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Sayfa4" sheetId="3" r:id="rId7"/>
    <sheet state="visible" name="Durum Parametreler" sheetId="4" r:id="rId8"/>
    <sheet state="visible" name="data" sheetId="5" r:id="rId9"/>
  </sheets>
  <definedNames>
    <definedName hidden="1" localSheetId="0" name="_xlnm._FilterDatabase">'Hedef Liste'!$A$1:$Z$198</definedName>
    <definedName hidden="1" localSheetId="4" name="_xlnm._FilterDatabase">data!$A$1:$AL$235</definedName>
    <definedName hidden="1" localSheetId="0" name="Z_3603E4E4_D37B_4A5C_83CD_20A57F10A6F9_.wvu.FilterData">'Hedef Liste'!$A$1:$AA$198</definedName>
    <definedName hidden="1" localSheetId="0" name="Z_895F5C08_259B_4370_B57D_816C28F038A7_.wvu.FilterData">'Hedef Liste'!$A$1:$AA$198</definedName>
    <definedName hidden="1" localSheetId="1" name="Z_895F5C08_259B_4370_B57D_816C28F038A7_.wvu.FilterData">Takvim!$E$41</definedName>
    <definedName hidden="1" localSheetId="1" name="Z_5FDF1263_C519_40F6_804D_900BCAC090BE_.wvu.FilterData">Takvim!$E$41</definedName>
    <definedName hidden="1" localSheetId="0" name="Z_48475685_2A46_433A_B2A4_517744778A62_.wvu.FilterData">'Hedef Liste'!$A$1:$AI$198</definedName>
    <definedName hidden="1" localSheetId="1" name="Z_48475685_2A46_433A_B2A4_517744778A62_.wvu.FilterData">Takvim!$E$41</definedName>
    <definedName hidden="1" localSheetId="0" name="Z_BD9E36DD_9835_44A6_BDB1_604BDA454515_.wvu.FilterData">'Hedef Liste'!$V$15:$W$18</definedName>
    <definedName hidden="1" localSheetId="0" name="Z_6839B032_D2A2_4A4E_AC89_F358A451DCD9_.wvu.FilterData">'Hedef Liste'!$A$1:$Z$198</definedName>
    <definedName hidden="1" localSheetId="0" name="Z_55820D08_AE6A_4F5D_93C5_F931B7A0709D_.wvu.FilterData">'Hedef Liste'!$A$1:$AA$198</definedName>
    <definedName hidden="1" localSheetId="0" name="Z_F4DD3385_972F_40E5_BFC8_183B18BF4761_.wvu.FilterData">'Hedef Liste'!$X$114:$Y$115</definedName>
    <definedName hidden="1" localSheetId="1" name="Z_F4DD3385_972F_40E5_BFC8_183B18BF4761_.wvu.FilterData">Takvim!$A$1</definedName>
    <definedName hidden="1" localSheetId="0" name="Z_E05037D0_A7B9_4A18_A8CF_8706B31BA1EE_.wvu.FilterData">'Hedef Liste'!$A$1:$AR$258</definedName>
  </definedNames>
  <calcPr/>
  <customWorkbookViews>
    <customWorkbookView activeSheetId="0" maximized="1" windowHeight="0" windowWidth="0" guid="{3603E4E4-D37B-4A5C-83CD-20A57F10A6F9}" name="Filtre 5"/>
    <customWorkbookView activeSheetId="0" maximized="1" windowHeight="0" windowWidth="0" guid="{F4DD3385-972F-40E5-BFC8-183B18BF4761}" name="Filtre 4"/>
    <customWorkbookView activeSheetId="0" maximized="1" windowHeight="0" windowWidth="0" guid="{48475685-2A46-433A-B2A4-517744778A62}" name="Filtre 3"/>
    <customWorkbookView activeSheetId="0" maximized="1" windowHeight="0" windowWidth="0" guid="{5FDF1263-C519-40F6-804D-900BCAC090BE}" name="Filtre 2"/>
    <customWorkbookView activeSheetId="0" maximized="1" windowHeight="0" windowWidth="0" guid="{BD9E36DD-9835-44A6-BDB1-604BDA454515}" name="Filtre 8"/>
    <customWorkbookView activeSheetId="0" maximized="1" windowHeight="0" windowWidth="0" guid="{E05037D0-A7B9-4A18-A8CF-8706B31BA1EE}" name="Filtre 10"/>
    <customWorkbookView activeSheetId="0" maximized="1" windowHeight="0" windowWidth="0" guid="{55820D08-AE6A-4F5D-93C5-F931B7A0709D}" name="Filtre 12"/>
    <customWorkbookView activeSheetId="0" maximized="1" windowHeight="0" windowWidth="0" guid="{895F5C08-259B-4370-B57D-816C28F038A7}" name="Filtre 1"/>
    <customWorkbookView activeSheetId="0" maximized="1" windowHeight="0" windowWidth="0" guid="{6839B032-D2A2-4A4E-AC89-F358A451DCD9}" name="Filtre 1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Değerli iş ortağımız Migros Yemek Panelinizin aktif hale gelmesi için Vergi Levhası, LTD ise İmza Sirküsü, Şahıs ise Kimlik, IBAN olan Banka dekontu, https://bit.ly/3TBuK9C (Linkteki) Sözleşmenin her sayfasını kaşe imza yaparak fotoğrafları yemekmigros@gmail.com veya 05534672951 nolu whatsapp’dan iletmenizi rica ederiz.</t>
      </text>
    </comment>
  </commentList>
</comments>
</file>

<file path=xl/sharedStrings.xml><?xml version="1.0" encoding="utf-8"?>
<sst xmlns="http://schemas.openxmlformats.org/spreadsheetml/2006/main" count="7702" uniqueCount="2182">
  <si>
    <t>nergi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</si>
  <si>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</si>
  <si>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</si>
  <si>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</si>
  <si>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</si>
  <si>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</si>
  <si>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</si>
  <si>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</si>
  <si>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</si>
  <si>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Geleneksel
Zincir</t>
  </si>
  <si>
    <t>Kayıt Durumu</t>
  </si>
  <si>
    <t>Personel</t>
  </si>
  <si>
    <t>Sonuç</t>
  </si>
  <si>
    <t>Not</t>
  </si>
  <si>
    <t>Tarih</t>
  </si>
  <si>
    <t>SMS</t>
  </si>
  <si>
    <t>Durum</t>
  </si>
  <si>
    <t>TARİH</t>
  </si>
  <si>
    <t>3. Arama</t>
  </si>
  <si>
    <t>3. Arama
Tarihi</t>
  </si>
  <si>
    <t>4. Arama</t>
  </si>
  <si>
    <t>4. Arama
Tarihi</t>
  </si>
  <si>
    <t>5. Arama</t>
  </si>
  <si>
    <t>5. Arama
Tarihi</t>
  </si>
  <si>
    <t>PERSONEL</t>
  </si>
  <si>
    <t>4. Arayan</t>
  </si>
  <si>
    <t>5. Arayan</t>
  </si>
  <si>
    <t>SÖZL. KARGO</t>
  </si>
  <si>
    <t>PANEL</t>
  </si>
  <si>
    <t>Panel</t>
  </si>
  <si>
    <t>https://getir.com/yemek/restoran/adana-01-durumcusu-yenisehir-kooperatifler-mah-ofis-yenisehir-diyarbakir/</t>
  </si>
  <si>
    <t>01 Adana Dürümcüsü, Yenişehir (Kooperatifler Mah.)</t>
  </si>
  <si>
    <t>Tavuk</t>
  </si>
  <si>
    <t>MUHAMMED İPEKYÜZ</t>
  </si>
  <si>
    <t>Yenişehir</t>
  </si>
  <si>
    <t>Kooperatifler</t>
  </si>
  <si>
    <t>Kooperatifler Mah. Gevran Cad. No:7/A Yenişehir/Diyarbakır</t>
  </si>
  <si>
    <t>Geleneksel</t>
  </si>
  <si>
    <t>Dönüş Yapacak</t>
  </si>
  <si>
    <t xml:space="preserve">Aysu Köksal </t>
  </si>
  <si>
    <t>Süreç Devam Ediyor</t>
  </si>
  <si>
    <t>kendisi dönüş yapacak</t>
  </si>
  <si>
    <t>A21 Döner, Kayapınar (Fırat Mah.)</t>
  </si>
  <si>
    <t>Döner</t>
  </si>
  <si>
    <t>CUMACAN AKDAL</t>
  </si>
  <si>
    <t>Kayapınar</t>
  </si>
  <si>
    <t>Fırat</t>
  </si>
  <si>
    <t>Fırat Mah. Mezopotamya Blv. No:21/AC Kayapınar/Diyarbakır</t>
  </si>
  <si>
    <t>İŞ YERİ KAPANMIŞ</t>
  </si>
  <si>
    <t>işyeri kapandı diyor</t>
  </si>
  <si>
    <t>https://www.google.com/search?q=Ab%27bas+Waffle%2C+Kayap%C4%B1nar+(Dicle+Kent+Mah.)&amp;rlz=1C1CHBD_trTR944TR944&amp;oq=Ab%27bas+Waffle%2C+Kayap%C4%B1nar+(Dicle+Kent+Mah.)&amp;aqs=chrome..69i57j33i10i160.2058j0j7&amp;sourceid=chrome&amp;ie=UTF-8</t>
  </si>
  <si>
    <t>Ab'bas Waffle, Kayapınar (Dicle Kent Mah.)</t>
  </si>
  <si>
    <t>Pasta &amp; Tatlı</t>
  </si>
  <si>
    <t>İsmail Tanrıkulu-Kani Güneş</t>
  </si>
  <si>
    <t>5077062757-(0412) 228 77 77</t>
  </si>
  <si>
    <t xml:space="preserve">Diclekent </t>
  </si>
  <si>
    <t>DİCLEKENT MAHALLESİ DİCLEKENT BULVARI SEYİT MELİK SİTESİ ALTI NO:103/BA KAYAPINAR/DİYARBAKIR</t>
  </si>
  <si>
    <t>kanigunes21@hotmail.com</t>
  </si>
  <si>
    <t>Başvuru Alındı</t>
  </si>
  <si>
    <t>Mehmet Birol</t>
  </si>
  <si>
    <t>Gönderildi</t>
  </si>
  <si>
    <t>https://getir.com/yemek/restoran/ab-bas-waffle-yenisehir-kooperatifler-mah-ofis-yenisehir-diyarbakir/</t>
  </si>
  <si>
    <t>Ab'bas Waffle, Yenişehir (Kooperatifler Mah. - Ofis)</t>
  </si>
  <si>
    <t>vedat kara</t>
  </si>
  <si>
    <t>Kooperatifler Mah., Gevran Cad., No:35, Yenişehir, Diyarbakır, Türkiye,</t>
  </si>
  <si>
    <t>vedatkaraa2121@gmail.com</t>
  </si>
  <si>
    <t>Adıyaman Çiğ Köftecisi Ömer Aybak, Kayapınar (Mezopotamya Mah.)</t>
  </si>
  <si>
    <t>Çiğ Köfte</t>
  </si>
  <si>
    <t>MURAT YÜKSEL</t>
  </si>
  <si>
    <t>Peyas</t>
  </si>
  <si>
    <t>Mezopotamya Mah. Fırat Blv. No:94/B Kayapınar/Diyarbakır</t>
  </si>
  <si>
    <t xml:space="preserve">İstemiyor  </t>
  </si>
  <si>
    <t>migros duyunca kapattı</t>
  </si>
  <si>
    <t>https://getir.com/yemek/restoran/adiyaman-cig-koftecisi-omer-aybak-yenisehir-kooperatifler-mah-yenisehir-diyarbakir/</t>
  </si>
  <si>
    <t>Adıyaman Çiğ Köftecisi Ömer Aybak, Yenişehir Kooperatifler Mah.)</t>
  </si>
  <si>
    <t>EYÜP IŞIK</t>
  </si>
  <si>
    <t>Kooperatifler Mah. Gevran Cad. No:8/B Yenişehir/Diyarbakır</t>
  </si>
  <si>
    <t xml:space="preserve">Yaren Bozdoğan </t>
  </si>
  <si>
    <t>yusufturkmenoglu87@gmail.com</t>
  </si>
  <si>
    <t>Akdeniz Tantuni, Yenişehir (Kooperatifler Mah. - Ofis)</t>
  </si>
  <si>
    <t>Abdullah Tekin</t>
  </si>
  <si>
    <t>Kooperatifler Mah. Kurtismail Paşa 1.Sk No:3/A Yenişehir/Diyarbakır</t>
  </si>
  <si>
    <t>Düşünecek</t>
  </si>
  <si>
    <t>biz değerlendirelim der</t>
  </si>
  <si>
    <t>Alaca Çiğ Köfte &amp; Döner, Yenişehir (Üçkuyu Mah. - TOKİ)</t>
  </si>
  <si>
    <t>ZEYNEP ALACA</t>
  </si>
  <si>
    <t>Üçkuyu 1. Bölge</t>
  </si>
  <si>
    <t>Üçkuyu Mah. Pasur Cad. Gök Yapı Yaşam City A-4 Blok No:19/DB Yenişehir/Diyarbakır</t>
  </si>
  <si>
    <t>Yanlış Numara</t>
  </si>
  <si>
    <t>Süreç Durdu</t>
  </si>
  <si>
    <t>numara kullanılmıyor</t>
  </si>
  <si>
    <t>https://getir.com/yemek/restoran/alacati-muhallebicisi-baglar-selahattin-eyyubi-mah-baglar-diyarbakir/</t>
  </si>
  <si>
    <t>Alaçatı Muhallebicisi, Bağlar (Selahattin Eyyubi Mah.)</t>
  </si>
  <si>
    <t>ZEHRA CİVAN AYZİT</t>
  </si>
  <si>
    <t>Bağlar</t>
  </si>
  <si>
    <t>Selahattin Eyyubi</t>
  </si>
  <si>
    <t>Selahattin Eyyubi Mah. Urfa Blv. Ninova Avm No:13/202 Bağlar/Diyarbakır</t>
  </si>
  <si>
    <t>Ulaşılamadı</t>
  </si>
  <si>
    <t>Cvp verilmiyor</t>
  </si>
  <si>
    <t>https://getir.com/yemek/restoran/alibey-kayapinar-dicle-kent-mah-kayapinar-diyarbakir/</t>
  </si>
  <si>
    <t>Alibey, Kayapınar (Dicle Kent Mah.)</t>
  </si>
  <si>
    <t>ABDULSEMET ADİYAMAN</t>
  </si>
  <si>
    <t xml:space="preserve">Peyas Mah. Diclekent Blv. No:31/B Kayapınar/Diyarbakır </t>
  </si>
  <si>
    <t>süreç tamamlandı</t>
  </si>
  <si>
    <t>fehimadiyaman@gmail.com kurye var 10 DK ARA</t>
  </si>
  <si>
    <t>https://www.google.com/search?q=As+Tantuni%2C+Kayap%C4%B1nar+(Medya+Mah.)&amp;rlz=1C1CHBD_trTR944TR944&amp;oq=As+Tantuni%2C+Kayap%C4%B1nar+(Medya+Mah.)&amp;aqs=chrome..69i57j33i160.1216j0j7&amp;sourceid=chrome&amp;ie=UTF-8</t>
  </si>
  <si>
    <t>As Tantuni, Kayapınar (Medya Mah.)</t>
  </si>
  <si>
    <t>MEHMET ASLAN</t>
  </si>
  <si>
    <t>05326722152-5367653830</t>
  </si>
  <si>
    <t>Huzurevleri</t>
  </si>
  <si>
    <t>Medya Mah. Mastfıroş Cad. Kayalar Elysıum Life No:24/BC Kayapınar/Diyarbakır</t>
  </si>
  <si>
    <t>aslan.mehmet0088@gmail.com</t>
  </si>
  <si>
    <t>pazartesi mutlaka ara</t>
  </si>
  <si>
    <t>https://www.yemeksepeti.com/restaurant/qtv3/attor-lahmacun</t>
  </si>
  <si>
    <t>Attor Lahmacun, Kayapınar (Fırat Mah. - Mezopotamya Cad.)</t>
  </si>
  <si>
    <t>Pide</t>
  </si>
  <si>
    <t>Hasan Asoğlu</t>
  </si>
  <si>
    <t>Mezepotamya Caddesi Tezgel Komplexia, D:F Blok,</t>
  </si>
  <si>
    <t>panel açıldı</t>
  </si>
  <si>
    <t>Süreç tamamlanıyor</t>
  </si>
  <si>
    <t>asogluhasan@gmail.com</t>
  </si>
  <si>
    <t>https://www.yemeksepeti.com/restaurant/uxcg/avia-pizza</t>
  </si>
  <si>
    <t>Avia Pizza, Kayapınar (Mezopatamya Mah.)</t>
  </si>
  <si>
    <t>Pizza</t>
  </si>
  <si>
    <t>Felek Bünül</t>
  </si>
  <si>
    <t>Mezopotamya</t>
  </si>
  <si>
    <t>Mezopotamya Mah. Selahattin Eyyubi Blv. Azd Green Park 2 Sitesi Altı No:1 Kayapınar/Diyarbakır</t>
  </si>
  <si>
    <t>aviapizzaa@gmail.com Kurye var</t>
  </si>
  <si>
    <t>Ay Cafe &amp; Kahvaltı, Kayapınar (Fırat Mah.)</t>
  </si>
  <si>
    <t>Kahvaltı</t>
  </si>
  <si>
    <t>MEHMET ZEKİ YAZICIOĞLU</t>
  </si>
  <si>
    <t>Fırat Mah. 564. Sok. Yakamoz Evleri No:6/D Kayapınar/Diyarbakır</t>
  </si>
  <si>
    <t>kapalı telefon</t>
  </si>
  <si>
    <t>Battalbey Çiğ Köfte, Kayapınar (Fırat Mah. - Stat Yolu)</t>
  </si>
  <si>
    <t>HAYRİ ELGİN</t>
  </si>
  <si>
    <t>Fırat Mah. Baba Tahir Cad. Yılsa Elit Sitesi No:8/AB Kayapınar/Diyarbakır</t>
  </si>
  <si>
    <t>İleride Ara</t>
  </si>
  <si>
    <t>20 gün sonra ara kurye aktifleşebilir</t>
  </si>
  <si>
    <t>Bereket Ocakbaşı, Kayapınar (Huzur Evler Mah.)</t>
  </si>
  <si>
    <t>Kebap</t>
  </si>
  <si>
    <t>Nevzat Bey</t>
  </si>
  <si>
    <t>Medya</t>
  </si>
  <si>
    <t>Huzurevleri Mah. Dr. Sıtkı Göral Cad. Akboğa No:4/C Kayapınar/Diyarbakır</t>
  </si>
  <si>
    <t>istemiyor</t>
  </si>
  <si>
    <t>Berfin Büfe Mersin Tantuni, Yenişehir (Yenişehir Mah.)</t>
  </si>
  <si>
    <t>BERFİN ÖZKUL</t>
  </si>
  <si>
    <t>VERGİ DAİRESİ SOKAĞI YENİŞEHİR/DİYARBAKIR</t>
  </si>
  <si>
    <t>Best Tantuni, Sur (Dağkapı Mah.)</t>
  </si>
  <si>
    <t>MEHMET AKIŞ</t>
  </si>
  <si>
    <t>Sur</t>
  </si>
  <si>
    <t>Cami Nebi</t>
  </si>
  <si>
    <t>Cami Nebi Mah. Gazi Cad. No:7/B Sur/Diyarbakır</t>
  </si>
  <si>
    <t>Beymir Steak &amp; Burger &amp; Köfte, Kayapınar (Fırat Mah.)</t>
  </si>
  <si>
    <t>MUHAMMET ÇAKIRCA</t>
  </si>
  <si>
    <t>Fırat Mah, Nazım Hikmet Cad. No: 18/AC Kayapınar/Diyarbakır</t>
  </si>
  <si>
    <t>numara kapalı</t>
  </si>
  <si>
    <t>https://getir.com/yemek/restoran/bi-burger-kayapinar-mezopotamya-mah-kayapinar-diyarbakir/</t>
  </si>
  <si>
    <t>Bi Burger, Kayapınar (Mezopotamya Mah.)</t>
  </si>
  <si>
    <t>Burger</t>
  </si>
  <si>
    <t>Cumali alp</t>
  </si>
  <si>
    <t>Mezopotamya Mah. Mahabad Bulv. Miss İstanbul 1 No: 50/2C Kayapınar / Diyarbakır</t>
  </si>
  <si>
    <t>süreç tamamlanı</t>
  </si>
  <si>
    <t>cumaliap2012@hotmail.com kurye var yarım saate ara</t>
  </si>
  <si>
    <t>Bi Yemek'S, Kayapınar (Fırat Mah. - Mahabad Blv.)</t>
  </si>
  <si>
    <t>GÜLSEHER SEYREK</t>
  </si>
  <si>
    <t>Fırat Mah. 507. Sok. No:9/B Kayapınar/Diyarbakır</t>
  </si>
  <si>
    <t>Big Bakers, Kayapınar (Gaziler Mah.)</t>
  </si>
  <si>
    <t>MAKSUT ÇAĞIRAN</t>
  </si>
  <si>
    <t>Fırat Mah. Urfa Blv. Ceylan Karavil Avm No:130/2012 Kayapınar/Diyarbakır</t>
  </si>
  <si>
    <t xml:space="preserve">paketi bırakmış  </t>
  </si>
  <si>
    <t>Melih</t>
  </si>
  <si>
    <t>paket servisi yok</t>
  </si>
  <si>
    <t>Birbey Lahmacun &amp; Kebap, Kayapınar (Fırat Mah.)</t>
  </si>
  <si>
    <t>Lahmacun</t>
  </si>
  <si>
    <t>ATİLLA BULĞAK</t>
  </si>
  <si>
    <t>Fırat Mah. Nazım Hikmet Cad. No:8/A Kayapınar/Diyarbakır</t>
  </si>
  <si>
    <t>Devretmiş</t>
  </si>
  <si>
    <t>süreç sonlandı</t>
  </si>
  <si>
    <t>devretmiş</t>
  </si>
  <si>
    <t>https://getir.com/yemek/restoran/birtat-lahmacun-pide-kebap-baglar-bagcilar-mah-hamravat-baglar-diyarbakir/</t>
  </si>
  <si>
    <t>Birtat Lahmacun Pide &amp; Kebap, Bağlar (Bağcılar Mah. - Hamravat)</t>
  </si>
  <si>
    <t>HAKAN TABİER</t>
  </si>
  <si>
    <t>Bağcılar 1. Bölge</t>
  </si>
  <si>
    <t>bağcılar mah evrim alataş cad florya evleri 7 blok no:6 gb bağlar diyarbakır</t>
  </si>
  <si>
    <t>hakanbirtat21@outlook.com</t>
  </si>
  <si>
    <t>Bizz Lunch, Yenişehir (Kooperatifler Mah. - Ofis)</t>
  </si>
  <si>
    <t>Tost &amp; Sandviç</t>
  </si>
  <si>
    <t>ALİ YILDIRIM</t>
  </si>
  <si>
    <t>kooparatifler mah. yaşar kemal cad. 412 yapı no 27/B yenişehir diyarbakır</t>
  </si>
  <si>
    <t>ulaşılamıyor</t>
  </si>
  <si>
    <t>Blueway Diyarbakır Sofrası, Kayapınar (Fırat Mah.)</t>
  </si>
  <si>
    <t>EYÜP ERDEM</t>
  </si>
  <si>
    <t>FIRAT MAHALLESİ NAZIM HİKMET CADDESİ NO 8/A KAYAPINAR DİYARBAKIR</t>
  </si>
  <si>
    <t>istemiyorum diyor</t>
  </si>
  <si>
    <t>https://getir.com/yemek/restoran/buket-lahmacun-kayapinar-dicle-kent-mah-kayapinar-diyarbakir/</t>
  </si>
  <si>
    <t>Buket Lahmacun, Kayapınar (Dicle Kent Mah.)</t>
  </si>
  <si>
    <t>AZİZ FİDAN</t>
  </si>
  <si>
    <t>Diclekent</t>
  </si>
  <si>
    <t>Diclekent Mah. 252. Sok. No:16 Kayapınar/Diyarbakır</t>
  </si>
  <si>
    <t>m.ozbek2134@gmail.com</t>
  </si>
  <si>
    <t>https://www.google.com/search?q=Buket+Lahmacun%2C+Yeni%C5%9Fehir+(Fabrika+Mah&amp;rlz=1C1CHBD_trTR944TR944&amp;oq=Buket+Lahmacun%2C+Yeni%C5%9Fehir+(Fabrika+Mah&amp;aqs=chrome..69i57j0i22i30.1480j0j7&amp;sourceid=chrome&amp;ie=UTF-8</t>
  </si>
  <si>
    <t>Buket Lahmacun, Yenişehir (Fabrika Mah.)</t>
  </si>
  <si>
    <t>05335665674-(0412) 224 43 04</t>
  </si>
  <si>
    <t>Fabrika</t>
  </si>
  <si>
    <t>Fabrika mahallesi Elazığ bulvarı forum Avm 2 kat Buket lahmacun</t>
  </si>
  <si>
    <t>Zeliha Özer</t>
  </si>
  <si>
    <t xml:space="preserve">dönecek  kendisi yetkiliyle görüşüp  </t>
  </si>
  <si>
    <t>Buket Lahmacun, Yenişehir (Kooperatifler Mah. - Ofis)</t>
  </si>
  <si>
    <t>BÜLENT FİDAN</t>
  </si>
  <si>
    <t>Kooperatifler Mah. Gevran Cad. Akkoyunlu Sok. Zafer Apt. No:12/A Yenişehir/Diyarbakır</t>
  </si>
  <si>
    <t>Yetkili Yok</t>
  </si>
  <si>
    <t>yetkili şuan yok-Yetkili akşm geliyormuş</t>
  </si>
  <si>
    <t>https://www.yemeksepeti.com/restaurant/jfew/buse-doner-jfew?affiliateid=ganbr700010&amp;cid=ganbr700010&amp;gclid=Cj0KCQjwqc6aBhC4ARIsAN06NmPiVjiH0NMwFt88FRJaj3zXy7wWGZWonMlCiEV5CYy14wKfBUC-wWUaAg4kEALw_wcB</t>
  </si>
  <si>
    <t>Buse Döner, Kayapınar (Talaytepe Mah.)</t>
  </si>
  <si>
    <t>MEHMET CAN SENİM</t>
  </si>
  <si>
    <t>Fırat Mah. Jiyan Cad. No:6 Kayapınar/Diyarbakır</t>
  </si>
  <si>
    <t>Müsait Değil</t>
  </si>
  <si>
    <t>https://www.yemeksepeti.com/restaurant/a5sd/can-lahmacun?status=closed&amp;affiliateid=ganbr700010&amp;cid=ganbr700010&amp;gclid=Cj0KCQjwqc6aBhC4ARIsAN06NmPzVmMVuhTpMO_G_lddq1InD2iFLVN6imOagDl6TBv3Egr3TMjAOTwaAhPlEALw_wcB</t>
  </si>
  <si>
    <t>Can Lahmacun, Kayapınar (Huzur Evler Mah.)</t>
  </si>
  <si>
    <t>Mehmet calişci</t>
  </si>
  <si>
    <t>Huzurevleri Mah. Diclekent Blv. NO:8/D Merkez/Diyarbakır</t>
  </si>
  <si>
    <t>eleman ve kurye eksiği var ilerleyen süreçte eksik tamamlanırsı olur diyor</t>
  </si>
  <si>
    <t>https://www.yemeksepeti.com/restaurant/p7ml/can-ocakbasi?status=closed&amp;affiliateid=ganbr700010&amp;cid=ganbr700010&amp;gclid=Cj0KCQjwqc6aBhC4ARIsAN06NmOUK_03Q3xcvYq0Sv4W5_XW0tewZdyhERnitpyiDYl53uaB9CJuKBYaAj4WEALw_wcB</t>
  </si>
  <si>
    <t>Can Ocakbaşı Galip Usta, Kayapınar (Fırat Mah.)</t>
  </si>
  <si>
    <t>TALİE YAKUT</t>
  </si>
  <si>
    <t>Fırat Mah. 508. Sok. Sayın 2 Sitesi E/Blok No:4/EA Kayapınar/Diyarbakır</t>
  </si>
  <si>
    <t>şuan düşünmüyor</t>
  </si>
  <si>
    <t>https://www.yemeksepeti.com/restaurant/n3in/cannoli</t>
  </si>
  <si>
    <t>Cannoli, Kayapınar (Fırat Mah. - Mezopotamya Cad.)</t>
  </si>
  <si>
    <t>PELDA TALAY</t>
  </si>
  <si>
    <t>Fırat Mah. Mezopotamya Blv. Mer Sitesi A3 No:26/2D Kayapınar/Diyarbakır</t>
  </si>
  <si>
    <t>kendisi dönecek</t>
  </si>
  <si>
    <t>https://www.yemeksepeti.com/restaurant/acgb/cha-cha-sokak-lezzetleri?status=closed&amp;affiliateid=ganbr700010&amp;cid=ganbr700010&amp;gclid=Cj0KCQjwqc6aBhC4ARIsAN06NmPHZsRYBNIB272faGN82O7bwgSiWHyJpB7JQe98Pktapj9QmSEgWKEaApe9EALw_wcB</t>
  </si>
  <si>
    <t>Cha Cha Sokak Lezzetleri, Sur (Kıtılbıl Mah.)</t>
  </si>
  <si>
    <t>Melike Çaça</t>
  </si>
  <si>
    <t>5528478724 05068852365</t>
  </si>
  <si>
    <t>Kooparatifler Mahallesi Öğretmenler 1.Sokak Gençoğlu Apartmanı Altı Ofis Yenişehir Diyarbakır 21100 Diyarbakır</t>
  </si>
  <si>
    <t>https://getir.com/yemek/restoran/cigerci-diyadin-usta-baglar-bagcilar-mah-kayapinar-diyarbakir/</t>
  </si>
  <si>
    <t>Ciğerci Diyadin Usta, Bağlar (Bağcılar Mah.)</t>
  </si>
  <si>
    <t>MEHMET AKDOĞAN-Merve Hanım</t>
  </si>
  <si>
    <t>Bağcılar 3. Bölge</t>
  </si>
  <si>
    <t>Bağcılar, Urfa yolu üzeri kadın doğum hastanesi acilin karşısı kız yurdu altı, no, D:193, 21000 Bağcılar/Diyarbakır</t>
  </si>
  <si>
    <t>diyadinusta21@gmail.com 2 3 de ara</t>
  </si>
  <si>
    <t>https://www.yemeksepeti.com/restaurant/ahd9/cigerci-omer-usta-ahd9</t>
  </si>
  <si>
    <t xml:space="preserve">Ciğerci Ömer Usta </t>
  </si>
  <si>
    <t>Sadiye Yılmaz</t>
  </si>
  <si>
    <t>Bağcılar 2. Bölge</t>
  </si>
  <si>
    <t>BAĞCILAR MAH. 1208 SOK. KAYA PARADİSE EVLERİ C BLOK NO 55 CC BAĞLAR DİYARBAKIR</t>
  </si>
  <si>
    <t>https://www.yemeksepeti.com/restaurant/zty7/cigerustam?affiliateid=ganbr700010&amp;cid=ganbr700010&amp;gclid=Cj0KCQjwqc6aBhC4ARIsAN06NmMawWTts4nCODRwWx1BxhCxkTegiojR1VaxJIdtcapkegxf_Ir4HJ4aAv7gEALw_wcB</t>
  </si>
  <si>
    <t>Ciğerustam, Kayapınar (Fırat Mah.)</t>
  </si>
  <si>
    <t>Abdurrahman Çoban</t>
  </si>
  <si>
    <t>Fırat Mah. Nazım Hikmet Cad. Or Çelik Sitesi Altı No:22/CC Kayapınar / Diyarbakır</t>
  </si>
  <si>
    <t xml:space="preserve">öğleden sonra </t>
  </si>
  <si>
    <t>https://www.yemeksepeti.com/restaurant/zty7/cigerustam?affiliateid=ganbr700010&amp;cid=ganbr700010&amp;gclid=Cj0KCQjwqc6aBhC4ARIsAN06NmNBWEd4pZLGVKgz725AtvWY1UaEqHmoM6edBYMkmZL8j7qFPHouDJoaAlLQEALw_wcB</t>
  </si>
  <si>
    <t>Ciğerustam, Kayapınar (Gaziler Mah.)</t>
  </si>
  <si>
    <t>Hamit Çoban</t>
  </si>
  <si>
    <t>Urfa Yolu Üzeri 5.Km Ceylan Karavil Park Avm Kat:2 No:33 Kayapınar/Diyarbakır</t>
  </si>
  <si>
    <t>Süreç Tamamlandı</t>
  </si>
  <si>
    <t>hhamitccoban@hotmail.com</t>
  </si>
  <si>
    <t>https://getir.com/yemek/restoran/cagri-lahmacun-yenisehir-kooperatifler-mah-yenisehir-diyarbakir/</t>
  </si>
  <si>
    <t>Çağrı Lahmacun, Yenişehir (Kooperatifler Mah.)</t>
  </si>
  <si>
    <t>KEMAL ERDİNÇ</t>
  </si>
  <si>
    <t>Kooperatifler Mah. Gevran Cad. No:31/B Yenişehir/Diyarbakır</t>
  </si>
  <si>
    <t>niyazierdinç2020@hotmail.com</t>
  </si>
  <si>
    <t xml:space="preserve"> Özge Beril </t>
  </si>
  <si>
    <t>Süreç tamamlandı</t>
  </si>
  <si>
    <t>Niyazi Erdinç 0(533)-623-34-42</t>
  </si>
  <si>
    <t>https://getir.com/yemek/restoran/cig-kofteci-haci-sirac-kayapinar-dicle-kent-mah-kayapinar-diyarbakir/</t>
  </si>
  <si>
    <t>Çiğ Köfteci Hacı Siraç, Kayapınar (Dicle Kent Mah.)</t>
  </si>
  <si>
    <t>ÖMER TİNTE</t>
  </si>
  <si>
    <t>Diclekent Mah. Metropol Bulvarı Gündoğan Sitesi Altı no 111/D KAYAPINAR / DİYARBAKIR</t>
  </si>
  <si>
    <t>şuan istemiyor</t>
  </si>
  <si>
    <t>Çiğ Köfteci Hacı Siraç, Kayapınar (Fırat Mah.)</t>
  </si>
  <si>
    <t>Fırat Mah. Nazım Hikmet Cad. Via Amar Sitesi Altı KAYAPINAR / DİYARBAKIR</t>
  </si>
  <si>
    <t>https://www.yemeksepeti.com/restaurant/fs1x/cig-kofteci-orhan-usta-fs1x?section=info</t>
  </si>
  <si>
    <t>Çiğ Köfteci Orhan Usta, Yenişehir (Çamlıca Mah.)</t>
  </si>
  <si>
    <t>AYŞE ARAS-Özgür Bey</t>
  </si>
  <si>
    <t>Yenişehir Mah. Lise Cad. No:6/D Yenişehir/Diyarbakır</t>
  </si>
  <si>
    <t>oz_ar21@hotmail.com</t>
  </si>
  <si>
    <t>https://getir.com/yemek/restoran/cig-kofteci-omer-usta-kayapinar-firat-mah-kayapinar-diyarbakir/</t>
  </si>
  <si>
    <t>Çiğ Köfteci Ömer Usta, Kayapınar (Fırat Mah.)</t>
  </si>
  <si>
    <t>ÖMER KARAKOÇ</t>
  </si>
  <si>
    <t>Fırat mah. Sipan cad. Sipan 2 sitesi altı No:88/C Kayapınar/Diyarbakır</t>
  </si>
  <si>
    <t>Komisyon çok</t>
  </si>
  <si>
    <t>komisyon çok istemiyor</t>
  </si>
  <si>
    <t>https://getir.com/yemek/restoran/cig-kofteci-omer-usta-kayapinar-medya-mah-kayapinar-diyarbakir/</t>
  </si>
  <si>
    <t>Çiğ Köfteci Ömer Usta, Kayapınar (Medya Mah.)</t>
  </si>
  <si>
    <t>KADİRCAN BİNGÖL</t>
  </si>
  <si>
    <t>tekel caddesi medya mahalesi sipan 1 sitesi altı no 19AD Kayapınar/Diyarbakır</t>
  </si>
  <si>
    <t>Cep tel. işletmeye ait değil, İletişim num yok</t>
  </si>
  <si>
    <t>https://getir.com/yemek/restoran/cig-kofteci-omer-usta-yenisehir-sehitlik-mah-yenisehir-diyarbakir/</t>
  </si>
  <si>
    <t>Çiğ Köfteci Ömer Usta, Yenişehir (Şehitlik Mah.)</t>
  </si>
  <si>
    <t>MEHMET YÜKSEL</t>
  </si>
  <si>
    <t>Şehitlik</t>
  </si>
  <si>
    <t>Şehitlik Mah. M.Akif Ersoy Blv. Engin 24/A Yenişehir/Diyarbakır</t>
  </si>
  <si>
    <t>gelsinhuzur@gmail.com</t>
  </si>
  <si>
    <t>Diyar Paça &amp; Ciğer, Kayapınar (Dicle Kent Mah.)</t>
  </si>
  <si>
    <t>Cafer Pekdemir</t>
  </si>
  <si>
    <t>Peyas Mah. 249. Sok. No:4 Diclekent Villaları Kayapınar/Diyarbakır</t>
  </si>
  <si>
    <t>öğlen 12 de ara</t>
  </si>
  <si>
    <t>https://www.yemeksepeti.com/restaurant/or9x/diyar-tantuni?page=6&amp;status=closed&amp;affiliateid=ganbr700010&amp;cid=ganbr700010&amp;gclid=Cj0KCQjw--2aBhD5ARIsALiRlwAoZG-fONMV2RTcBWudyh5r81xQ_3rvTPbYnGElvYWl66Ca7jNfAJcaAkyHEALw_wcB</t>
  </si>
  <si>
    <t>Diyar Tantuni, Kayapınar</t>
  </si>
  <si>
    <t>Sokak Lezzetleri</t>
  </si>
  <si>
    <t>ÖZGÜR KAYA</t>
  </si>
  <si>
    <t>Medya Mahallesi Diclekent Bulvarı Fem-Sat 7 Apartmanı Altı, 21000 Kayapınar/Diyarbakır</t>
  </si>
  <si>
    <t>tantunidiyar@gmail.com</t>
  </si>
  <si>
    <t>Diyarbakırlı Çiğ Köfteci Ramazan Usta, Ergani (Adnan Men. Mah.)</t>
  </si>
  <si>
    <t>Ramazan Aydoğan</t>
  </si>
  <si>
    <t>Ergani</t>
  </si>
  <si>
    <t>Adnan Menderes</t>
  </si>
  <si>
    <t>Adnan Menderes Mah. Orhan Doğan Cad. Ergani/Diyarbakır</t>
  </si>
  <si>
    <t>https://getir.com/yemek/restoran/diyarim-cag-ciger-kebap-yenisehir-kooperatifler-mah-ofis-yenisehir-diyarbakir/</t>
  </si>
  <si>
    <t>Diyarım Cağ &amp; Ciğer Kebap, Yenişehir (Kooperatifler Mah. - Ofis)</t>
  </si>
  <si>
    <t>SALİH KUPIK- Mehmet Ali</t>
  </si>
  <si>
    <t>Kooperatifler Mah. Kurtismail Paşa 4. Sok. No:17 Yenişehir/Diyarbakır</t>
  </si>
  <si>
    <t>Mehmet Ali onayı ile başvuru alındı - kurye var - sms gönderildi</t>
  </si>
  <si>
    <t>https://www.yemeksepeti.com/city/diyarbakir</t>
  </si>
  <si>
    <t>Dürümcüm Adana'dan Geldi, Kayapınar (Fırat Mah.)</t>
  </si>
  <si>
    <t>Uğurcan Akdal</t>
  </si>
  <si>
    <t>Fırat Mah. Mezopotamya Bulv. No:21 / AD Kayapınar/Diyarbakır</t>
  </si>
  <si>
    <t>devretme aşamasında</t>
  </si>
  <si>
    <t>https://getir.com/yemek/restoran/ecem-lahmacun-yenisehir-fabrika-mah-yenisehir-diyarbakir/</t>
  </si>
  <si>
    <t>Ecem Lahmacun, Yenişehir (Fabrika Mah.)</t>
  </si>
  <si>
    <t>ŞEYMUS AKYOL</t>
  </si>
  <si>
    <t>Elazığ bulvarı fabrika mah No:180/A Yenişehir Diyarbakır</t>
  </si>
  <si>
    <t>ecemlahmacun@hotmail.com</t>
  </si>
  <si>
    <t>https://getir.com/yemek/restoran/elit-lahmacun-kebap-kayapinar-gaziler-mah-kayapinar-diyarbakir/</t>
  </si>
  <si>
    <t>Elit Lahmacun &amp; Kebap, Kayapınar (Gaziler Mah.)</t>
  </si>
  <si>
    <t>MEHMET ERÇİFTÇİ</t>
  </si>
  <si>
    <t>Peyas m 467 sk halitoglu3 1/ bblok Kayapınar Diyarbakır elit lahmacun</t>
  </si>
  <si>
    <t>elitsofrasalonu2121@gmail.com</t>
  </si>
  <si>
    <t>https://www.yemeksepeti.com/restaurant/yab7/emir-et-tava?page=1&amp;affiliateid=ganbr700010&amp;cid=ganbr700010&amp;gclid=Cj0KCQjwqc6aBhC4ARIsAN06NmMjID-yvBTwIlTelgxCDBWsawR1Qd9dMe7oHMKC4knuIGUSRPfVV1saAuwrEALw_wcB</t>
  </si>
  <si>
    <t>Emir Et Tava, Yenişehir (Yenişehir Mah.)</t>
  </si>
  <si>
    <t>VEYSEL GÜNEŞ</t>
  </si>
  <si>
    <t>Aliemiri cad zemzem apt altı no:24/a 3.noter bitişiği Yenişehir/Diyarbakır</t>
  </si>
  <si>
    <t>lclv21@hotmail.com 05335408608 kurye var</t>
  </si>
  <si>
    <t>En Kral Künefe, Kayapınar (Dicle Kent Mah.)</t>
  </si>
  <si>
    <t>AHMET KAÇICİ</t>
  </si>
  <si>
    <t>Diclekent Mah. Mahabad Blv. Nurçay4 Narin Evleri A/Blok No:32/AB Kayapınar/Diyarbakır</t>
  </si>
  <si>
    <t>yanlış numara</t>
  </si>
  <si>
    <t>https://getir.com/yemek/restoran/enfes-sushi-doner-kayapinar-dicle-kent-mah-kayapinar-diyarbakir/</t>
  </si>
  <si>
    <t>Enfes Sushi Döner, Kayapınar (Dicle Kent Mah.)</t>
  </si>
  <si>
    <t>RAMAZAN POLAT</t>
  </si>
  <si>
    <t>diclekent mah kayapınar cad diyar-21 vezne bilgisayar bakım onarım no:86 c diyarbakır</t>
  </si>
  <si>
    <t>ramazanpolat2143@gmail.com işleşte no: 05495472521 önce numarayı ara e posta yoğun bakmıyor 5 bucuk da ara</t>
  </si>
  <si>
    <t>https://getir.com/yemek/restoran/fidan-2-lahmacun-kebap-kayapinar-gaziler-mah-kayapinar-diyarbakir-2/</t>
  </si>
  <si>
    <t>Fidan 2 Lahmacun &amp; Kebap, Kayapınar (Gaziler Mah.)</t>
  </si>
  <si>
    <t>Ferhat Çelik</t>
  </si>
  <si>
    <t>Peyas mahhallesi 473 sokak No:15/E Kayapınar/Diyarbakır</t>
  </si>
  <si>
    <t>celikgulseren50@hotmail.com</t>
  </si>
  <si>
    <t>https://www.yemeksepeti.com/restaurant/ptks/giden-doner</t>
  </si>
  <si>
    <t>Giden Döner, Yenişehir (Yenişehir Mah.)</t>
  </si>
  <si>
    <t>AHMET AYDİN</t>
  </si>
  <si>
    <t>Yenişehir Mah. Elazığ Blv. No:17/D Yenişehir/Diyarbakır</t>
  </si>
  <si>
    <t>ahmetaydnn2147@gmail.com</t>
  </si>
  <si>
    <t>https://getir.com/yemek/restoran/goksel-tantuni-kayapinar-medya-mah-kayapinar-diyarbakir/</t>
  </si>
  <si>
    <t>Göksel Tantuni, Kayapınar (Medya Mah.)</t>
  </si>
  <si>
    <t>SÜLEYMAN KARAYEL</t>
  </si>
  <si>
    <t>Fırat mah. 75. Cadde Mahabad bulv. Eta 21 My Town sit, no. 88 bd 21070 Kayapınar/Diyarbakır</t>
  </si>
  <si>
    <t>kendileri dönüş yapacak</t>
  </si>
  <si>
    <t>https://www.yemeksepeti.com/restaurant/mew3/goletli-tantuni?affiliateid=ganbr700010&amp;cid=ganbr700010&amp;gclid=Cj0KCQjwqc6aBhC4ARIsAN06NmO6JjoJdvS4xwhMB2N-7Lo7zlWvZLadECOfWVmFP4yDBKQjm8i_Qg8aAudOEALw_wcB</t>
  </si>
  <si>
    <t>Göletli Tantuni, Bağlar (Bağcılar Mah. - Göletli Park)</t>
  </si>
  <si>
    <t>Veysi Bey</t>
  </si>
  <si>
    <t>Bağcılar Mah. Orhan Doğan Cad. Mervan Yapı Roz City A Blok No:38/E Bağlar/Diyarbakır</t>
  </si>
  <si>
    <t>veysikadga.@outlok.com</t>
  </si>
  <si>
    <t>https://getir.com/yemek/restoran/gozde-lahmacun-yenisehir-aziziye-mah-toplu-konut-yenisehir-diyarbakir/</t>
  </si>
  <si>
    <t>Gözde Lahmacun, Yenişehir (Aziziye Mah. - Toplu Konut)</t>
  </si>
  <si>
    <t>Niyazi Yakut</t>
  </si>
  <si>
    <t>Aziziye</t>
  </si>
  <si>
    <t>Aziziye Mah. Toki 2. Cad A Plus Seyran Konutları Çarşı No:1 Yenişehir/Diyarbakır</t>
  </si>
  <si>
    <t>düşünmüyoruz 2 uygulama yetiyor der</t>
  </si>
  <si>
    <t>https://getir.com/yemek/restoran/meat-chicken-baglar-selahattin-eyyubi-mah-baglar-diyarbakir/</t>
  </si>
  <si>
    <t>meat chıcken- Diyarbakır Kumpir, Bağlar (Selahattin Eyyubi Mah.)</t>
  </si>
  <si>
    <t>Steak</t>
  </si>
  <si>
    <t>Hamza Aktürk</t>
  </si>
  <si>
    <t>Selahattin Eyyubi Mah. Urfa Blv. Ninova Avm. 116 Bağlar / Diyarbakır</t>
  </si>
  <si>
    <t>akturkhamza21@gmail.com</t>
  </si>
  <si>
    <t>Güzel Et Sakatat &amp; Pişirme Evi, Kayapınar (Fırat Mah.)</t>
  </si>
  <si>
    <t>mustafa güzel</t>
  </si>
  <si>
    <t>fırat mah. 583 sok. mer yapı dorşin sitesi f blok no 3 fa kayapınar diyarbakır</t>
  </si>
  <si>
    <t>Sude Alkan</t>
  </si>
  <si>
    <t>mehmetaydar021@gmail.com</t>
  </si>
  <si>
    <t>https://getir.com/yemek/restoran/haci-levent-kayapinar-dicle-kent-mah-kayapinar-diyarbakir/</t>
  </si>
  <si>
    <t>Hacı Levent, Kayapınar (Dicle Kent Mah.)</t>
  </si>
  <si>
    <t>MURAT ALTUNHAN</t>
  </si>
  <si>
    <t>Diclekent Blv 3 Metropol Kavşağı Işık Apt. No:1</t>
  </si>
  <si>
    <t>bilgiislem@hacilevent.com.tr</t>
  </si>
  <si>
    <t>https://getir.com/yemek/restoran/haci-levent-kayapinar-firat-mah-mahabad-blv-kayapinar-diyarbakir/</t>
  </si>
  <si>
    <t>Hacı Levent, Kayapınar (Fırat Mah. - Mahabad Blv.)</t>
  </si>
  <si>
    <t>Peyas Mah. Mahabad Blv. Eta 21 My Town Sit. C Blok Kayapınar, Diyarbakır</t>
  </si>
  <si>
    <t>https://getir.com/yemek/restoran/haci-levent-yenisehir-camlica-mah-yenisehir-diyarbakir/</t>
  </si>
  <si>
    <t>Hacı Levent, Yenişehir (Çamlıca Mah.)</t>
  </si>
  <si>
    <t>ElazığCad. Büyükşehir Belediye Karşısı Zorlu Apt. Altı NO:27/A Çamlıca 21100, 21100 Yenişehir/Diyarbakır</t>
  </si>
  <si>
    <t>https://getir.com/yemek/restoran/hacibaba-cigercisi-kayapinar-gaziler-mah-kayapinar-diyarbakir/</t>
  </si>
  <si>
    <t>Şehr-i Hacı Baba Ciğercisi</t>
  </si>
  <si>
    <t>Mehmet Veysi Yiğit</t>
  </si>
  <si>
    <t>05367130031-4122514923</t>
  </si>
  <si>
    <t>Peyas Mah. 494. Sok. Seval Park Sitesi No:77/E Kayapınar/Diyarbakır</t>
  </si>
  <si>
    <t>mvyigit2121@gmail.com</t>
  </si>
  <si>
    <t>yetkili yok öğle sonrası aranacak-Görüşme sağlandı</t>
  </si>
  <si>
    <t>https://getir.com/yemek/restoran/hacibaba-pastaneleri-hamravat-baglar-bagcilar-mah-baglar-diyarbakir/</t>
  </si>
  <si>
    <t>Hacıbaba Pastaneleri, Bağlar (Bağcılar Mah. - Hamravat)</t>
  </si>
  <si>
    <t>YILMAZ ELALDI</t>
  </si>
  <si>
    <t>BAĞCILAR MAH. YENİ HAL CAD. ARAM TİGRAN BULVARI NO:5A NO:8/A BAĞLAR / DİYARBAKIR</t>
  </si>
  <si>
    <t>Hacıbaba Pastaneleri, Bağlar (Bağcılar Mah. Yeni Hal Cad.)</t>
  </si>
  <si>
    <t>TOPTANCILAR SİT. ÖZGÜR 2 APT. NO:11/D ( ŞÖLEN DÜĞÜN SALONU YANI ) BAĞLAR / DİYARBAKIR</t>
  </si>
  <si>
    <t>Hacıbaba Pastaneleri, Bağlar (Bağcılar Mah.)</t>
  </si>
  <si>
    <t>Bağcılar Mah. Kamışlı Blv. Cudi Yapı B- Blok Altı NO:94/C Bağlar/Diyarbakır</t>
  </si>
  <si>
    <t>5365109263 mehmet bey</t>
  </si>
  <si>
    <t>Hacıbaba Pastaneleri, Bağlar (Kaynartepe - Akyol Cad.)</t>
  </si>
  <si>
    <t>Kaynartepe</t>
  </si>
  <si>
    <t>Kaynartepe, 264. Sk., 21090 Bağlar/Diyarbakır</t>
  </si>
  <si>
    <t>https://www.yemeksepeti.com/city/diyarbakir/area/baglar-mevlana-halit-mah?page=2</t>
  </si>
  <si>
    <t>Hacıbaba Pastaneleri, Bağlar (Mevlana Halit Mah.)</t>
  </si>
  <si>
    <t>Mevlana Halit</t>
  </si>
  <si>
    <t>MEVLANA HALİT MH. DOÇ.DR.AHMET BİLGİN CAD. NO 127 /A NO:8/A BAĞLAR / DİYARBAKIR</t>
  </si>
  <si>
    <t>Hacıbaba Pastaneleri, Kayapınar (Diclekent Blv.)</t>
  </si>
  <si>
    <t>Diclekent Blv. Özdostlar Yapı Koop. B/Blok Altı Kayapınar/Diyarbakır</t>
  </si>
  <si>
    <t>Hacıbaba Pastaneleri, Kayapınar (Fırat Mah.)</t>
  </si>
  <si>
    <t>Fırat Mah. Diclekent Blv. Sur Amed Sitesi D Blok No:12/D Kayapınar/Diyarbakır</t>
  </si>
  <si>
    <t>Hacıbaba Pastaneleri, Kayapınar (Gaziler Mah.)</t>
  </si>
  <si>
    <t>Hacibaba, Peyas, 477. Sk., 21070 Kayapınar/Diyarbakır</t>
  </si>
  <si>
    <t>https://www.yemeksepeti.com/restaurant/zxor/hacibaba-pastaneleri-metropol</t>
  </si>
  <si>
    <t>Hacıbaba Pastaneleri, Kayapınar (Mezopotamya Mah.)</t>
  </si>
  <si>
    <t>Mezopotamya Mah. Fırat Blv. No:190/C Kayapınar/Diyarbakır</t>
  </si>
  <si>
    <t>Gerek duymuyoruz istemiyoruz dedi</t>
  </si>
  <si>
    <t>https://getir.com/yemek/restoran/hacibaba-pastaneleri-gaziler-kayapinar-peyas-mah-kayapinar-diyarbakir/</t>
  </si>
  <si>
    <t>Hacıbaba Pastaneleri, Kayapınar (Peyas Mah.)</t>
  </si>
  <si>
    <t>Peyas Mah. Diclekent Blv. Çelik 4 Sitesi Altı A Blok No:131 Kayapınar/Diyarbakır</t>
  </si>
  <si>
    <t>Hacıbaba Pastaneleri, Sur (Cami Nebi Mah. - Dağkapı)</t>
  </si>
  <si>
    <t>Cami Nebi Mah. İnönü Cad. No:1 Sur/Diyarbakır</t>
  </si>
  <si>
    <t>Hacıbaba Pastaneleri, Yenişehir (Akkoyunlu Blv. - İstasyon Cad.)</t>
  </si>
  <si>
    <t>İSTASYON CAD. TMO KRŞ. ŞİLAN APT. ALTI NO:32/D YENİŞEHİR / DİYARBAKIR</t>
  </si>
  <si>
    <t>Hacıbaba Pastaneleri, Yenişehir (Kooperatifler Mah.)</t>
  </si>
  <si>
    <t>KOOP.MAH. GEVRAN CAD. ORYIL APT. ALTI, 21100 Yenişehir/Diyarbakır</t>
  </si>
  <si>
    <t>Mehmet Elaldı</t>
  </si>
  <si>
    <t>Hacıbaba Pastaneleri, Yenişehir (Seyrantepe Mah.)</t>
  </si>
  <si>
    <t>Seyrantepe Sanayi</t>
  </si>
  <si>
    <t>Seyrantepe Mah. Toplukonut Çarmar Karşısı Altınay Apt. Yenişehir/DİYARBAKIR</t>
  </si>
  <si>
    <t>dönüş yapacak</t>
  </si>
  <si>
    <t>https://getir.com/yemek/restoran/hacibey-lahmacun-kebap-yenisehir-kooperatifler-mah-ofis-yenisehir-diyarbakir/</t>
  </si>
  <si>
    <t>Hacıbey Lahmacun &amp; Kebap, Yenişehir (Kooperatifler Mah. - Ofis)</t>
  </si>
  <si>
    <t>Mustafa Baykuşak</t>
  </si>
  <si>
    <t>cemiloğlu caddesi no 112 A</t>
  </si>
  <si>
    <t>mustafabaykusak1988@gmail.com</t>
  </si>
  <si>
    <t>5314356821  Kuryesi var</t>
  </si>
  <si>
    <t>https://getir.com/yemek/restoran/harvey-burger-kayapinar-firat-mah-mahabad-blv-kayapinar-diyarbakir/</t>
  </si>
  <si>
    <t>Harvey Burger, Kayapınar (Fırat Mah. - Mahabad Blv.)</t>
  </si>
  <si>
    <t>MEHMET CEMİL ARSLAN</t>
  </si>
  <si>
    <t>Mahabad Blv. Mezopotamya Cad. Pia Royal Sitesi A blok altı No:26 Kayapınar/Diyarbakır</t>
  </si>
  <si>
    <t>arslannrl@gmail.com</t>
  </si>
  <si>
    <t xml:space="preserve"> Kuryesi var </t>
  </si>
  <si>
    <t>https://www.yemeksepeti.com/restaurant/kff5/has-mangal</t>
  </si>
  <si>
    <t>Has Mangal, Kayapınar (Dicle Kent Mah.)</t>
  </si>
  <si>
    <t>Murat Dallı</t>
  </si>
  <si>
    <t>Medya mah. 99. Sok Ömer Faruk 3 sitesi altı kayapınar diyarbakır</t>
  </si>
  <si>
    <t>bymuratdalli@gmail.com</t>
  </si>
  <si>
    <t>Hatay Döner, Bismil (Akpınar Mah.)</t>
  </si>
  <si>
    <t>AYSER BAŞER</t>
  </si>
  <si>
    <t>Bismil</t>
  </si>
  <si>
    <t>Akpınar Mah. Özgürlük Bulv. No:26/E Bismil/Diyarbakır</t>
  </si>
  <si>
    <t>https://www.yemeksepeti.com/restaurant/v1cq/hatay-yoresel-sofrasi</t>
  </si>
  <si>
    <t>Hatay Yöresel Sofrası, Kayapınar (Fırat Mah. - Mahabad Blv.)</t>
  </si>
  <si>
    <t>BAYRAM YAKACI</t>
  </si>
  <si>
    <t>Medya Mah. 629. Sok. Urfa Blv. Ceylan Karavil Avm Kat:2 No:3028 Kayapınar/Diyarbakır</t>
  </si>
  <si>
    <t>remziykc@hotmail.com</t>
  </si>
  <si>
    <t>Helvacı Yakub Efendi , Sur (Savaş Mah.)</t>
  </si>
  <si>
    <t>Filiz Ersöz</t>
  </si>
  <si>
    <t>Dabanoğlu</t>
  </si>
  <si>
    <t>ULU CAMİİ KARŞISI HELVACI YAKUB EFENDİ SUR/DİYARBAKIR</t>
  </si>
  <si>
    <t>İboo Kokoreç, Bağlar (Bağcılar Mah.)</t>
  </si>
  <si>
    <t>SEVCAN ALÇU</t>
  </si>
  <si>
    <t>Bağcılar Mah. Orhan Doğan Cad. No:15/B Bağlar/Diyarbakır</t>
  </si>
  <si>
    <t>engellemiş</t>
  </si>
  <si>
    <t>https://www.yemeksepeti.com/restaurant/qnfb/urfa-isot-pide-and-kebap?status=closed&amp;affiliateid=ganbr700010&amp;cid=ganbr700010&amp;gclid=Cj0KCQjwqc6aBhC4ARIsAN06NmNsKdexF2CzoWGD1RQn7SaB-Ya8j_lmK2s3T7r7yMXAn6V82HJvov8aAs7KEALw_wcB</t>
  </si>
  <si>
    <t>İsot Lahmacun &amp; Kebap, Kayapınar (Barış Mah. - Urfa Blv.)</t>
  </si>
  <si>
    <t>İLHAMİ SÜMER</t>
  </si>
  <si>
    <t>Barış</t>
  </si>
  <si>
    <t>Barış Mah. Urfa Blv. Y.Fidan 5 No:178/B Kayapınar/Diyarbakır</t>
  </si>
  <si>
    <t>Arandı ama açmadı</t>
  </si>
  <si>
    <t>https://getir.com/yemek/restoran/isozu-yaprak-lahmacun-kayapinar-dicle-kent-mah-kayapinar-diyarbakir/</t>
  </si>
  <si>
    <t>İşözü Yaprak Lahmacun, Kayapınar (Dicle Kent Mah.)</t>
  </si>
  <si>
    <t>EYYÜP ÇİFTÇİ</t>
  </si>
  <si>
    <t>75 Yol Üstü Tekel Cad. Mahabad Bulv. Nurçay4 Narin Evler B Blok Altı No:27 Diclekent/Diyarbakır</t>
  </si>
  <si>
    <t>melihpolat380@gmail.com</t>
  </si>
  <si>
    <t>https://www.yemeksepeti.com/restaurant/a18f/johannes-burger-a18f</t>
  </si>
  <si>
    <t>Johannes Burger, Kayapınar (Medya Mah.)</t>
  </si>
  <si>
    <t>İhsan Yağlı</t>
  </si>
  <si>
    <t>MEDYA MAH. 638. SK. NO: 3 E KAYAPINAR/ DİYARBAKIR</t>
  </si>
  <si>
    <t>ibocan2184@gmail.com</t>
  </si>
  <si>
    <t>Kurye var. ihsan bey dükkanı devretmiş devralan kişi İbrahim bey</t>
  </si>
  <si>
    <t>https://getir.com/yemek/restoran/kadayifci-haci-seyid-kayapinar-medya-mah-kayapinar-diyarbakir/</t>
  </si>
  <si>
    <t>Kadayıfçı Hacı Sayid, Kayapınar (Medya Mah.)</t>
  </si>
  <si>
    <t>RAMAZAN AVŞAR</t>
  </si>
  <si>
    <t>MEDYA MAH. DİCLEKENT BLV. NO: 140 A KAYAPINAR/ DİYARBAKIR</t>
  </si>
  <si>
    <t>Kuryesi Yok</t>
  </si>
  <si>
    <t>kurye hizmeti gelince ara şuan istemiyor ön kayıt</t>
  </si>
  <si>
    <t>https://getir.com/yemek/restoran/kadayifci-haci-seyid-baglar-bagcilar-mah-baglar-diyarbakir/</t>
  </si>
  <si>
    <t>Kadayıfçı Hacı Seyid, Bağlar (Bağcılar Mah.)</t>
  </si>
  <si>
    <t>MEHMET EK</t>
  </si>
  <si>
    <t>538 566 24 02-4125029705</t>
  </si>
  <si>
    <t>bağcılar mah. kamişlo blv.kom nevroz sıt. altı Bağlar/Diyarbakır</t>
  </si>
  <si>
    <t>10 DK</t>
  </si>
  <si>
    <r>
      <rPr>
        <rFont val="Arial"/>
        <color rgb="FF1155CC"/>
        <sz val="9.0"/>
        <u/>
      </rPr>
      <t>https://getir.com/yemek/restoran/kadayifci-haci-seyid-kayapinar-medya-mah-kayapinar-diyarbakir/</t>
    </r>
    <r>
      <rPr>
        <rFont val="Arial"/>
        <sz val="9.0"/>
      </rPr>
      <t>/</t>
    </r>
  </si>
  <si>
    <t>Kadayıfçı Hacı Seyid, Kayapınar (Medya Mah.)</t>
  </si>
  <si>
    <t>Medya Mah. Tekel Cad. Trend life sitesi E dış kapı No:74/F Kayapınar/Diyarbakır</t>
  </si>
  <si>
    <t>migros kurye aktif olunca kayıt yapılacak</t>
  </si>
  <si>
    <t>https://getir.com/yemek/restoran/kadayifci-haci-seyid-kayapinar-peyas-mah-kayapinar-diyarbakir/</t>
  </si>
  <si>
    <t>Kadayıfçı Hacı Seyid, Kayapınar (Peyas Mah.)</t>
  </si>
  <si>
    <t>Fırat mah. Ayşenur Zara Konut Cad. Gaziler son durak çelebi 7 Kayapınar/Diyarbakır</t>
  </si>
  <si>
    <t>https://getir.com/yemek/restoran/kadayifci-levent-usta-kayapinar-firat-mah-mezopotamya-cad-kayapinar-diyarbakir/</t>
  </si>
  <si>
    <t>Kadayıfçı Levent Usta, Kayapınar (Fırat Mah. - Mezopotamya Cad.)</t>
  </si>
  <si>
    <t>ŞABAN ELALTUNTERİN</t>
  </si>
  <si>
    <t>Fırat Mah. Mezopotamya Cad. Mer Sitesi A3 Blok Altı Kayapınar/Diyarbakır</t>
  </si>
  <si>
    <t>https://getir.com/yemek/restoran/kadim-kent-kadayif-baklava-kayapinar-firat-mah-kayapinar-diyarbakir/</t>
  </si>
  <si>
    <t>Kadim Kent Kadayıf &amp; Baklava, Kayapınar (Fırat Mah.)</t>
  </si>
  <si>
    <t>AZİZ AKAN</t>
  </si>
  <si>
    <t xml:space="preserve">Kadim kent Tatlı salonu 15 cc </t>
  </si>
  <si>
    <t>azizakan2112@hotmail.com</t>
  </si>
  <si>
    <t>https://getir.com/yemek/restoran/kalkan-doner-tost-kayapinar-firat-mah-kayapinar-diyarbakir/</t>
  </si>
  <si>
    <t>Kalkan Döner &amp; Tost, Kayapınar (Fırat Mah.)</t>
  </si>
  <si>
    <t>NURULLAH KALKAN</t>
  </si>
  <si>
    <t>537 843 04 87</t>
  </si>
  <si>
    <t>Fırat Mah. Baba Tahir Cad. Çem-5 No:5/AD Kayapınar/Diyarbakır</t>
  </si>
  <si>
    <t xml:space="preserve">evrakları eksikmiş 1 ay sonra görüşülecek </t>
  </si>
  <si>
    <t>https://getir.com/yemek/restoran/karizma-lahmacun-doner-yenisehir-kooperatifler-mah-ofis-yenisehir-diyarbakir</t>
  </si>
  <si>
    <t>Karizma Lahmacun &amp; Döner, Yenişehir (Kooperatifler Mah. - Ofis)</t>
  </si>
  <si>
    <t>MEVLÜT ODUNKESEN</t>
  </si>
  <si>
    <t>kooperatifler, Şair Sırrı Hanım Sk., 21100 Yenişehir/Diyarbakır</t>
  </si>
  <si>
    <t>odunkesenmevlut@hotmail.com</t>
  </si>
  <si>
    <t>https://www.google.com/search?q=Katmerci+Recep+Usta%2C+Kayap%C4%B1nar+(F%C4%B1rat+Mah.+-+Mezopotamya+Cad.)&amp;rlz=1C1CHBD_trTR944TR944&amp;oq=Katmerci+Recep+Usta%2C+Kayap%C4%B1nar+(F%C4%B1rat+Mah.+-+Mezopotamya+Cad.)&amp;aqs=chrome..69i57.2025j0j7&amp;sourceid=chrome&amp;ie=UTF-8</t>
  </si>
  <si>
    <t>Katmerci Recep Usta, Kayapınar (Fırat Mah. - Mezopotamya Cad.)</t>
  </si>
  <si>
    <t>Hüseyin Börü</t>
  </si>
  <si>
    <t>Peyas Mah. 489. Sok. Dıamond Cıty B1 No:31/A İç Kapı No:25 Kayapınar/Diyarbakır</t>
  </si>
  <si>
    <t>imalathanede</t>
  </si>
  <si>
    <t>https://www.google.com/search?q=Kavurmac%C4%B1+Sedat+Usta%2C+Ba%C4%9Flar+(Ba%C4%9Fc%C4%B1lar+Mah.)&amp;rlz=1C1CHBD_trTR944TR944&amp;oq=Kavurmac%C4%B1+Sedat+Usta%2C+Ba%C4%9Flar+(Ba%C4%9Fc%C4%B1lar+Mah.)&amp;aqs=chrome..69i57j33i160l3.1577j0j7&amp;sourceid=chrome&amp;ie=UTF-8</t>
  </si>
  <si>
    <t>Kavurmacı Sedat Usta, Bağlar (Bağcılar Mah.)</t>
  </si>
  <si>
    <t>PERVİN YUKİ- SEDAT BEY</t>
  </si>
  <si>
    <t>Bağcılar Mah. Orhan Doğan Cad. No:15/A Bağlar/Diyarbakır</t>
  </si>
  <si>
    <t>yukisuleyman8@hotmail.com</t>
  </si>
  <si>
    <t>Kurye var</t>
  </si>
  <si>
    <t>https://getir.com/yemek/restoran/kaymak-sofra-baglar-selahattin-eyyubi-mah-baglar-diyarbakir/</t>
  </si>
  <si>
    <t>Kaymak Sofra, Bağlar (Selahattin Eyyubi Mah.)</t>
  </si>
  <si>
    <t>Emrah Aksoy-Selman Aksoy</t>
  </si>
  <si>
    <t>4122383417-05369547188</t>
  </si>
  <si>
    <t>Bağcılar Mah. Mehmed Uzun Cad. No:16/DF Bağlar/Diyarbakır</t>
  </si>
  <si>
    <t>https://www.google.com/search?q=Ke%C5%9Ff-et+D%C3%BCnyas%C4%B1%2C+Kayap%C4%B1nar+(F%C4%B1rat+Mah.+-+Mahabad+Blv.)&amp;rlz=1C1CHBD_trTR944TR944&amp;oq=Ke%C5%9Ff-et+D%C3%BCnyas%C4%B1%2C+Kayap%C4%B1nar+(F%C4%B1rat+Mah.+-+Mahabad+Blv.)&amp;aqs=chrome..69i57j0i546l4.1663j0j7&amp;sourceid=chrome&amp;ie=UTF-8</t>
  </si>
  <si>
    <t>Keşf-et Dünyası, Kayapınar (Fırat Mah. - Mahabad Blv.)</t>
  </si>
  <si>
    <t>Orhan</t>
  </si>
  <si>
    <t>Medya Mah. 191. Sok. Işık Sitesi No:19/C Kayapınar/Diyarbakır</t>
  </si>
  <si>
    <t>orhanca21@gmail.com</t>
  </si>
  <si>
    <t xml:space="preserve">05070212181 orhan bey </t>
  </si>
  <si>
    <t>Keyf-i Ziyafet Ocakbaşı, Sur (Dağkapı Mah.)</t>
  </si>
  <si>
    <t>Okan ÇEÇENOĞLU</t>
  </si>
  <si>
    <t>Cami Kebir</t>
  </si>
  <si>
    <t>Ulu Camii yanı Cahit sıtkı tarancı müze karşısı</t>
  </si>
  <si>
    <t>https://www.google.com/search?q=K%C4%B1v%C4%B1lc%C4%B1m+Ocakba%C5%9F%C4%B1%2C+Yeni%C5%9Fehir+(Fabrika+Mah.)&amp;rlz=1C1CHBD_trTR944TR944&amp;oq=K%C4%B1v%C4%B1lc%C4%B1m+Ocakba%C5%9F%C4%B1%2C+Yeni%C5%9Fehir+(Fabrika+Mah.)&amp;aqs=chrome..69i57j33i160l4.1601j0j7&amp;sourceid=chrome&amp;ie=UTF-8</t>
  </si>
  <si>
    <t>Kıvılcım Ocakbaşı, Yenişehir (Fabrika Mah.)</t>
  </si>
  <si>
    <t>SEYİT AVCI</t>
  </si>
  <si>
    <t>Fabrika Mah. 761 Sok. Sunrise 1 Evleri. B-Blok Altı. No:3 Yenişehir/Diyarbakır</t>
  </si>
  <si>
    <t>eşi ile sıkıntılı telefonlara bakamıyor 1 hafta sonra ara</t>
  </si>
  <si>
    <t>https://www.google.com/search?q=K%C3%B6zde+Et+%26+Mangal%2C+Kayap%C4%B1nar+(F%C4%B1rat+Mah.)&amp;rlz=1C1CHBD_trTR944TR944&amp;oq=K%C3%B6zde+Et+%26+Mangal%2C+Kayap%C4%B1nar+(F%C4%B1rat+Mah.)&amp;aqs=chrome..69i57j33i160l3.1992j0j7&amp;sourceid=chrome&amp;ie=UTF-8</t>
  </si>
  <si>
    <t>Közde Et &amp; Mangal, Kayapınar (Fırat Mah.)</t>
  </si>
  <si>
    <t>PELİN FİDAN-HÜSEYİN FİDAN</t>
  </si>
  <si>
    <t>05330443994-4125035233</t>
  </si>
  <si>
    <t>Fırat Mah. Nazım Hikmet Cad. Şehri Emin Konutları G Blok No: 26 GD Kayapınar/Diyarbakır</t>
  </si>
  <si>
    <t>peyda.fidan@gmail.com</t>
  </si>
  <si>
    <t>https://www.google.com/search?q=Lasia+%C3%87ikolata+%26+Kahve%2C+Kayap%C4%B1nar+(Medya+Mah.)&amp;rlz=1C1CHBD_trTR944TR944&amp;oq=Lasia+%C3%87ikolata+%26+Kahve%2C+Kayap%C4%B1nar+(Medya+Mah.)&amp;aqs=chrome..69i57j33i160.1633j0j7&amp;sourceid=chrome&amp;ie=UTF-8</t>
  </si>
  <si>
    <t>Lasia Çikolata &amp; Kahve, Kayapınar (Medya Mah.)</t>
  </si>
  <si>
    <t>MEHMET ESEN</t>
  </si>
  <si>
    <t>Medya Mah. Diclekent Blv. No:84/A Kayapınar/Diyarbakır</t>
  </si>
  <si>
    <t>lasiaçikolatakahve@gmail.com kurye var</t>
  </si>
  <si>
    <t>https://www.google.com/search?q=Lezzet+Dura%C4%9F%C4%B1+Ev+Yemekleri%2C+Ba%C4%9Fc%C4%B1lar&amp;rlz=1C1CHBD_trTR944TR944&amp;oq=Lezzet+Dura%C4%9F%C4%B1+Ev+Yemekleri%2C+Ba%C4%9Fc%C4%B1lar&amp;aqs=chrome..69i57j33i160l2.1585j0j7&amp;sourceid=chrome&amp;ie=UTF-8</t>
  </si>
  <si>
    <t>Lezzet Durağı Ev Yemekleri, Bağcılar</t>
  </si>
  <si>
    <t>Ev Yemekleri</t>
  </si>
  <si>
    <t>SEMRA KURŞUNLU</t>
  </si>
  <si>
    <t>Bağcılar mah. Orhan doğan cad. Şatopark arkası. Ataşehir 2 sitesi a blok altı. LEZZET DURAGI</t>
  </si>
  <si>
    <t>Tekrar Ara</t>
  </si>
  <si>
    <t>2 şirketle,kapasite üstü çalışıyor. İleriye dönük olabilir dedi</t>
  </si>
  <si>
    <t>https://www.google.com/search?q=Lezzet+Lahmacun+%26+Pide%2C+Yeni%C5%9Fehir+(Fabrika+Mah.)&amp;rlz=1C1CHBD_trTR944TR944&amp;oq=Lezzet+Lahmacun+%26+Pide%2C+Yeni%C5%9Fehir+(Fabrika+Mah.)&amp;aqs=chrome..69i57j33i160l4.1426j0j7&amp;sourceid=chrome&amp;ie=UTF-8</t>
  </si>
  <si>
    <t>Lezzet Lahmacun &amp; Pide, Yenişehir (Fabrika Mah.)</t>
  </si>
  <si>
    <t>YILMAZ YURGİDEN</t>
  </si>
  <si>
    <t>Fabrika Mah. Şeyh Bedrettin Cad. Şirin Turan Sitesi No:8/AC Yenişehir/Diyarbakır</t>
  </si>
  <si>
    <t>https://www.google.com/search?q=Lokum+Tantuni%2C+Ba%C4%9Flar+(%C5%9Eeyh+%C5%9Eamil+Mah.)&amp;rlz=1C1CHBD_trTR944TR944&amp;oq=Lokum+Tantuni%2C+Ba%C4%9Flar+(%C5%9Eeyh+%C5%9Eamil+Mah.)&amp;aqs=chrome..69i57j33i160.1986j0j7&amp;sourceid=chrome&amp;ie=UTF-8</t>
  </si>
  <si>
    <t>Lokum Tantuni, Bağlar (Şeyh Şamil Mah.)</t>
  </si>
  <si>
    <t>IRMAK GÖKBAŞ-FERHAT BEY</t>
  </si>
  <si>
    <t>Şeyh Şamil</t>
  </si>
  <si>
    <t>Şeyh Şamil Mah. Emek Cad. Hayat Sitesi No:8/C Bağlar/Diyarbakır</t>
  </si>
  <si>
    <t>serhatgokbas@hotmail.com kurye var 40 DAKKA SONRA ARA</t>
  </si>
  <si>
    <t>https://getir.com/yemek/restoran/look-ma-kayapinar-dicle-kent-mah-kayapinar-diyarbakir/</t>
  </si>
  <si>
    <t>Look-ma, Kayapınar (Dicle Kent Mah.)</t>
  </si>
  <si>
    <t>TURGUT YILMAZ</t>
  </si>
  <si>
    <t>Diclekent mah 205 sokak Yalınkılıç 4 apt altı 124/A Kayapınar/DİYARBAKİR</t>
  </si>
  <si>
    <t>kurye var trgt.yilmaz21@gmail.com PAZARTESİ ARA</t>
  </si>
  <si>
    <t>https://www.google.com/search?q=Lookmac%C4%B1m%2C+Kayap%C4%B1nar+(F%C4%B1rat+Mah.+-+Mahabad+Blv.)&amp;rlz=1C1CHBD_trTR944TR944&amp;oq=Lookmac%C4%B1m%2C+Kayap%C4%B1nar+(F%C4%B1rat+Mah.+-+Mahabad+Blv.)&amp;aqs=chrome..69i57j0i546j0i30i546j0i546.1456j0j7&amp;sourceid=chrome&amp;ie=UTF-8</t>
  </si>
  <si>
    <t>Lookmacım, Kayapınar (Fırat Mah. - Mahabad Blv.)</t>
  </si>
  <si>
    <t>Sevda Yüce</t>
  </si>
  <si>
    <t>Selahaddin Eyyubi Bulvarı Diclekent Mh
 Diyarpark 3 Sitesi Altı Paçacı Şaban Usta Yanı
 Kayapınar Diyarbakır</t>
  </si>
  <si>
    <t>süreç devam Ediyor</t>
  </si>
  <si>
    <t>kendisi dönecek olursa</t>
  </si>
  <si>
    <t>https://getir.com/yemek/restoran/mehmet-usta-lahmacun-pide-fabrikasi-baglar-5-nisan-mah-baglar-diyarbakir/</t>
  </si>
  <si>
    <t>Mehmet Usta Lahmacun &amp; Pide Fabrikası, Bağlar (5 Nisan Mah.)</t>
  </si>
  <si>
    <t>VEYSİ ASLAN</t>
  </si>
  <si>
    <t>Polis okulu kavşağı şeyh şamil mahallesi medine bulvarı 45/E yahya kemal</t>
  </si>
  <si>
    <t>kurye var haktanaslan069@gmail.com PANEL AÇILDI</t>
  </si>
  <si>
    <t>https://getir.com/yemek/restoran/merlin-bakery-kayapinar-diclekent-mah-kayapinar-diyarbakir/</t>
  </si>
  <si>
    <t>Merlin Bakery</t>
  </si>
  <si>
    <t>İçecek</t>
  </si>
  <si>
    <t>ZÜMRÜD İREM EZA</t>
  </si>
  <si>
    <t>Diclekent Mah. Mahabad Blv. Velat Roşna Apt. NO: 30/B Kayapınar/Diyarbakır</t>
  </si>
  <si>
    <t>şuan düşünmüyorlar istemiyorlar</t>
  </si>
  <si>
    <t>Mersin Tam Tantuni, Ofis (Kooperatifler Mah.)</t>
  </si>
  <si>
    <t>Enise Töre</t>
  </si>
  <si>
    <t>Kooperatifler Mah. Gevran Cad. Akkoyunlu 1. Sok. No:10/C Ofis/Diyarbakır</t>
  </si>
  <si>
    <t>meşgule attı</t>
  </si>
  <si>
    <t>Meşhur Çiğ Köfteci Recep Usta, Kayapınar (Fırat Mah.)</t>
  </si>
  <si>
    <t>Mehmet Alaca</t>
  </si>
  <si>
    <t>Fırat Mah. Nazım Hikmet Cad. Mer Sitesi A5 Blok No31 Diyarbakır/Kayapınar</t>
  </si>
  <si>
    <t>alaca547@gmail.com KURYE YOK</t>
  </si>
  <si>
    <t>Midyeci Ahmet, Kayapınar (Mezopotamya Mah.)</t>
  </si>
  <si>
    <t>Musa çelebi</t>
  </si>
  <si>
    <t>Mezopotamya, Mahabad Blv No:40 A/B, 21070 Kayapınar/Diyarbakır</t>
  </si>
  <si>
    <t>5 gündür arandım der</t>
  </si>
  <si>
    <t>https://www.google.com/search?q=Mir+Tantuni%2C+Kayap%C4%B1nar+(Medya+Mah.)&amp;rlz=1C1CHBD_trTR944TR944&amp;oq=Mir+Tantuni%2C+Kayap%C4%B1nar+(Medya+Mah.)&amp;aqs=chrome.0.69i59.1170j0j7&amp;sourceid=chrome&amp;ie=UTF-8</t>
  </si>
  <si>
    <t>Mir Tantuni, Kayapınar (Medya Mah.)</t>
  </si>
  <si>
    <t>Kerim Heybetoğlu-Deniz Bakıroğlu</t>
  </si>
  <si>
    <t>5522095221-4122572551</t>
  </si>
  <si>
    <t>Tekel Cd 57 A BLOK, 21070 Kayapınar/Diyarbakır</t>
  </si>
  <si>
    <t>denizzbakiroglu@gmail.com</t>
  </si>
  <si>
    <t>Kurye var - sms gönderildi</t>
  </si>
  <si>
    <t>Mis Tantuni, Kayapınar (Dicle Kent Mah.)</t>
  </si>
  <si>
    <t>Mehmet Atsız</t>
  </si>
  <si>
    <t>Medya Mah. Diclekent Bulv. Hüseyinaga Apt. No:120/D Kayapınar/Diyarbakır</t>
  </si>
  <si>
    <t>3 şirketle çaılışıyor memnun değil</t>
  </si>
  <si>
    <t>https://getir.com/yemek/restoran/mis-tantuni-yenisehir-kooperatifler-mah-ofis-yenisehir-diyarbakir-2/</t>
  </si>
  <si>
    <t>Mis Tantuni, Yenişehir (Kooperatifler Mah. - Ofis)</t>
  </si>
  <si>
    <t>idris direkçi</t>
  </si>
  <si>
    <t>Kooperatifler mah. Yaşar Kemal cad. Kristal no:17\E Yenişehir\DİYARBAKIR</t>
  </si>
  <si>
    <t>denizci_153@outlook.com kurye var</t>
  </si>
  <si>
    <t>https://www.yemeksepeti.com/restaurant/ytzq/misbah-usta-kilo-isi-tavuk-pisirme</t>
  </si>
  <si>
    <t>Misbah Usta Mangal, Kayapınar (Medya Mah.)</t>
  </si>
  <si>
    <t>MEHMET SELİM BARTAN</t>
  </si>
  <si>
    <t>Medya Mah. 634. Sok. No:6/BD Kayapınar/Diyarbakır</t>
  </si>
  <si>
    <t>gulaydinomer09@gmail.com</t>
  </si>
  <si>
    <t>kuryesi var</t>
  </si>
  <si>
    <t>Mojo Burger, Kayapınar(Dicle Kent Mah.)</t>
  </si>
  <si>
    <t>RAMAZAN KAHRAMANER</t>
  </si>
  <si>
    <t>Diclekent Mah. Diclekent Blv. Centro Plaza No:137/A Kayapınar/Diyarbakır</t>
  </si>
  <si>
    <t>telefon kapalı</t>
  </si>
  <si>
    <t>https://www.yemeksepeti.com/restaurant/olwj/namli-lahmacun-and-kebap?page=2&amp;affiliateid=ganbr700010&amp;cid=ganbr700010&amp;gclid=Cj0KCQjwkt6aBhDKARIsAAyeLJ1Udt2zdU7XRD5ipPnO1a1Ic0jt7bdWwHfzHFOY7yuy9tIeVT_NxqEaAtoJEALw_wcB</t>
  </si>
  <si>
    <t>Namlı Lahmacun &amp; Kebap, Kayapınar (Medya Mah.)</t>
  </si>
  <si>
    <t>VEYSEL BUGUR</t>
  </si>
  <si>
    <t>Medya Mah. Diclekent Blv. No:126/B Kayapınar/Diyarbakır</t>
  </si>
  <si>
    <t>veyselbugur@hotmail.com</t>
  </si>
  <si>
    <t>getir ve yeme sepeti link yok</t>
  </si>
  <si>
    <t>Nergiz Pastaneleri, Bağlar (Bağcılar Mah.)</t>
  </si>
  <si>
    <t>YUNUS ÇETİN</t>
  </si>
  <si>
    <t>Koşu yolu Hatboyu cad. No.1 bağlar Diyarbakır</t>
  </si>
  <si>
    <t>yunus21211905@gmail.com kurye var</t>
  </si>
  <si>
    <t>getir ve yemek link yok</t>
  </si>
  <si>
    <t xml:space="preserve">Nergiz Pastaneleri Huzurevi mah. Kayapınar </t>
  </si>
  <si>
    <t>Doktor sıktkı göral caddesi Bayram 5 apartman 6 Huzurevi</t>
  </si>
  <si>
    <t>getir  ve yemek link yok</t>
  </si>
  <si>
    <t>Nergiz Pastaneleri, Yenişehir</t>
  </si>
  <si>
    <t>Kurt İsmail paşa 1 sokak no:5 C baroğlu apartmanı altı kooperatifler mahallesi</t>
  </si>
  <si>
    <t>https://getir.com/yemek/restoran/nokta-doner-kayapinar-firat-mah-mezopotamya-cad-kayapinar-diyarbakir/</t>
  </si>
  <si>
    <t>Nokta Döner, Kayapınar (Fırat Mah. - Mezopotamya Cad.)</t>
  </si>
  <si>
    <t>YILMAZ TEKKUŞ</t>
  </si>
  <si>
    <t>Fırat Mah. Mezopotamya Blv. Yıldız Kent Sitesi K Blok No:16/BA Kayapınar/Diyarbakır</t>
  </si>
  <si>
    <t>noktadoner2007@gmail.com</t>
  </si>
  <si>
    <t>05522002221 kurye var</t>
  </si>
  <si>
    <t>Ofis Adana Tatlıcısı, Bağlar ( Bağcılar Mah.)</t>
  </si>
  <si>
    <t>Metin çağer</t>
  </si>
  <si>
    <t>5012495151-5069102121</t>
  </si>
  <si>
    <t>Ofis, Gevran Cad. Gülaçtı Apt. 13/A, 21100 Yenişehir/Diyarbakır</t>
  </si>
  <si>
    <t>arandı ama açmıyor meşgule atıyor</t>
  </si>
  <si>
    <t>Ömer Aybak Adıyaman Çiğ Köfte, Bağcılar</t>
  </si>
  <si>
    <t>Hava çelik</t>
  </si>
  <si>
    <t>Bagcilar mahallesi aram tigran bulvari nurka enç3 sitesi alti 24 AC, diyarbakir</t>
  </si>
  <si>
    <t>yeterli sepetlerimiz</t>
  </si>
  <si>
    <t>https://www.yemeksepeti.com/chain/cc5be/ozhamur-borek?gclid=Cj0KCQjwqc6aBhC4ARIsAN06NmOqz7FRFWkRLt97aoNGG_Fl8-wz-yT0PME7QeLJ5n2P_mEYF2v19UcaAuNBEALw_wcB</t>
  </si>
  <si>
    <t>Özhamur Börek, Bağlar (Bağcılar Mah. - Hamravat)</t>
  </si>
  <si>
    <t>Börek</t>
  </si>
  <si>
    <t>rohat meşe</t>
  </si>
  <si>
    <t>BAĞCILAR Mah. EVRİM ALATAŞ Cad. BIRTANE SITESI 3 Sit. A BLOK Apt. No: 4 AC / MERKEZ</t>
  </si>
  <si>
    <t>paneli açılmış</t>
  </si>
  <si>
    <t>rohatmete@hotmail.com</t>
  </si>
  <si>
    <t>https://getir.com/yemek/restoran/ozhamur-borek-kayapinar-dicle-kent-mah-kayapinar-diyarbakir/</t>
  </si>
  <si>
    <t>Özhamur Börek, Kayapınar (Dicle Kent Mah.)</t>
  </si>
  <si>
    <t>Diclekent Mah. Yılmaz Güney Cad socesa sitesi b blok altı no: 6b KAYAPINAR Diyarbakır</t>
  </si>
  <si>
    <t>ozhamur1@hotmail.com</t>
  </si>
  <si>
    <t>https://www.yemeksepeti.com/chain/cc5be/ozhamur-borek?gclid=Cj0KCQjwqc6aBhC4ARIsAN06NmOytrfBS5dEpg9NqVPmTqred6a_MFv_ASDFbB5L_qXTJ5hMALZlBrQaAg8KEALw_wcB</t>
  </si>
  <si>
    <t>Özhamur Börek, Kayapınar (Peyas Mah. - Yeni Yol)</t>
  </si>
  <si>
    <t>Peyas mah.Fırat bulvarı 218 s.K Eyüp Andan Sitesi no 2 KAYAPINAR DİYARBAKIR</t>
  </si>
  <si>
    <t>b_mese@hotmail.com</t>
  </si>
  <si>
    <t>https://getir.com/yemek/restoran/ozkan-usta-fast-food-kayapinar-peyas-mah-kayapinar-diyarbakir/</t>
  </si>
  <si>
    <t>Özkan Usta Fast Food, Kayapınar (Fırat Mah. - Nazım Hikmet Cad.)</t>
  </si>
  <si>
    <t>MAHSUM NARİN</t>
  </si>
  <si>
    <t>Fırat Mah. Nazım Hikmet Cad. Oran E1 No:18/A Kayapınar / Diyarbakır</t>
  </si>
  <si>
    <t>mahsunnarin@gmail.com</t>
  </si>
  <si>
    <t>5380712387 kendi kuryesi var ama migrosun kuryeleriylede çalışmak istiyor.</t>
  </si>
  <si>
    <t>https://www.yemeksepeti.com/restaurant/rnzq/ozsut-rnzq?affiliateid=ganbr700010&amp;cid=ganbr700010&amp;gclid=CjwKCAjw79iaBhAJEiwAPYwoCG9gDsvyXebi3O2PDG6Mj52_QlNumpA4xsEaeUTtwFFqBovC9doBBxoCpxUQAvD_BwE</t>
  </si>
  <si>
    <t>Özsüt, Kayapınar (Fırat Mah. - Mahabad Blv.)</t>
  </si>
  <si>
    <t>NURŞİN GEZER</t>
  </si>
  <si>
    <t>fırat mah. mezepotamya caddesi orçelik ctiy altı leman kültür karşısı</t>
  </si>
  <si>
    <t>diyarbakir@ozsutbayi.com</t>
  </si>
  <si>
    <t>Paçacı Fazıl Usta, Kayapınar (Dicle Kent Mah.)</t>
  </si>
  <si>
    <t>MUSTAFA ONUR</t>
  </si>
  <si>
    <t>Diclekent mah. 257.sok. 2 Kayapınar Diyarbakır</t>
  </si>
  <si>
    <t>5 den sonra ara</t>
  </si>
  <si>
    <t>https://getir.com/yemek/restoran/pala-nin-yeri-01-adana-kebapcisi-kayapinar-firat-mah-kayapinar-diyarbakir/</t>
  </si>
  <si>
    <t>Pala'nın Yeri 01 Adana Kebapçısı, Kayapınar (Fırat Mah.)</t>
  </si>
  <si>
    <t>ERCAN ŞEF</t>
  </si>
  <si>
    <t>Fırat Mah. Mezopotamya Blv. Arçel Yapı E Blok No:7/B Kayapınar/Diyarbakır</t>
  </si>
  <si>
    <t>sürekli meşgule atıyor</t>
  </si>
  <si>
    <t>Pastacım, Kayapınar (Medya Mah.)</t>
  </si>
  <si>
    <t>ÖMER TEKİN</t>
  </si>
  <si>
    <t>Diclekent bulv. Medya mh. No: 98 G kayapınar diyarbakır</t>
  </si>
  <si>
    <t>omertekin2178@gmail.com</t>
  </si>
  <si>
    <t>Petek Pasta Cafe &amp; Bistro, Kayapınar (Medya Mah.)</t>
  </si>
  <si>
    <t>EMİN DEMİR</t>
  </si>
  <si>
    <t>75.yol Mahabad blv. Çeysa Önya Park B/Blok No:28/A Kayapınar/Diyarbakır</t>
  </si>
  <si>
    <t>emin bey ile görüşüp dönüş yapıcaklar</t>
  </si>
  <si>
    <t>Petek Pastahanesi, Kayapınar (Diclekent Mah.)</t>
  </si>
  <si>
    <t>D.KENT VİLLARI ESKİ ROBERTS KAFENİN YERİ</t>
  </si>
  <si>
    <t>kendileri dönecek</t>
  </si>
  <si>
    <t>https://getir.com/yemek/restoran/petek-pastanesi-kayapinar-firat-mah-mezopotamya-cad-kayapinar-diyarbakir/</t>
  </si>
  <si>
    <t>Petek Pastanesi, Kayapınar (Fırat Mah. - Mezopotamya Cad.)</t>
  </si>
  <si>
    <t>Fırat Mah. Mezopotamya Blv. Oryap Petrol Yanı Otogar Karşısı no:4 Kayapınar/Diyarbakır</t>
  </si>
  <si>
    <t>müsait değil</t>
  </si>
  <si>
    <t>https://www.yemeksepeti.com/restaurant/g110/pizza-la-serra-g110?page=2&amp;affiliateid=ganbr700010&amp;cid=ganbr700010&amp;gclid=Cj0KCQjwteOaBhDuARIsADBqReiTOtB66z5xusg5Fw1vxCM_jPxo8NnHx6EwkwFlI3a7MBR7MiswOUMaAlMqEALw_wcB</t>
  </si>
  <si>
    <t>Pizza La Serra, Bağlar (Bağcılar Mah.)</t>
  </si>
  <si>
    <t>ŞABAN MAYDA</t>
  </si>
  <si>
    <t>Evrim Alataş Caddesi Sarya Evleri B Blok Altı No: 1 Bağcılar Bağlar/Diyarbakır</t>
  </si>
  <si>
    <t>laserrapizza@gmail.com</t>
  </si>
  <si>
    <t>https://www.yemeksepeti.com/restaurant/wrxa/pizza-la-serra-wrxa?affiliateid=ganbr700010&amp;cid=ganbr700010&amp;gclid=Cj0KCQjwteOaBhDuARIsADBqRejvUJdkCo3Met4fXencQaEmyxHhJ65rIhWgDN0BJdXIsvQ3FkO9NOUaAibyEALw_wcB</t>
  </si>
  <si>
    <t>Pizza La Serra, Kayapınar (Fırat Mah. - Nazım Hikmet Cad.)</t>
  </si>
  <si>
    <t>Fırat, Nazım Hikmet Cd. No:21000, 21070 Kayapınar/Diyarbakır</t>
  </si>
  <si>
    <t>laserrapizza@hotmail.com</t>
  </si>
  <si>
    <t>https://www.yemeksepeti.com/restaurant/wrxa/pizza-la-serra-wrxa?page=2&amp;affiliateid=ganbr700010&amp;cid=ganbr700010&amp;gclid=Cj0KCQjwteOaBhDuARIsADBqReijNwCgwXIzNkF2bOAevbZM-YvT3st9PhTmuu_Zcfc52-ZhHvqU3JQaAmClEALw_wcB</t>
  </si>
  <si>
    <t>Pizza La Serra, Kayapınar (Huzur Evler Mah.)</t>
  </si>
  <si>
    <t>Şanlıurfa Yolu Üzeri Malabadi Otel Karşısı Kayapınar/Diyarbakır</t>
  </si>
  <si>
    <t>sabanmayda01@gmail.com</t>
  </si>
  <si>
    <t>Pizza Rostini, Yenişehir (Aziziye Mah. - Toplu Konut)</t>
  </si>
  <si>
    <t>Mahmut Buğur</t>
  </si>
  <si>
    <t>Seyrantepe tokikonut aziziye mah. atulasçarşı no:14 Yenişehir\DİYARBAKIR</t>
  </si>
  <si>
    <t>BİR İKİ SAATE</t>
  </si>
  <si>
    <t>https://www.yemeksepeti.com/restaurant/by1t/pizza4-you?page=17&amp;affiliateid=ganbr700010&amp;cid=ganbr700010&amp;gclid=CjwKCAjw2OiaBhBSEiwAh2ZSP45QZ-PkL8hOaBrYGFdm9LXApC5dFT9AXRNS3NzkDvtNCzXlcOQHbBoC458QAvD_BwE</t>
  </si>
  <si>
    <t>Pizza4 You, Kayapınar (Dicle Kent Mah.)</t>
  </si>
  <si>
    <t>Mehmet Salih Demirtaş</t>
  </si>
  <si>
    <t>Diclekent Mah. Diclekent Blv. Eto 21 Murat Sitesi A Blok Altı No:91 Kayapınar/Diyarbakır</t>
  </si>
  <si>
    <t>mehmetalidemirtas@hotmail.com</t>
  </si>
  <si>
    <t>https://getir.com/yemek/restoran/polen-tantuni-yenisehir-fabrika-mah-yenisehir-diyarbakir/</t>
  </si>
  <si>
    <t>Polen Tantuni , Yenişehir (Fabrika Mah.)</t>
  </si>
  <si>
    <t>Şiyar Sadık Miran</t>
  </si>
  <si>
    <t>Fabrika Mah. Elazığ Bulv. Forum Avm No:155/1 Yenişehir/Diyarbakır</t>
  </si>
  <si>
    <t>Süreç Durud</t>
  </si>
  <si>
    <t>işler zaten iyi değil gerek yok diyorlar</t>
  </si>
  <si>
    <t>https://getir.com/yemek/restoran/sadik-kunefe-kayapinar-dicle-kent-mah-kayapinar-diyarbakir/</t>
  </si>
  <si>
    <t>Sadık Künefe, Kayapınar (Dicle Kent Mah.)</t>
  </si>
  <si>
    <t>AHMET YUSUF ALTUNBAY</t>
  </si>
  <si>
    <t>Kayapınar cad diclekent villaları no 96 sadık künefe kayapınar diyarbakır</t>
  </si>
  <si>
    <t>ahmetaltunbay94@gmail.com</t>
  </si>
  <si>
    <t>https://getir.com/yemek/restoran/sadik-kunefe-yenisehir-kooperatifler-mah-ofis-yenisehir-diyarbakir/</t>
  </si>
  <si>
    <t>Sadık Künefe, Yenişehir (Kooperatifler Mah. - Ofis)</t>
  </si>
  <si>
    <t>Kooperatifler, Gevran Cd. no 32/A, 21070 Yenişehir/Diyarbakır</t>
  </si>
  <si>
    <t>Saraçoğlu Börek, Yenişehir (Kooperatifler Mah. - Ofis)</t>
  </si>
  <si>
    <t>Mücahit Çimen</t>
  </si>
  <si>
    <t>Kooperatifler Mah. Yaşar Kemal Cad. No:22/A Yenişehir/Diyarbakır</t>
  </si>
  <si>
    <t>müsait değil şuan komisyonda çok demişti daha önce</t>
  </si>
  <si>
    <t>Sıtkı Usta, Bağlar (Bağcılar Mah.)</t>
  </si>
  <si>
    <t>Ömer Altunbay</t>
  </si>
  <si>
    <t>Yeni Havaalanı Yolu Üzeri, No: 21050 Bağlar/Diyarbakır</t>
  </si>
  <si>
    <t>05365212121 ömer beyin kendi numarası</t>
  </si>
  <si>
    <t>Sıtkı Usta, Kayapınar (Dicle Kent Mah.)</t>
  </si>
  <si>
    <t>ÖMER ALTUNBAY</t>
  </si>
  <si>
    <t>DİCLEKENT MAHALLESİ DİCLEKENT VİLLALARI 257.SOK.NO:1 KAYAPINAR/DİYARBAKIR</t>
  </si>
  <si>
    <t>Sıtkı Usta, Kayapınar (Fırat Mah. - Nazım Hikmet Cad.)</t>
  </si>
  <si>
    <t>Fırat Mah, Nazım Hikmet Cd. No: 35/A, 21070 Kayapınar/Diyarbakır</t>
  </si>
  <si>
    <t>Sıtkı Usta, Sur</t>
  </si>
  <si>
    <t>Dabanoğlu Mh. Gazi Cad. No:43/C Sur Diyarbakır</t>
  </si>
  <si>
    <t>Sıtkı Usta, Yenişehir (Çamlıca Mah.)</t>
  </si>
  <si>
    <t>Çamlıca Mah. Yenişehir, Lise Cad. No:21100 Yenişehir/Diyarbakır</t>
  </si>
  <si>
    <t>Sıtkı Usta, Yenişehir (Kooperatifler Mah. - Ofis)</t>
  </si>
  <si>
    <t>Alpu</t>
  </si>
  <si>
    <t>Gevran cd. Ülker Aptartmanaltı No:20/D Yenişehir/Diyarbakır</t>
  </si>
  <si>
    <t>ömer bey yönlendirdi</t>
  </si>
  <si>
    <t>https://getir.com/yemek/restoran/simdo-dondurma-kayapinar-mezopotamya-mah-75-cad-kayapinar-diyarbakir/</t>
  </si>
  <si>
    <t>Simdo Dondurma, Kayapınar (Mezopotamya Mah. - 75. Cad.)</t>
  </si>
  <si>
    <t>Bilal Savaş</t>
  </si>
  <si>
    <t>Mezopotamya Mah. Mahabad Bulvarı Misistanbul 1 Sitesi no:64/A Kayapınar/Diyarbakır</t>
  </si>
  <si>
    <t>bilal_@hotmail.com</t>
  </si>
  <si>
    <t>https://www.yemeksepeti.com/restaurant/qyoo/siverek-tava</t>
  </si>
  <si>
    <t>Siverek Tava , Kayapınar (Medya Mah.)</t>
  </si>
  <si>
    <t>RAMAZAN GÜLDAĞ</t>
  </si>
  <si>
    <t>MEDYA MAHALLESİ MAHABAD BULVARI (TEKEL KAVŞAĞI TOTAL ĞETROL KARŞISI) ANS PARK YAPI NO:10/A KAYAPINAR/DİYARBAKIR</t>
  </si>
  <si>
    <t>daha önce girmemişim 5i girildi</t>
  </si>
  <si>
    <t>mosergida@hotmail.com</t>
  </si>
  <si>
    <t>Şah Sofra, Kayapınar (Fırat Mah. - Stat Yolu)</t>
  </si>
  <si>
    <t>Mehmet Ergen</t>
  </si>
  <si>
    <t>Fırat Mah. Sipan Cad. Mervan Nurşin Evleri Altı No:85/A Kayapınar / Diyarbakır</t>
  </si>
  <si>
    <t>tam yetkili değilim diyor ama düşünmüyorlar</t>
  </si>
  <si>
    <t>Şampiyon Çiğ Köfte, Kayapınar (Fırat Mah.)</t>
  </si>
  <si>
    <t>MEHMET NAFİ CİHAN</t>
  </si>
  <si>
    <t>5325465263/5448994129</t>
  </si>
  <si>
    <t>Fırat Mah. Mezopotamya Blv. Mer Sitesi A4 No:26/3A Kayapınar/Diyarbakır</t>
  </si>
  <si>
    <t>işletme tamamen kapalı</t>
  </si>
  <si>
    <t>Şehri Diyar, Kayapınar (Fırat Mah. - Mahabad Blv.)</t>
  </si>
  <si>
    <t>SÜLEYMAN BORU</t>
  </si>
  <si>
    <t>Fırat mah. Ahmede Hani Cad. Sozer Yapı No: 3 B Kayapınar/Diyarbakır</t>
  </si>
  <si>
    <t>ortaklarla görüşme sağlanıp dönülecek</t>
  </si>
  <si>
    <t>https://getir.com/yemek/restoran/seyhmus-alto-baglar-ali-pinar-mah-baglar-diyarbakir/</t>
  </si>
  <si>
    <t>Şeyhmus Alto, Bağlar (Ali Pınar Mah.)</t>
  </si>
  <si>
    <t>ŞEHMUS ALTO</t>
  </si>
  <si>
    <t>Alipınar</t>
  </si>
  <si>
    <t>Alipınar Mah. Sento Cad. Alay Kav. Yüksel Ap. Altı Bağlar/Diyarbakır</t>
  </si>
  <si>
    <t>https://getir.com/yemek/restoran/seyhmus-alto-baglar-bagcilar-mah-aram-tigran-cad-baglar-diyarbakir/</t>
  </si>
  <si>
    <t>Şeyhmus Alto, Bağlar (Bağcılar Mah. - Aram Tigran Cad.)</t>
  </si>
  <si>
    <t>Bağcılar Mah., Aram Tigran Cad., No:12/A10, Bağlar, Diyarbakır</t>
  </si>
  <si>
    <t>5356651306 Cabbar</t>
  </si>
  <si>
    <t>https://getir.com/yemek/restoran/seyhmus-alto-baglar-kamisli-blv-baglar-diyarbakir/</t>
  </si>
  <si>
    <t>Şeyhmus Alto, Bağlar (Kamışlı Blv.)</t>
  </si>
  <si>
    <t>Ağaçgeçit</t>
  </si>
  <si>
    <t>Yeni Mardin Yolu, Kamışlı Blv, 21090 Bağlar/Diyarbakır</t>
  </si>
  <si>
    <t xml:space="preserve">5346258501 mehmet </t>
  </si>
  <si>
    <t>https://getir.com/yemek/restoran/seyhmus-alto-baglar-yunus-emre-mah-baglar-diyarbakir/</t>
  </si>
  <si>
    <t>Şeyhmus Alto, Bağlar (Yunus Emre Mah.)</t>
  </si>
  <si>
    <t>Yunus Emre</t>
  </si>
  <si>
    <t>Yunus Emre Mahallesi, Sento Caddesi Konak Apt Altı No:67, Bağlar/Diyarbakır</t>
  </si>
  <si>
    <t>wirtual2121@gmail.com</t>
  </si>
  <si>
    <t>https://getir.com/yemek/restoran/seyhmus-alto-kayapinar-diclekent-tesisler-kavsagi-kayapinar-diyarbakir/</t>
  </si>
  <si>
    <t>Şeyhmus Alto, Kayapınar (Diclekent - Tesisler Kavşağı)</t>
  </si>
  <si>
    <t>Diclekent Mah. Tesisler Kavşağı Gündoğan Petrol Karşısı Kayapınar/Diyarbakır</t>
  </si>
  <si>
    <t>Şeyhmus Alto, Kayapınar (Diclekent Blv.)</t>
  </si>
  <si>
    <t>Diclekent, Kayapınar Cad. Diclekent Bulv. No:81 Diyarbakır</t>
  </si>
  <si>
    <t>https://getir.com/yemek/restoran/seyhmus-alto-kadayif-baklava-kayapinar-firat-mah-kayapinar-diyarbakir/</t>
  </si>
  <si>
    <t>Şeyhmus Alto, Kayapınar (Fırat Mah.)</t>
  </si>
  <si>
    <t>FIRAT MAH. MEZOPOTAMYA BULV. NO 27 Kayapınar/Diyarbakır</t>
  </si>
  <si>
    <t>https://getir.com/yemek/restoran/seyhmus-alto-kayapinar-peyas-mah-gaziler-bulv-kayapinar-diyarbakir/</t>
  </si>
  <si>
    <t>Şeyhmus Alto, Kayapınar (Peyas Mah. Gaziler Bulv.)</t>
  </si>
  <si>
    <t>Peyas Mah. Gaziler Bulv. Heval Apt. Altı Kayapınar/Diyarbakır</t>
  </si>
  <si>
    <t>https://getir.com/yemek/restoran/seyhmus-alto-kayapinar-talaytepe-mah-otogar-kayapinar-diyarbakir/</t>
  </si>
  <si>
    <t>Şeyhmus Alto, Kayapınar (Talaytepe Mah. - Otogar)</t>
  </si>
  <si>
    <t>Talaytepe</t>
  </si>
  <si>
    <t>Talaytepe Mah. Urfa Yolu Üzeri , Otogar Kayapınar/Diyarbakır</t>
  </si>
  <si>
    <t>Şeyhmus Alto, Ofis (Gevran Cad.)</t>
  </si>
  <si>
    <t>Kooperatifler Mah. Gevran Cad. Taksim Apt. Altı No:1 Yenişehir/Diyarbakır</t>
  </si>
  <si>
    <t>Şeyhmus Alto, Sur (Gazi Cad.)</t>
  </si>
  <si>
    <t>GAZİ CAD NO:21 A GÜRHANİ İŞ MRKEZİ ALTI SUR DİYARBAKIR</t>
  </si>
  <si>
    <t>Şeyhmus Alto, Sur (Kıbrıs Cad.)</t>
  </si>
  <si>
    <t>ŞEHYMUS ALTO</t>
  </si>
  <si>
    <t>İskenderpaşa</t>
  </si>
  <si>
    <t>Cami Nebi Mah. Kıbrıs Cad. Balkar Otel Altı No:39/F Sur/Diyarbakır</t>
  </si>
  <si>
    <t>Şeyhmus by sadece sabhları oluyormuş</t>
  </si>
  <si>
    <t>Taş Fırın, Yenişehir (Kooperatifler Mah. - Ofis)</t>
  </si>
  <si>
    <t>VEYSEL ONUR</t>
  </si>
  <si>
    <t>Kooperatifler Mah. Kurtismail Paşa 1. Sok. No:5/A Yenişehir/Diyarbakır</t>
  </si>
  <si>
    <t>çarşamba gelir</t>
  </si>
  <si>
    <t>https://www.yemeksepeti.com/restaurant/zhw2/tas-kopru-kozde-pilic?affiliateid=ganbr700010&amp;cid=ganbr700010&amp;gclid=CjwKCAjw79iaBhAJEiwAPYwoCBTG9TQce-EAy_ayrJlurRJToiqqm4midZhk-momRSFH_znfD83CkxoCX9YQAvD_BwE</t>
  </si>
  <si>
    <t>Taş Köprü Közde Piliç, Kayapınar (Fırat Mah. )</t>
  </si>
  <si>
    <t>Zeynep Tunç</t>
  </si>
  <si>
    <t>telefonu kapalı</t>
  </si>
  <si>
    <t>Tatbak Ciğercisi, Kayapınar (Mezopotamya Mah.)</t>
  </si>
  <si>
    <t>ŞEYHMUS YILDIZ</t>
  </si>
  <si>
    <t>Mezopotamya Mah. Fırat Blv. No:130/B Kayapınar/Diyarbakır</t>
  </si>
  <si>
    <t>İSTEMİYOR</t>
  </si>
  <si>
    <t>Tavada Tavuk, Kayapınar (Fırat Mah. - Mahabad Blv.)</t>
  </si>
  <si>
    <t>OZAN KIRAN</t>
  </si>
  <si>
    <t>işten ayrılmış no yanlış</t>
  </si>
  <si>
    <t>Tayfun Ustam Közde Piliç &amp; Döner, Yenişehir (Kooperatifler Mah.)</t>
  </si>
  <si>
    <t>Ağa Ali Tayfun Yılmaz</t>
  </si>
  <si>
    <t>Kooperatifler Mah. Yaşar Kemal Cad. No:12/A Yenişehir/Diyarbakır</t>
  </si>
  <si>
    <t>buraya gelin burda görüşelim dedi bilgilerini vermek istemiyor</t>
  </si>
  <si>
    <t>Tostqoliq, Yenişehir (Kooperatifler Mah. - Ofis)</t>
  </si>
  <si>
    <t>VEDAT KARA</t>
  </si>
  <si>
    <t>Kooperatifler Mah., Gevran Cad., No:35, Yenişehir/Diyarbakır</t>
  </si>
  <si>
    <t>Türtav Et Mangal, Bağlar (Bağcılar Mah.)</t>
  </si>
  <si>
    <t>SEYİD MÜCAHİT DİRİ</t>
  </si>
  <si>
    <t>GIDA TOPTANCILAR SİTESİ R BLOK NO:1-2 BAĞLAR DİYARBAKIR</t>
  </si>
  <si>
    <t>yan dükkan der</t>
  </si>
  <si>
    <t>Usta Eller Künefe &amp; Baklava, Diclekent (Mahabad Blv.)</t>
  </si>
  <si>
    <t>Zeki Alakuş</t>
  </si>
  <si>
    <t>Fırat Mah. Mahabad Blv. Nurçay 4 Serin Sitesi No:40 Diclekent Kayapınar/Diyarbakır</t>
  </si>
  <si>
    <t>burası kapanmış</t>
  </si>
  <si>
    <t>Usta Eller Künefe &amp; Baklava, Kayapınar</t>
  </si>
  <si>
    <t>Zeki alakuş</t>
  </si>
  <si>
    <t>FIRAT MAHALLESİ MAHABAD BULVARI NO.62/6B</t>
  </si>
  <si>
    <t>Uzay Kokoreç, Kayapınar (Dicle Kent Mah.)</t>
  </si>
  <si>
    <t>Seher Südemir</t>
  </si>
  <si>
    <t>Diclekent Mah. Diclekent Blv. Baran Sitesi No:111/AB Kayapınar/Diyarbakır</t>
  </si>
  <si>
    <t>Süreç durdu</t>
  </si>
  <si>
    <t>istemiyoruz diyor</t>
  </si>
  <si>
    <t>Ünal Usta Lahmacun &amp; Kebap, Bağlar (Bağcılar Mah.)</t>
  </si>
  <si>
    <t>ZÜLKİF DÖNMEZ</t>
  </si>
  <si>
    <t>Bağlar Mah. Orhan Doğan Cad. Yunus Apt. No:1 Bağcılar/Diyarbakır</t>
  </si>
  <si>
    <t>Wood's Pizza Fast Food &amp; Cafe, Kayapınar (Fırat Mah.)</t>
  </si>
  <si>
    <t>İslam deniz</t>
  </si>
  <si>
    <t>Fırat mah. Sipan cad. 579.sok. bulutbey rönesas sitesi H blok altı Kayapınar / Diyarbakır</t>
  </si>
  <si>
    <t>NO KULLANILMIYOR</t>
  </si>
  <si>
    <t>https://getir.com/yemek/restoran/yasar-tost-doner-kayapinar-medya-mah-kayapinar-diyarbakir/</t>
  </si>
  <si>
    <t>Yaşar Tost &amp; Döner, Kayapınar (mezepotamya.)</t>
  </si>
  <si>
    <t>mustafa ekinci</t>
  </si>
  <si>
    <t>Medya mahallesi 259.sokak no. 8b kayar 3 sitesi</t>
  </si>
  <si>
    <t>mustafaekinci2106@gmail.com kurye var</t>
  </si>
  <si>
    <t>Yaşar Tost &amp; Döner, Kayapınar (Medya Mah.)</t>
  </si>
  <si>
    <t>Yek Boçik, Sur (Dağkapı Mah.)</t>
  </si>
  <si>
    <t>HAMDULLAH KAYA</t>
  </si>
  <si>
    <t>Cemal Yılmaz</t>
  </si>
  <si>
    <t>kervansaray otel ile peynirciler çarşısı arasında diyarbakır otel</t>
  </si>
  <si>
    <t>numara pasif</t>
  </si>
  <si>
    <t>Yeşim Döner, Kayapınar (Medya Mah.)</t>
  </si>
  <si>
    <t>MERT KAYA</t>
  </si>
  <si>
    <t>Medya Mah. Mahabad Blv. Çeysa Önya Park Plaza A/Blok No:28/AB Kayapınar/Diyarbakır</t>
  </si>
  <si>
    <t>yine müsait değilim der kapatır</t>
  </si>
  <si>
    <t>https://getir.com/yemek/restoran/yesim-doner-kayapinar-medya-mah-kayapinar-diyarbakir-2/</t>
  </si>
  <si>
    <t>Kıvanç kaya</t>
  </si>
  <si>
    <t>Medya mahallesi Kayapınar DİYARBAKIR</t>
  </si>
  <si>
    <t>Medya mahhlesi Yılmaz güney caddesi karok apt altı</t>
  </si>
  <si>
    <t>kivanckaya2121@gmail.com</t>
  </si>
  <si>
    <t>Hacı Levent Kadayıfçısı, Kayapınar (Fırat Mah. - Mahabad Blv.)</t>
  </si>
  <si>
    <t>başvuru alındı</t>
  </si>
  <si>
    <t xml:space="preserve">Hacı Levent Kadayıfçısı, Huzurevleri </t>
  </si>
  <si>
    <t>Murat ALTUNHAN</t>
  </si>
  <si>
    <t>Huzurevleri, Kayapınar dicle kent bulvarı ışık apt 6 no 1</t>
  </si>
  <si>
    <t>Hacı Levent Kadayıfçısı  Diclekent bulvarı</t>
  </si>
  <si>
    <t>Murat Altuhan</t>
  </si>
  <si>
    <t>Diclekent Blv. Girişi Tesisler Kavşağı No:1, 21070 Kayapınar/Diyarbakır</t>
  </si>
  <si>
    <t>Hacı Levent Kadayıfçısı, Yenişehir (Çamlıca Mah.)</t>
  </si>
  <si>
    <t>Furkan Altuhan</t>
  </si>
  <si>
    <t>5379848506-5342894808</t>
  </si>
  <si>
    <t>tekrar aranacak</t>
  </si>
  <si>
    <t>getir ve yemek sepeti link yok</t>
  </si>
  <si>
    <t>DOĞRU</t>
  </si>
  <si>
    <t>kurye var yunus21211905@gmail.com</t>
  </si>
  <si>
    <t>Nergiz Pastaneleri, Yenişehir (Kooperatifler Mah. - Ofis)</t>
  </si>
  <si>
    <t>huzurevleri</t>
  </si>
  <si>
    <t>Huzurevleri mahallesi Doktorsıtkı göral caddesi Bayram 5 apartman 6</t>
  </si>
  <si>
    <t>61efb4ea0789dd6f16979401</t>
  </si>
  <si>
    <t>Komagene Etsiz Çiğ Köfte, Bağlar (Bağcılar Mah.-Ahmet Kaya Cad.)</t>
  </si>
  <si>
    <t>Esra Gonca Parlar</t>
  </si>
  <si>
    <t>BAĞCILAR MAH. AHMET KAYA CAD. 33 BB</t>
  </si>
  <si>
    <t>Key</t>
  </si>
  <si>
    <t>komagene ana firması sizinle iletişime geçer ben istemiyorum dedi kapattı.</t>
  </si>
  <si>
    <t>60a8efd580e7c55d474dd942</t>
  </si>
  <si>
    <t>Komagene Etsiz Çiğ Köfte, Bağlar (Bağcılar Mah.-Kamışlo Blv.)</t>
  </si>
  <si>
    <t>BAĞCILAR MAH.KAMIŞLO BLV 34/1A</t>
  </si>
  <si>
    <t>60c202f140dfe07e79d96f80</t>
  </si>
  <si>
    <t>Çiğköfteci Ömer Usta, Bağlar (Bağcılar Mah.-Orhan Doğan Cd.)</t>
  </si>
  <si>
    <t>BAĞCILAR MAH.ORHAN DOĞAN CAD NO /21 AD</t>
  </si>
  <si>
    <t>Hüseyin Tunç</t>
  </si>
  <si>
    <t>tunc3041@gmail.com</t>
  </si>
  <si>
    <t>Başvuru alındı</t>
  </si>
  <si>
    <t>Mehmet birol</t>
  </si>
  <si>
    <t>açmıyor</t>
  </si>
  <si>
    <t>sms gönderildi</t>
  </si>
  <si>
    <t>60a8e7554b0529c734a775e4</t>
  </si>
  <si>
    <t>Komagene Etsiz Çiğ Köfte, Bağlar (Bağcılar Mh.-Aram Tigran Blv.)</t>
  </si>
  <si>
    <t>BAĞCILAR MAH.ARAM TİGRAN BLV 11/B 12</t>
  </si>
  <si>
    <t>6184f802050d8339fc2e7446</t>
  </si>
  <si>
    <t>Komagene Etsiz Çiğ Köfte, Bağlar (Yenihal Cad.)</t>
  </si>
  <si>
    <t>BAĞCILAR MAH. YENİHAL 2. CAD. 15 BB</t>
  </si>
  <si>
    <t>düşünmüyoruz der</t>
  </si>
  <si>
    <t>615621d0684540b9193a5581</t>
  </si>
  <si>
    <t>Meşhur Adıyaman Çiğ Köftecisi Ömer Aybak, Bağlar (Bağcılar Mah.)</t>
  </si>
  <si>
    <t>melih Özer</t>
  </si>
  <si>
    <t>süreç durdu</t>
  </si>
  <si>
    <t>61561f370f840cfaa6793f6d</t>
  </si>
  <si>
    <t>ulaşılmadı</t>
  </si>
  <si>
    <t>Melih Özer</t>
  </si>
  <si>
    <t>Süreç devam ediyor</t>
  </si>
  <si>
    <t>cvp verilmedi</t>
  </si>
  <si>
    <t>600abb0c276d0f71687a0994</t>
  </si>
  <si>
    <t>Pasaport Pizza, Bağlar (Zümrüt Kent Cad.)</t>
  </si>
  <si>
    <t>Tezcan Bayraktar</t>
  </si>
  <si>
    <t>Zümrüt kent cad. ( kamışlı bulvarı ) zevre karagöz sitesi. Bağcılar Diyarbakır</t>
  </si>
  <si>
    <t>yetkili yok</t>
  </si>
  <si>
    <t>yaren bozdoğan</t>
  </si>
  <si>
    <t>gün içinde yok</t>
  </si>
  <si>
    <t>605c70e5a95ea6fdbc2fd97d</t>
  </si>
  <si>
    <t>Popeyes, Bağlar (Selahattin Eyyübi Mah.)</t>
  </si>
  <si>
    <t>Emre May</t>
  </si>
  <si>
    <t>SELAHATTİN EYYUBİ MAH URFA BUL .NİNOVA PARK SİT</t>
  </si>
  <si>
    <t>franchise</t>
  </si>
  <si>
    <t>60c1e84eb0c129464a01c282</t>
  </si>
  <si>
    <t>Starbucks®, Bağlar (Ninova Park AVM)</t>
  </si>
  <si>
    <t>YANLIŞ</t>
  </si>
  <si>
    <t>Kahve</t>
  </si>
  <si>
    <t>Sertaç Yontan</t>
  </si>
  <si>
    <t>Şanlıurfa Yolu Üzeri 1.Km NO: 17 Ninova Park Avm Kat: 5 NO: 2 Bağlar / Diyarbakır</t>
  </si>
  <si>
    <t>605c8d51bf03aa25ad2fa2a6</t>
  </si>
  <si>
    <t>Burger King, Yenişehir (Fabrika Mah.)</t>
  </si>
  <si>
    <t>Fabrika Mh. Elazıg Blv. No.155 kapı No: 217</t>
  </si>
  <si>
    <t>605c6931dedd782f8c6c833c</t>
  </si>
  <si>
    <t>Burger King, Yenişehir (Kooperatifler Mah. - Ofis)</t>
  </si>
  <si>
    <t>KOOPERATİFLER MAH. KURT İSMAİL PAŞA 1.SOK</t>
  </si>
  <si>
    <t>605c6bb137e752f51d856c35</t>
  </si>
  <si>
    <t>Burger King, Yenişehir (Yenişehir Mah.)</t>
  </si>
  <si>
    <t>DİYARBAKIR BELEDİYESİ ARKASI MİGROS İÇİ DİYARBAKIR</t>
  </si>
  <si>
    <t>6065b67f172a0230859f1a12</t>
  </si>
  <si>
    <t>Domino's Pizza, Yenişehir (Fabrika Mah.)</t>
  </si>
  <si>
    <t>Zeliha Nalbant</t>
  </si>
  <si>
    <t>Fabrika Mah. Elazığ Bulv. No:155 Yenişehir Diyarbakır</t>
  </si>
  <si>
    <t>6065a19916b68f542c1aa8d8</t>
  </si>
  <si>
    <t>Domino's Pizza, Yenişehir (Kooperatifler Mah. - Ofis)</t>
  </si>
  <si>
    <t>Kooperatifler Mah. Şair Siırrı Hanım Sok. No:28 A Yenişehir Diyarbakır</t>
  </si>
  <si>
    <t>62307dfda44dbf25b0ac679b</t>
  </si>
  <si>
    <t>Kahve Dünyası, Yenişehir (Fabrika Mah.)</t>
  </si>
  <si>
    <t>Burak Bezgin</t>
  </si>
  <si>
    <t>FABRİKA MAH.ELAZIĞ CAD.FORUM AVM NO.165 YENİŞEHİR/DİYARBAKIR</t>
  </si>
  <si>
    <t>60101f30276d0f5c6a7b424b</t>
  </si>
  <si>
    <t>Komagene Etsiz Çiğ Köfte, Yenişehir (Kooperatifler Mah. - Ofis)</t>
  </si>
  <si>
    <t>KOOPARATİFLER MH. GEVRAN CD. ERDİNÇ APT. ALTI NO:35/D</t>
  </si>
  <si>
    <t>61e15f4574a1ed895f0ca556</t>
  </si>
  <si>
    <t>Komagene Etsiz Çiğ Köfte, Yenişehir (Üç Kuyu Mah.)</t>
  </si>
  <si>
    <t>Üçkuyu 2. Bölge</t>
  </si>
  <si>
    <t>ÜÇ KUYU MAH.PASUR CAD.12 AA</t>
  </si>
  <si>
    <t>624c3bddf6d138f99aabf60e</t>
  </si>
  <si>
    <t>Komagene Etsiz Çiğ Köfte, Yenişehir (Yenişehir Mah.)</t>
  </si>
  <si>
    <t>YENİŞEHİR MAH.ALİ EMİRİ 2 SK.16 D</t>
  </si>
  <si>
    <t>Tufan Altıparmak</t>
  </si>
  <si>
    <t>5433532121-5439339321</t>
  </si>
  <si>
    <t>dönücek</t>
  </si>
  <si>
    <t>komagenenin genel merkezine bağlı</t>
  </si>
  <si>
    <t>600aa0842505a3ef19a6461b</t>
  </si>
  <si>
    <t>Pasaport Pizza, Yenişehir (Kooperatifler Mah. Ofis)</t>
  </si>
  <si>
    <t>KOOPEATİFLER MAH GEVRAN CAD. MEYLANİ APT. ALTI</t>
  </si>
  <si>
    <t>Aysu Köksal</t>
  </si>
  <si>
    <t>muzafferkahraman2121@gmail.com</t>
  </si>
  <si>
    <t>605c684880cc1cc1e5263476</t>
  </si>
  <si>
    <t>Popeyes, Yenişehir (Fabrika Mah.)</t>
  </si>
  <si>
    <t>Fabrika Mahalles Elazig Bulvarı No:155</t>
  </si>
  <si>
    <t>geçersiz numara</t>
  </si>
  <si>
    <t>605c94a269de6c615d4aca14</t>
  </si>
  <si>
    <t>Usta Dönerci, Yenişehir (Fabrika Mah.)</t>
  </si>
  <si>
    <t>FABRIKA MAH ELAZIG BUL NO 155/1/215</t>
  </si>
  <si>
    <t>850 297 8782</t>
  </si>
  <si>
    <t>Merkez ile görüşülecek</t>
  </si>
  <si>
    <t>605c6e5a821cb5ac60cc3d45</t>
  </si>
  <si>
    <t>Arby's, Kayapınar (Gaziler Mah.)</t>
  </si>
  <si>
    <t>Schafer,</t>
  </si>
  <si>
    <t>franchıse</t>
  </si>
  <si>
    <t>6238c771d90d32f2dbe89c4b</t>
  </si>
  <si>
    <t>Aslanlar Lahmacun &amp; Pide &amp; Kebap, Kayapınar (Mezopotamya Mah.)</t>
  </si>
  <si>
    <t>REMZİYE ASLAN</t>
  </si>
  <si>
    <t>MEZOPOTAMYA MAH. 315 SOK. NO 1 A KAYAPINAR DİYARBAKIR</t>
  </si>
  <si>
    <t>İstemiyor</t>
  </si>
  <si>
    <t>eleman sıkıntısı var düşünmüyorum der</t>
  </si>
  <si>
    <t>6027b6e760687b11142f476e</t>
  </si>
  <si>
    <t>Bereket Döner, Kayapınar (Gaziler Mah.)</t>
  </si>
  <si>
    <t>Baran Miran Altundere</t>
  </si>
  <si>
    <t>Peyes Mah. Şanlıurfa Yolu Üzeri No:130 Ceylan Karavil Avm 2-034 Kayapınar/DİYARBAKIR</t>
  </si>
  <si>
    <t>605c80a46fe6163272e13f13</t>
  </si>
  <si>
    <t>Burger King, Kayapınar (Fırat Mah. - Mahabad Blv.)</t>
  </si>
  <si>
    <t>FIRAT MAH. MAHABAD BULVARI MEGA ARSLAN CAD-75</t>
  </si>
  <si>
    <t>605c6a599c610870bd91660b</t>
  </si>
  <si>
    <t>Burger King, Kayapınar (Medya Mah.)</t>
  </si>
  <si>
    <t>KAYAPINAR MEDYA MAH. MAHABAD BULVARI HMT21</t>
  </si>
  <si>
    <t>605c72038054c5a155800a95</t>
  </si>
  <si>
    <t>Burger King, Kayapınar (Mezopatamya Mah.)</t>
  </si>
  <si>
    <t>ÖZEL NİL KOLEJİ YANI CITY CENTER AVM İÇİ DİYARBAKI</t>
  </si>
  <si>
    <t>61e7baaf4259b6bbff897b62</t>
  </si>
  <si>
    <t>Çiğköftem, Kayapınar (Huzurevleri Mah.)</t>
  </si>
  <si>
    <t>Elif Şengül</t>
  </si>
  <si>
    <t>Huzurevleri Mah. Diclekent Bulv. Koperatifler Sitesi D Blok altı No:40/3D</t>
  </si>
  <si>
    <t>İŞYERİ KAPANMIŞ</t>
  </si>
  <si>
    <t>60659e0090af30443ff8b95e</t>
  </si>
  <si>
    <t>Domino's Pizza, Kayapınar (Bağcılar Mah.)</t>
  </si>
  <si>
    <t>Peyas Mah. Mahabad Bulv. Safir A Blok No 94 A Kayapınar Diyarbakır</t>
  </si>
  <si>
    <t>6065a4a62ae8315b937d7a43</t>
  </si>
  <si>
    <t>Domino's Pizza, Kayapınar (Dicle Kent Mah.)</t>
  </si>
  <si>
    <t>Diclekent Bulv. Milenyum Apt. Altı No : 96 A Kayapınar</t>
  </si>
  <si>
    <t>61038e7cbddc0d58c0bb15f6</t>
  </si>
  <si>
    <t>Katmerci Zeki Usta, Kayapınar (Fırat Mah. - Mezopotamya Cad.)</t>
  </si>
  <si>
    <t>otomatik meşgul çalıyor</t>
  </si>
  <si>
    <t>61e959103e65c8882649b575</t>
  </si>
  <si>
    <t>KFC, Kayapınar (Fırat Mah.)</t>
  </si>
  <si>
    <t>Tamer Yılmaz</t>
  </si>
  <si>
    <t>Fırat Mah. Urfa Yolu Cad. Ceylan Karavil Park AVM, No:98 Kayapınar/Diyarbakır</t>
  </si>
  <si>
    <t>625437c41f0b1b592c2a4416</t>
  </si>
  <si>
    <t>KFC, Kayapınar (Mahabad Bul.)</t>
  </si>
  <si>
    <t>Fırat Mah. Mahabad Bulvarı, Megaarslan Cadde75 Plaza A blok, Kayapınar/Diyarbakır</t>
  </si>
  <si>
    <t>624c3b84bfe0e2359c4bb13c</t>
  </si>
  <si>
    <t>Komagene Etsiz Çiğ Köfte, Kayapınar (Diclekent Blv.)</t>
  </si>
  <si>
    <t>MEDYA MAH.DİCLEKENT BLV. 70 AB</t>
  </si>
  <si>
    <t>https://getir.com/yemek/restoran/komagene-etsiz-cig-kofte-kayapinar-diclekent-mah-kayapinar-diyarbakir/</t>
  </si>
  <si>
    <t>Komagene Etsiz Çiğ Köfte, Kayapınar (Diclekent Mah.)</t>
  </si>
  <si>
    <t>DİCLEKENT MAH. SELAHADDİN EYYUBİ BLV. 64 BA</t>
  </si>
  <si>
    <t>Emre Akyüz</t>
  </si>
  <si>
    <t>FG</t>
  </si>
  <si>
    <t>61efb4a03c49666345ebae87</t>
  </si>
  <si>
    <t>Komagene Etsiz Çiğ Köfte, Kayapınar (Fırat Mah.)</t>
  </si>
  <si>
    <t>FIRAT MAH. FIRAT BULVARI 111 BB</t>
  </si>
  <si>
    <t>düşündükten sonra bize dönüş yapıcak</t>
  </si>
  <si>
    <t>61efb565b763df50c74dfc7b</t>
  </si>
  <si>
    <t>Komagene Etsiz Çiğ Köfte, Kayapınar (Medya Mah.- Dünya Kavşağı)</t>
  </si>
  <si>
    <t>medya mah 205 sk yılsa furkan sitesi altı dünya kavşağı diclekent</t>
  </si>
  <si>
    <t>Şeyhmuz Salaman</t>
  </si>
  <si>
    <t>seyhmuz_salaman@hotmail.com</t>
  </si>
  <si>
    <t>60102108d6c591847de0608c</t>
  </si>
  <si>
    <t>Komagene Etsiz Çiğ Köfte, Kayapınar (Medya Mah.)</t>
  </si>
  <si>
    <t>MEDYA MAH TEKEL CD. EYÜPOĞLU AP. NO 14/A</t>
  </si>
  <si>
    <t>Akif Tekin - Ahmet Bey</t>
  </si>
  <si>
    <t>5536551379-5557533060</t>
  </si>
  <si>
    <t xml:space="preserve">Medya </t>
  </si>
  <si>
    <t>sinan_medeni@hotmail.com</t>
  </si>
  <si>
    <t>601023ae906cbf6e2cb7f7a9</t>
  </si>
  <si>
    <t>Komagene Etsiz Çiğ Köfte, Kayapınar (Mezopotamya Cad.)</t>
  </si>
  <si>
    <t>TALAY TEPE MAH MEZOPOTAMYA CAD TEZGEL KOMPLEXİA KONUTLARI C/BLOK ALTI 23/C3</t>
  </si>
  <si>
    <t>direk meşgul</t>
  </si>
  <si>
    <t>61e15c64fdedf3c43c6563f0</t>
  </si>
  <si>
    <t>Komagene Etsiz Çiğ Köfte, Kayapınar (Mezopotamya Mah.)</t>
  </si>
  <si>
    <t>MEZOPOTAMYA MAH.345.SK.1.AA</t>
  </si>
  <si>
    <t>601024b90354afd21d856f5f</t>
  </si>
  <si>
    <t>Komagene Etsiz Çiğ Köfte, Kayapınar (Nazım Hikmet Cad.)</t>
  </si>
  <si>
    <t>FIRAT MH. N. HİKMET CD. AŞKAR İNŞ C19CA</t>
  </si>
  <si>
    <t>İsmet Ertekin</t>
  </si>
  <si>
    <t>5078687727-5346617979</t>
  </si>
  <si>
    <t>FIRAT MH. N. HİKMET CD. AŞKAR ALTI NO: 15CA</t>
  </si>
  <si>
    <t>frenc..</t>
  </si>
  <si>
    <t>e-maili bilmiyor sonraki iletişimde verecek</t>
  </si>
  <si>
    <t>60101ced16bdc8df55411100</t>
  </si>
  <si>
    <t>Komagene Etsiz Çiğ Köfte, Kayapınar (Peyas Mah.)</t>
  </si>
  <si>
    <t>PEYAS MH. DİCLEKENT BLV. NO:16</t>
  </si>
  <si>
    <t>İbrahim Yalınkılıç</t>
  </si>
  <si>
    <t>61653f0edd0c93904f49de3d</t>
  </si>
  <si>
    <t>Komagene Etsiz Çiğ Köfte, Kayapınar (Selahattin Eyyubi Blv.)</t>
  </si>
  <si>
    <t>PEYAS MAH.SELAHADDİN EYYÜBİ BLV.3AE</t>
  </si>
  <si>
    <t>EMİRHAN</t>
  </si>
  <si>
    <t>601037f8cf43c188e5bd0efb</t>
  </si>
  <si>
    <t>Levent Börek, Kayapınar (Fırat Mah.)</t>
  </si>
  <si>
    <t>Süha BİÇİCİ</t>
  </si>
  <si>
    <t>Fırat Blv., No:23, Kayapınar, Diyarbakır, Türkiye,</t>
  </si>
  <si>
    <t xml:space="preserve">yaren bozdoğan </t>
  </si>
  <si>
    <t>kurye yok</t>
  </si>
  <si>
    <t>kurye aktifleşince ara</t>
  </si>
  <si>
    <t>60a21d4b346c9a4c9b229f11</t>
  </si>
  <si>
    <t>Mado, Kayapınar (Medya Mah.)</t>
  </si>
  <si>
    <t>Ceyhun Coşar</t>
  </si>
  <si>
    <t>Fırat Mah., 518. Sok., No:17, Kayapınar, Diyarbakır, Türkiye,</t>
  </si>
  <si>
    <t>aranıyor sürekli meşgule düşüyor</t>
  </si>
  <si>
    <t>600a047d0a79b16138e3d3b0</t>
  </si>
  <si>
    <t>Pasaport Pizza, Kayapınar (Dicle Kent Mah.)</t>
  </si>
  <si>
    <t>SELAHATTİN EYUBİ BULVARI MİMARLIK SİTESİ A BLOK ALTI 93A</t>
  </si>
  <si>
    <t>Mahmut Dengiz</t>
  </si>
  <si>
    <t>BAŞVURU ALINDI</t>
  </si>
  <si>
    <t>pasum_21@hotmail.com</t>
  </si>
  <si>
    <t>600aa495e9401981f5eb0e36</t>
  </si>
  <si>
    <t>Pasaport Pizza, Kayapınar (Fırat Mah. Stat Yolu)</t>
  </si>
  <si>
    <t>FIRAT MAH. NAZIM HİKMET CAD. SEFREOĞLU İÇKALE SİT. A2-BLOK ALTI NO:36/A</t>
  </si>
  <si>
    <t>çok şb li oldukları için merkezden takip ediliyor kayıt alınmış</t>
  </si>
  <si>
    <t>6236fc20d5e74b628bd3041e</t>
  </si>
  <si>
    <t>Pidem, Kayapınar (Peyas Mah.)</t>
  </si>
  <si>
    <t>Bahadır Zereylioğlu</t>
  </si>
  <si>
    <t>PEYAS MAH. DİYARBAKIR - ŞANLIURFA YOLU ÜZERİ NO: 130 KAYAPINAR-DİYARBAKIR</t>
  </si>
  <si>
    <t>Maşallah Bilgiç</t>
  </si>
  <si>
    <t xml:space="preserve"> </t>
  </si>
  <si>
    <t>kurumsal şirket</t>
  </si>
  <si>
    <t>62505aa336ad5c72644e791d</t>
  </si>
  <si>
    <t>Pizza Hut, Kayapınar (Diclekent Mah.)</t>
  </si>
  <si>
    <t>Göknur Güneysu</t>
  </si>
  <si>
    <t>Diclekent Mah. 258. Sokak No:2 Kayapınar/Diyarbakır</t>
  </si>
  <si>
    <t>Dönüş yapıcak</t>
  </si>
  <si>
    <t>süreç devam ediyor</t>
  </si>
  <si>
    <t>çok şubeli konuşup dönüş yapıcaklar5318875784</t>
  </si>
  <si>
    <t>https://getir.com/yemek/restoran/pizza-hut-kayapinar-firat-mah-kayapinar-diyarbakir/</t>
  </si>
  <si>
    <t>Pizza Hut, Kayapınar (Fırat Mah.)</t>
  </si>
  <si>
    <t>özge beril</t>
  </si>
  <si>
    <t>60143eefd9ee3c88fb0418f4</t>
  </si>
  <si>
    <t>Tavuk Dünyası, Kayapınar (Medya Mah.)</t>
  </si>
  <si>
    <t>Mehmet turgut</t>
  </si>
  <si>
    <t>Mezopotamya Mah. Mahabad bulv. Pia royal sitesi altı Tavuk Dünyası</t>
  </si>
  <si>
    <t>MERKEZE BAĞLI</t>
  </si>
  <si>
    <t>https://getir.com/yemek/restoran/terra-pizza-pizza-pizza-kayapinar-firat-mah-kayapinar-diyarbakir/</t>
  </si>
  <si>
    <t>Terra Pizza - Pizza Pizza, Kayapınar (Fırat Mah.)</t>
  </si>
  <si>
    <t>Muhammed Tozlu</t>
  </si>
  <si>
    <t>FIRAT MAH.URFA BULV.CEYLAN KARAVİL PARK AVM</t>
  </si>
  <si>
    <t>yanlış no dediler</t>
  </si>
  <si>
    <t>6239de71a0874375958aac6b</t>
  </si>
  <si>
    <t>Tweety Ev Yemekleri, Kayapınar (Fırat Mah.)</t>
  </si>
  <si>
    <t>ZEHRA DUMAN</t>
  </si>
  <si>
    <t>Fırat mah. 596 sok. karayıl paradıse park I blok no 6 iç kapı no 14 Kayapınar diyarbakır</t>
  </si>
  <si>
    <t>zhr.kucukkoc@gmail.com</t>
  </si>
  <si>
    <t>605c6873cdd6785e1f1f1e0b</t>
  </si>
  <si>
    <t>Usta Dönerci, Kayapınar (Gaziler Mah.)</t>
  </si>
  <si>
    <t>Payas Mah. UrfaYolu Üzeri Ceylan Karavi Park AVM</t>
  </si>
  <si>
    <t xml:space="preserve">franchıse </t>
  </si>
  <si>
    <t>geçersiz hatalı numara</t>
  </si>
  <si>
    <t>608aac9150f08f5e40f00f2a</t>
  </si>
  <si>
    <t>Starbucks®, Kayapınar (Fırat Mah.)</t>
  </si>
  <si>
    <t>75 Bulvar: Fırat Mah. Nazım Hikmet Cad. Med Mahabat City Sitesi No: 18/GB Kayapınar / Diyarbakır</t>
  </si>
  <si>
    <t>yqanlış no</t>
  </si>
  <si>
    <t>608aa45a94bee09e728393ad</t>
  </si>
  <si>
    <t>Starbucks®, Kayapınar (Peyas Mah.)</t>
  </si>
  <si>
    <t>Peyas Mah. Urfa Yolu Ceylan Karavil AVM No: 130 Mağaza No Z-017 Kayapınar / Diyarbakır</t>
  </si>
  <si>
    <t>yanlış no</t>
  </si>
  <si>
    <t>605c8c45b48e84234642f45d</t>
  </si>
  <si>
    <t>Popeyes, Kayapınar (Gaziler Mah.)</t>
  </si>
  <si>
    <t>Şanlıurfa Yolu 5.KM No:2170 Ceylan Park AVM</t>
  </si>
  <si>
    <t>KAYIT TARİHİ</t>
  </si>
  <si>
    <t>Kayıt
Alan</t>
  </si>
  <si>
    <t>ID</t>
  </si>
  <si>
    <t>RESTORAN</t>
  </si>
  <si>
    <t>Özlem gümüş</t>
  </si>
  <si>
    <t>5fadb3eff53b973f1079387e</t>
  </si>
  <si>
    <t>Aşçı Özcan Usta Lokantası, Merkezefendi (Bereketler Mah.)</t>
  </si>
  <si>
    <t>601c5c6f002c30180b920234</t>
  </si>
  <si>
    <t>Nefis Çi Börek &amp; Mantı Evi, Merkezefendi (Adalet Mah.)</t>
  </si>
  <si>
    <t>5fd7f588f7a92ac1e9659683</t>
  </si>
  <si>
    <t>Güloğlu Baklava, Merkezefendi (Adalet Mah.)</t>
  </si>
  <si>
    <t>5fa7114e5b96e13a8e8e3719</t>
  </si>
  <si>
    <t>Genç Pide, Merkezefendi (Adalet Mah.)</t>
  </si>
  <si>
    <t>5ff43735e97c0da7f9d2a922</t>
  </si>
  <si>
    <t>Betüş Ev Yemekleri, Merkezefendi (Adalet Mah.)</t>
  </si>
  <si>
    <t>5f88a016a09b8c07d3a20e25</t>
  </si>
  <si>
    <t>Cezayir Usta, Merkezefendi (Bereketler Mah.)</t>
  </si>
  <si>
    <t>5ff6044cf73b33b47acfc4b3</t>
  </si>
  <si>
    <t>Elit Sofra Yatık Döner, Merkezefendi (Adalet Mah.)</t>
  </si>
  <si>
    <t>601c55f72faf7e28f281da9e</t>
  </si>
  <si>
    <t>Bir Buçuk İskender, Merkezefendi (Adalet Mah.)</t>
  </si>
  <si>
    <t>Tuğba Buyur</t>
  </si>
  <si>
    <t>60035ac0f1067e43d0510786</t>
  </si>
  <si>
    <t>Karadam Tost, Merkezefendi (Sırakapılar Mah.)</t>
  </si>
  <si>
    <t>Hatem Soyaslan</t>
  </si>
  <si>
    <t>5fda4d9e46ac1e195956873e</t>
  </si>
  <si>
    <t>Konak Kuzu Kokoreç, Merkezefendi (Bahçelievler Mah.)</t>
  </si>
  <si>
    <t>5f525a62b9d65c9797ee1677</t>
  </si>
  <si>
    <t>Kral Döner Et Sofrası, Merkezefendi (Sırakapılar Mah.)</t>
  </si>
  <si>
    <t>5faaf13f46cd8f5066327942</t>
  </si>
  <si>
    <t>Gazişehir Baklavaları, Merkezefendi (Sırakapılar Mah.)</t>
  </si>
  <si>
    <t>5fd7d596cf27eae354b6ab16</t>
  </si>
  <si>
    <t>Dönerci Özkan, Merkezefendi (Saraylar Mah.)</t>
  </si>
  <si>
    <t>5ff42ede0e63fe40d9cc9d8f</t>
  </si>
  <si>
    <t>Derviş'in Sofrası, Merkezefendi (Sırakapılar Mah.)</t>
  </si>
  <si>
    <t>5fa2535f2df3ba68d9940a65</t>
  </si>
  <si>
    <t>Esnaf Lokantası, Merkezefendi (Saraylar Mah.)</t>
  </si>
  <si>
    <t>5f58816f8ffecd8df8e1158e</t>
  </si>
  <si>
    <t>Ak Yayla Kahvaltı Evi, Merkezefendi (Sırakapılar Mah.)</t>
  </si>
  <si>
    <t>Şükriye Demir</t>
  </si>
  <si>
    <t>5ff636281f40a3f658907b4d</t>
  </si>
  <si>
    <t>Çıtır Künefe, Pamukkale (Deliktaş Mah.)</t>
  </si>
  <si>
    <t>5fcbfa63a280825fa8bef54b</t>
  </si>
  <si>
    <t>Bi Okka Kokoreç, Pamukkale (Anafartalar Mah.)</t>
  </si>
  <si>
    <t>5f95bcf53459b8261a91edd3</t>
  </si>
  <si>
    <t>Çıldır Pide, Pamukkale (Fatih Mah.)</t>
  </si>
  <si>
    <t>5fc7947b43628c64206f58c2</t>
  </si>
  <si>
    <t>KokoMiddo Kokoreç &amp; Midye Dolma, Pamukkale (İncilipınar Mah.)</t>
  </si>
  <si>
    <t>5fd7f0747d2795186468b2f3</t>
  </si>
  <si>
    <t>Aras Fast Food, Pamukkale (Topraklık Mah.)</t>
  </si>
  <si>
    <t>Enes</t>
  </si>
  <si>
    <t>602441c4f8d6e95e0bba5ab3</t>
  </si>
  <si>
    <t>Kırmızı Çiğ Köfte, Pamukkale (15 Mayıs Mah.)</t>
  </si>
  <si>
    <t>5fa67a8a66a5844d5bfdd714</t>
  </si>
  <si>
    <t>Akın Pide, Merkezefendi (Topraklık Mah.)</t>
  </si>
  <si>
    <t xml:space="preserve">5fa0828cde997502df4c9db1     </t>
  </si>
  <si>
    <t xml:space="preserve">    Narin Pide, Merkezefendi (Değirmenönü Mah.)</t>
  </si>
  <si>
    <t>5fb03e9ee8d095774c561c8c</t>
  </si>
  <si>
    <t>Brüksel Waffle, Merkezefendi (Altıntop Mah.)</t>
  </si>
  <si>
    <t>Emre Dalgıç</t>
  </si>
  <si>
    <t>5fda3927bd29284dc8d2a189</t>
  </si>
  <si>
    <t>Kumrucu Turan Bey, Merkezefendi (Mehmet Akif Ersoy Mah.)</t>
  </si>
  <si>
    <t>5ff601b665ba5256672b3067</t>
  </si>
  <si>
    <t>Büfeci Yusuf, Merkezefendi (Şemikler Mah.)</t>
  </si>
  <si>
    <t>5fa2664f371c5076b054959b</t>
  </si>
  <si>
    <t>Mert Tost &amp; Izgara, Merkezefendi (Değirmenönü Mah.)</t>
  </si>
  <si>
    <t>5fa074c6911decbcdd72e144</t>
  </si>
  <si>
    <t>Bölükoğlu Pastanesi, Merkezefendi (Değirmenönü Mah.)</t>
  </si>
  <si>
    <t>5fd7dccc28df5e6fcb24881f</t>
  </si>
  <si>
    <t>Şato Döner, Merkezefendi (Saraylar Mah.)</t>
  </si>
  <si>
    <t>602f682c7491a9ebde068b2b</t>
  </si>
  <si>
    <t>Kaleli Ufuk Pide, Merkezefendi (Saraylar Mah.)</t>
  </si>
  <si>
    <t>5fa1c3f9117b189a89478f21</t>
  </si>
  <si>
    <t>Kebap Dünyası, Merkezefendi (Saraylar Mah.)</t>
  </si>
  <si>
    <t>5f51e5d78895c8fc6d8736ef</t>
  </si>
  <si>
    <t>Nur Pastanesi, Pamukkale (İncilipınar Mah.)</t>
  </si>
  <si>
    <t>5f5886c1eea0d833ec0c0d7c</t>
  </si>
  <si>
    <t>A.1 Zurna Döner, Pamukkale (Asmalıevler Mah.)</t>
  </si>
  <si>
    <t>5fcf5e947bbf1755922578d6</t>
  </si>
  <si>
    <t>Bazlamacıbaşı Türkmen Sac Böreği, Pamukkale (Hacıkaplanlar Mah.)</t>
  </si>
  <si>
    <t>5f58f882eb3c8f03951b70c9</t>
  </si>
  <si>
    <t>KapKapYe, Pamukkale (Kınıklı Mah.)</t>
  </si>
  <si>
    <t>5fda97c78e373910e9132952</t>
  </si>
  <si>
    <t>Bizim Dürüm Center, Merkezefendi (Altıntop Mah.)</t>
  </si>
  <si>
    <t>60243795009f4021d9bf66bf</t>
  </si>
  <si>
    <t>Eflatun Cafe, Merkezefendi (Altıntop Mah.)</t>
  </si>
  <si>
    <t>603403f5f57167bb22509ab7</t>
  </si>
  <si>
    <t>Bizim Ev Mantı, Pamukkale (Mehmetçik Mah.)</t>
  </si>
  <si>
    <t>602c13e943eb4c6db9be5b03</t>
  </si>
  <si>
    <t>Lezzet-i İkram Ev Yemekleri &amp; Tost, Merkezefendi (Altıntop Mah.)</t>
  </si>
  <si>
    <t>60133dcb6c1642f3e6908e0b</t>
  </si>
  <si>
    <t>Çilek Waffle's, Merkezefendi (Altıntop Mah.)</t>
  </si>
  <si>
    <t>5fd007f9588017dc913ddf7f</t>
  </si>
  <si>
    <t>Kadırga Lokantası, Pamukkale (Atalar Mah.)</t>
  </si>
  <si>
    <t>5fc748733f32a21567f65f81</t>
  </si>
  <si>
    <t>Paşa Dürüm, Pamukkale (Atalar Mah.)</t>
  </si>
  <si>
    <t>5fc936d9ae541861c72eba7f</t>
  </si>
  <si>
    <t>Pilavcı Horoz, Pamukkale (15 Mayıs Mah.)</t>
  </si>
  <si>
    <t>5fe37ccc23ff8967caa7b833</t>
  </si>
  <si>
    <t>Dost Gözleme, Pamukkale (Saraylar Mah.)</t>
  </si>
  <si>
    <t>5fdbb873bd5ecc0ac0ed914a</t>
  </si>
  <si>
    <t>Hakan Çoban        /5354109398</t>
  </si>
  <si>
    <t>5fa68c255473644b30e2ec3d</t>
  </si>
  <si>
    <t>Atom Tost, Pamukkale (Zeytinköy Mah.)</t>
  </si>
  <si>
    <t>5f95e12d1242636ce53de020</t>
  </si>
  <si>
    <t>Defne Döner, Merkezefendi (Atalar Mah.)</t>
  </si>
  <si>
    <t>5fdf701d9a19eda82fe44b65</t>
  </si>
  <si>
    <t>Çınar Meydan Lokantası, Merkezefendi (Altıntop Mah.)</t>
  </si>
  <si>
    <t>5fd6119ad67d3761bbc9c8d0</t>
  </si>
  <si>
    <t>Aslım Pastaevi, Merkezefendi (Altıntop Mah.)</t>
  </si>
  <si>
    <t>60007a17def3882edae0ce49</t>
  </si>
  <si>
    <t>Arsla) Pide &amp; Izgara, Merkezefendi (1200 Evler Mah.)</t>
  </si>
  <si>
    <t>5fdf99a81e9538c697956e1b</t>
  </si>
  <si>
    <t>Kardeşçe Ev Yemekleri, Merkezefendi (Sırakapılar Mah.)</t>
  </si>
  <si>
    <t>601330ebeaccb9ebe687dcad</t>
  </si>
  <si>
    <t>Zeynep'in Mutfağı, Merkezefendi (Bereketler Mah.)</t>
  </si>
  <si>
    <t>5fcf3ff42bb06a3d1893fb6d</t>
  </si>
  <si>
    <t>Wedo Köfte, Merkezefendi (Mehmet Akif Ersoy Mah.)</t>
  </si>
  <si>
    <t>5fd160d7b6be28201ff68308</t>
  </si>
  <si>
    <t>Denido Doğal Dondurma, Merkezefendi (Gerzele Mah.)</t>
  </si>
  <si>
    <t>603355f08364b86f2d998954</t>
  </si>
  <si>
    <t>Tostçu Orhan, Merkezefendi (Sümer Mah.)</t>
  </si>
  <si>
    <t>603bb2375304d9a94688074c</t>
  </si>
  <si>
    <t>Bubble Tea, Merkezefendi (Altıntop Mah.)</t>
  </si>
  <si>
    <t>603badfe845e741936b30961</t>
  </si>
  <si>
    <t>Great Donut, Merkezefendi (Altıntop Mah.)</t>
  </si>
  <si>
    <t>5feb841987a63b934a327473</t>
  </si>
  <si>
    <t>Değirmen Döner, Pamukkale (Zeytinköy Mah.)</t>
  </si>
  <si>
    <t>5fda89184a55306d6678a932</t>
  </si>
  <si>
    <t>Hacıoğlu Unlu Mamulleri, Bağbaşı (Zeytinköy Mah.)</t>
  </si>
  <si>
    <t>5fa2c025b16b9c45c79cad06</t>
  </si>
  <si>
    <t>Mercan Köşk Döner, Bağbaşı (Merkez)</t>
  </si>
  <si>
    <t>60427ea5d1bc9e8de650f401</t>
  </si>
  <si>
    <t>Kızarmış Tavuk Dünyası, Pamukkale (Zeytinköy Mah.)</t>
  </si>
  <si>
    <t>5ff8aba1e2d9e0549702ddcd</t>
  </si>
  <si>
    <t>Dönerci Coşkun, Pamukkale (Zeytinköy Mah. - Eski Yol)</t>
  </si>
  <si>
    <t>Ayfer Altın</t>
  </si>
  <si>
    <t>5fbb83e8991eda899072b2aa</t>
  </si>
  <si>
    <t>Florya Döner, Merkezefendi (Altıntop Mah.)</t>
  </si>
  <si>
    <t>5fda49e2bd90adce168a1078</t>
  </si>
  <si>
    <t>Gözleme Evi, Merkezefendi (Muratdede Mah.)</t>
  </si>
  <si>
    <t>5fd5d6ed12cbf3c02ee53571</t>
  </si>
  <si>
    <t>Dürümcü Mert, Merkezefendi (Altıntop Mah.)</t>
  </si>
  <si>
    <t>5f8899b7fda822899809496d</t>
  </si>
  <si>
    <t>Mr. Doping, Merkezefendi (Altıntop Mah.)</t>
  </si>
  <si>
    <t>5fda9aa23dabf20f771785fb</t>
  </si>
  <si>
    <t>3 Çeyrek Kokoreç, Merkezefendi (Muratdede Mah.)</t>
  </si>
  <si>
    <t>5fb6595b70888c62545150a7</t>
  </si>
  <si>
    <t>Kömürde Kuuzum Kokoreç, Merkezefendi (Bahçelievler Mah.)</t>
  </si>
  <si>
    <t>5fa876af601e70609929edb4</t>
  </si>
  <si>
    <t>Nazar Pide, Merkezefendi (Gültepe Mah. - Albayrak)</t>
  </si>
  <si>
    <t>601af6491bab842fe6573d95</t>
  </si>
  <si>
    <t>Tekkale Pide &amp; Lahmacun, Merkezefendi (Gültepe Mah.)</t>
  </si>
  <si>
    <t>5fa47f2eb06c5de7cabf1d61</t>
  </si>
  <si>
    <t>Gönder Pide, Merkezefendi (Gültepe Mah.)</t>
  </si>
  <si>
    <t>5ffd714abd264de839535d6b</t>
  </si>
  <si>
    <t>Akçeşme Kokoreç, Merkezefendi (Şemikler Mah.)</t>
  </si>
  <si>
    <t>5fe8950787a63b45ac31e317</t>
  </si>
  <si>
    <t>Bambul Unlu Mamülleri, Pamukkale (Asmalıevler Mah.)</t>
  </si>
  <si>
    <t>5ff760fd62a03eb338a10141</t>
  </si>
  <si>
    <t>Pide Garden, Pamukkale (Asmalıevler Mah.)</t>
  </si>
  <si>
    <t>5fae363f4f3f2fd6feb4fd42</t>
  </si>
  <si>
    <t>Ortaklar Çöp Şişçi Erol, Pamukkale (Asmalıevler Mah.)</t>
  </si>
  <si>
    <t>5f947a3daf4198330167b141</t>
  </si>
  <si>
    <t>Atölye Sokak Lezzetleri, Pamukkale (Asmalıevler Mah.)</t>
  </si>
  <si>
    <t>5fdbb3ad15a8ed596fb97bcd</t>
  </si>
  <si>
    <t>Çipa Cafe, Pamukkale (15 Mayıs Mah.)</t>
  </si>
  <si>
    <t>5fb28f308d9d985b1697509c</t>
  </si>
  <si>
    <t>Barduckaltı, Pamukkale (Asmalıevler Mah.)</t>
  </si>
  <si>
    <t>5f946cf76228aebd32eb1df7</t>
  </si>
  <si>
    <t>Albayrak Dürümcüsü &amp; Kokoreç, Merkezefendi (Selçukbey Mah.)</t>
  </si>
  <si>
    <t>5f5259e4b9d65c7470ee1675</t>
  </si>
  <si>
    <t>Efsane Pide, Merkezefendi (Mehmet Akif Ersoy Mah.)</t>
  </si>
  <si>
    <t>5fa6b8e468dc125fb4b6c1df</t>
  </si>
  <si>
    <t>Burger No 20, Merkezefendi (Bereketler Mah.)</t>
  </si>
  <si>
    <t>5fffa4b51f40a3c9c691ca62</t>
  </si>
  <si>
    <t>Antepli Kardeşler Baklava, Merkezefendi (Karaman Mah.)</t>
  </si>
  <si>
    <t>60259008c82909c5c43cbd80</t>
  </si>
  <si>
    <t>Kumpircim, Merkezefendi (Akkonak Mah.)</t>
  </si>
  <si>
    <t>5fd7d11b950111665bbcbd9f</t>
  </si>
  <si>
    <t>3 Çeyrek Kokoreç, Merkezefendi (Mehmet Akif Ersoy Mah.)</t>
  </si>
  <si>
    <t>60243503e42a4a3d18c36fea</t>
  </si>
  <si>
    <t>Googıl, Merkezefendi (Altıntop Mah.)</t>
  </si>
  <si>
    <t>5f94774f0377ab790d159b3f</t>
  </si>
  <si>
    <t>As Nikfer Pide &amp; Izgara, Kınıklı (Asmalıevler Mah.)</t>
  </si>
  <si>
    <t>5f588685665b2e3b45e036c9</t>
  </si>
  <si>
    <t>Kafadar Patso &amp; Tost, Pamukkale (Asmalıevler Mah.)</t>
  </si>
  <si>
    <t>5fd31df914bd883f95aa8da6</t>
  </si>
  <si>
    <t>Miss Pide &amp; Pizzaa, Pamukkale (Asmalıevler Mah.)</t>
  </si>
  <si>
    <t>5f5885b76c2c5995d5f6cc50</t>
  </si>
  <si>
    <t>Acil Pizza &amp; Döner, Pamukkale (Asmalıevler Mah.)</t>
  </si>
  <si>
    <t>5f942c776d45729244864241</t>
  </si>
  <si>
    <t>A'dan Z'ye Tatlı, Pamukkale (Asmalıevler Mah.)</t>
  </si>
  <si>
    <t>5f9493203025fe1a4c571ca4</t>
  </si>
  <si>
    <t>Aura All Inn One Cafe &amp; Sandwich, Merkezefendi (Çakmak Mah.)</t>
  </si>
  <si>
    <t>5f943f835aca4261b83b9698</t>
  </si>
  <si>
    <t>Acıktım Tost Evi, Merkezefendi (Değirmenönü Mah.)</t>
  </si>
  <si>
    <t>5f95ed3aacebe1e96476b9b5</t>
  </si>
  <si>
    <t>Erdem Pide, Pamukkale (Bağbaşı Mah.)</t>
  </si>
  <si>
    <t>5fc3e36b576f08412c20212e</t>
  </si>
  <si>
    <t>Adım Pide, Kınıklı (Asmalıevler Mah.)</t>
  </si>
  <si>
    <t>600200f0f4d31f92087d79ef</t>
  </si>
  <si>
    <t>112 Kokoreç, Pamukkale (Mehmetçik Mah.)</t>
  </si>
  <si>
    <t>5ff75075937d1b4f2cbc4e99</t>
  </si>
  <si>
    <t>Köfteci Bayram, Merkezefendi (Zafer Mah.)</t>
  </si>
  <si>
    <t>5fae40bb083c555c0463b996</t>
  </si>
  <si>
    <t>Hansalar Ocakbaşı Kebap, Merkezefendi (Şemikler Mah.)</t>
  </si>
  <si>
    <t>601853d1d1201b8ba3961572</t>
  </si>
  <si>
    <t>Onur Pide, Merkezefendi (Sevindik Mah.)</t>
  </si>
  <si>
    <t>6009afadc795bd6c0842ab97</t>
  </si>
  <si>
    <t>Kervan Restaurant, Merkezefendi (Yenişehir Mah.)</t>
  </si>
  <si>
    <t>5fa2d6b246068ee59d0dd113</t>
  </si>
  <si>
    <t>Cız Bız Battalbey Çiğ Köftecisi, Pamukkale (İstiklal Mah.)</t>
  </si>
  <si>
    <t>5fd6679ae730ae52f65e1914</t>
  </si>
  <si>
    <t>Baba &amp; Oğul Tost, Merkezefendi (Altıntop Mah.)</t>
  </si>
  <si>
    <t>5fea45de630a768350fef94e</t>
  </si>
  <si>
    <t>Bazlama Durağı Tost Evi, Merkezefendi (Altıntop Mah.)</t>
  </si>
  <si>
    <t>5fa98741370d194252dd8764</t>
  </si>
  <si>
    <t>Öz Kardeş Pide, Merkezefendi (Gerzele Mah.)</t>
  </si>
  <si>
    <t>5fa47d244fd4a4d7da989a34</t>
  </si>
  <si>
    <t>Gönder Pide, Merkezefendi (Muratdede Mah.)</t>
  </si>
  <si>
    <t>601c60b12faf7e36b381db81</t>
  </si>
  <si>
    <t>Aslım Pastanesi, Merkezefendi (Hacıeyüplü Mah.)</t>
  </si>
  <si>
    <t>5fa7ef852308960392088104</t>
  </si>
  <si>
    <t>Meşhur Adıyaman Çiğ Köftecisi Kadir, Pamukkale (15 Mayıs Mah.)</t>
  </si>
  <si>
    <t>5fda704b5e70c340198a13a1</t>
  </si>
  <si>
    <t>Çakıroğlu Pastanesi, Pamukkale (Siteler Mah.)</t>
  </si>
  <si>
    <t>5f58f663eb3c8f0bf31b70ac</t>
  </si>
  <si>
    <t>Konyalı Koca Usta Etli Ekmek, Pamukkale (İstiklal Mah.)</t>
  </si>
  <si>
    <t>5fea40ff87a63b77113253a0</t>
  </si>
  <si>
    <t>Çikolata Evim, Pamukkale (Kınıklı Mah.)</t>
  </si>
  <si>
    <t>5fab081560bd3777add766a2</t>
  </si>
  <si>
    <t>Battalbey Çiğ Köftecisi, Merkezefendi (Şemikler Mah.)</t>
  </si>
  <si>
    <t>5fc95dd68afa468573f7f1f2</t>
  </si>
  <si>
    <t>Şirin Köşe Kokoreç, Merkezefendi (Akkonak Mah.)</t>
  </si>
  <si>
    <t>5fda44f8b24c63aa3a234832</t>
  </si>
  <si>
    <t>Hilal Pide, Merkezefendi (Karahasanlı Mah.)</t>
  </si>
  <si>
    <t>5fadb7d14f3f2fef0eb4fc59</t>
  </si>
  <si>
    <t>Yenipazarlı Sezer Usta Pide, Merkezefendi (Bahçelievler Mah.)</t>
  </si>
  <si>
    <t>5fa18945cae28a3ebfbca712</t>
  </si>
  <si>
    <t>Battalbey Çiğ Köftecisi, Merkezefendi (Karahasanlı Mah. - Üçler)</t>
  </si>
  <si>
    <t>5fa18673a85edc1b8c483291</t>
  </si>
  <si>
    <t>Azra Izgara, Merkezefendi (Karahasanlı Mah. - Üçler)</t>
  </si>
  <si>
    <t>603546bbdd4ef0531d18d9db</t>
  </si>
  <si>
    <t>Akın Börek Evi, Merkezefendi (Şemikler Mah.)</t>
  </si>
  <si>
    <t>5f58836b8ffecdc181e115be</t>
  </si>
  <si>
    <t>Bizim Yer, Merkezefendi (Şemikler Mah.)</t>
  </si>
  <si>
    <t>5fa7ba54ea9d07431c783f59</t>
  </si>
  <si>
    <t>İstiot Lahmacun,Pamukkale (Mehmetçik Mah.)</t>
  </si>
  <si>
    <t>5f51eafa3ad973a1945b68ea</t>
  </si>
  <si>
    <t>Şandede Pide, Pamukkale (Yunus Emre Mah.)</t>
  </si>
  <si>
    <t>5f88dc1368fd72354c34a594</t>
  </si>
  <si>
    <t>Pizzaly, Pamukkale (Mehmetçik Mah.)</t>
  </si>
  <si>
    <t>5f9532c1a5c9ee63550f3497</t>
  </si>
  <si>
    <t>Bora Döner Evi &amp; Antakya Döner, Pamukkale (İncilipınar Mah.)</t>
  </si>
  <si>
    <t>601ef25649dc474e3a52bc5c</t>
  </si>
  <si>
    <t>Tarihi Antep Çiğ Köfte, Pamukkale (Aktepe Mah.)</t>
  </si>
  <si>
    <t>601c6316b589a1f7d40043e3</t>
  </si>
  <si>
    <t>Battalbey Çiğ Köftecisi, Merkezefendi (Hacıeyüplü Mah.)</t>
  </si>
  <si>
    <t>Senanur Çınar</t>
  </si>
  <si>
    <t>5fa07974de9975c1fc4c9d7e</t>
  </si>
  <si>
    <t>Çiğ Köfte Evi, Merkezefendi (Değirmenönü Mah.)</t>
  </si>
  <si>
    <t>5fa7eb187e7f8a20118044a2</t>
  </si>
  <si>
    <t>Meşhur Adıyaman Çiğ Köftecisi Kadir, Merkezefendi (Adalet Mah.)</t>
  </si>
  <si>
    <t>6013240d4337de41a92bf021</t>
  </si>
  <si>
    <t>Veziroğlu Pastanesi, Merkezefendi (Değirmenönü Mah.)</t>
  </si>
  <si>
    <t>5fd661eb49c7dada293492b1</t>
  </si>
  <si>
    <t>Battalbey Çiğ Köftecisi, Merkezefendi (Yenişafak Mah.)</t>
  </si>
  <si>
    <t>5fc03a34eaeda992b7e7c9ba</t>
  </si>
  <si>
    <t>Özvatan Et Döner, Merkezefendi (Adalet Mah.)</t>
  </si>
  <si>
    <t>5fbbb6d7a3e746565e46865a</t>
  </si>
  <si>
    <t>Pillavi, Merkezefendi (Saraylar Mah.- Bayramyeri)</t>
  </si>
  <si>
    <t>5f5926333ad9730b065bb3b4</t>
  </si>
  <si>
    <t>Öküzefendi Burger House (Kınıklı Mah.)</t>
  </si>
  <si>
    <t>5fae5412083c55e16363ba9f</t>
  </si>
  <si>
    <t>Bükmecim Tatlıcım, Pamukkale (Kınıklı Mah.)</t>
  </si>
  <si>
    <t>5fae5a88b6f42280e67f7227</t>
  </si>
  <si>
    <t>Battalbey Çiğ Köftecisi, Pamukkale (Kınıklı Mah. - Çamlaraltı)</t>
  </si>
  <si>
    <t xml:space="preserve">5f58f882eb3c8f03951b70c9        </t>
  </si>
  <si>
    <t>5f5926fc7650dd69a177a274</t>
  </si>
  <si>
    <t>Ablanın Yeri, Pamukkale (Kınıklı Mah. - Çamlaraltı)</t>
  </si>
  <si>
    <t>Kadriye Polat</t>
  </si>
  <si>
    <t>5fd1695574b88527c00540c8</t>
  </si>
  <si>
    <t>Kebapçı Mehmet Usta, Merkezefendi (Saraylar Mah.)</t>
  </si>
  <si>
    <t>5fdbb01ac9426fb39ae93315</t>
  </si>
  <si>
    <t>Al Fakher, Merkezefendi (Servergazi Mah.)</t>
  </si>
  <si>
    <t>5fd61e5143e7026da11a9506</t>
  </si>
  <si>
    <t>Altıneller Gurme, Merkezefendi (Gerzele Mah.)</t>
  </si>
  <si>
    <t>5fa1cfcba7561e58e677ee10</t>
  </si>
  <si>
    <t>Kale Tost, Merkezefendi (Saraylar Mah.)</t>
  </si>
  <si>
    <t>5fdf82c6a8ae93bec6ba00a7</t>
  </si>
  <si>
    <t>Berliner, Pamukkale (Yunus Emre Mah.)</t>
  </si>
  <si>
    <t>5f592a590cca8c84d37b0d5a</t>
  </si>
  <si>
    <t>Ege Dürüm, Pamukkale (Kınıklı Mah.- Çamlaraltı)</t>
  </si>
  <si>
    <t>6034eb2aceff7f5e7ba166d4</t>
  </si>
  <si>
    <t>Ziyafet Molası, Pamukkale (Siteler Mah.)</t>
  </si>
  <si>
    <t>5fa6fac9547364d805e2f174</t>
  </si>
  <si>
    <t>Ehli Döner, Pamukkale (Kınıklı Mah. - Çamlaraltı)</t>
  </si>
  <si>
    <t>Sıla Göksunaz Esen</t>
  </si>
  <si>
    <t>6043bccfee8c4abbaca05d03</t>
  </si>
  <si>
    <t>Hayal Pide, Pamukkale (Kınıklı Mah.)</t>
  </si>
  <si>
    <t>5fbfe97ffe6d0c6ffc4bb717</t>
  </si>
  <si>
    <t>Torku Ziyafet Döner, Pamukkale (15 Mayıs)</t>
  </si>
  <si>
    <t>5fdba537bbe3110191b552c5</t>
  </si>
  <si>
    <t>Ciğerci Bahattin, Pamukkale (Asmalıevler Mah.)</t>
  </si>
  <si>
    <t>5fc4c8c03e7a7a6e6991c49b</t>
  </si>
  <si>
    <t>Battalbey Çiğ Köftecisi, Pamukkale (Yunus Emre Mah./ 6404 Sok.)</t>
  </si>
  <si>
    <t>5fda6be5700b9b6d0549541e</t>
  </si>
  <si>
    <t>Altınoğlu Baklava, Pamukkale (İncilipınar Mah.)</t>
  </si>
  <si>
    <t xml:space="preserve">5fe383ffa8ae938d2fbac244       </t>
  </si>
  <si>
    <t>Meryem Ana Gözleme Evi, Merkezefendi (Sırakapılar Mah.)</t>
  </si>
  <si>
    <t xml:space="preserve">5fdf4c228563023251551a08        </t>
  </si>
  <si>
    <t>Tane Pilav Evi, Merkezefendi (Sümer Mah.)</t>
  </si>
  <si>
    <t>60072720c795bd4b29422ce5</t>
  </si>
  <si>
    <t>Melih Izgara &amp; Kokoreç, Merkezefendi (Çakmak Mah.)</t>
  </si>
  <si>
    <t xml:space="preserve">602422be49682f4caea0cd16        </t>
  </si>
  <si>
    <t>Gün Tost &amp; Izgara, Merkezefendi (Sümer Mah.)</t>
  </si>
  <si>
    <t>5fd65f70475c7125d70408d5</t>
  </si>
  <si>
    <t>İrem Unlu Mamülleri, Merkezefendi (Yenişafak Mah.)</t>
  </si>
  <si>
    <t xml:space="preserve">5fa1769f8f6e45552ff11774       </t>
  </si>
  <si>
    <t>Royal Piliç, Merkezefendi (Kayalar Mah.)</t>
  </si>
  <si>
    <t>5fa9ad9875371e61d1c8a0c1</t>
  </si>
  <si>
    <t>Şura Pide, Merkezefendi (Selçukbey Mah.)</t>
  </si>
  <si>
    <t>5fd7e4b728df5e243124882b</t>
  </si>
  <si>
    <t>Tadım Pide &amp; Aile Lokantası, Pamukkale (Zümrüt Mah.)</t>
  </si>
  <si>
    <t>5ffcb237e2d9e07fc80364df</t>
  </si>
  <si>
    <t>Sevgi Cafe, Pamukkale (Kınıklı Mah.)</t>
  </si>
  <si>
    <t>5f9c8cdf0a56066d2e5d9f23	Zater Döner, Pamukkale (Kınıklı Mah.)</t>
  </si>
  <si>
    <t>5fa86294b840cc4c04f1c5df	Minta, Pamukkale (Kınıklı Mah.)</t>
  </si>
  <si>
    <t>5fa86ecb7e7f8ae36a80458f</t>
  </si>
  <si>
    <t>Müni Kitchen, Pamukkale (Kınıklı Mah.)</t>
  </si>
  <si>
    <t>5fe36eb79a19ed0940e4e052</t>
  </si>
  <si>
    <t>Gel Doy Döner, Pamukkale (Yunus Emre Mah.)</t>
  </si>
  <si>
    <t>5fe370c8bd719f121dbdac2f</t>
  </si>
  <si>
    <t>Aftor Bazlama &amp; Tost Evi, Pamukkale (Yunus Emre Mah.)</t>
  </si>
  <si>
    <t>6039205d3bc290c99f2c3fe4</t>
  </si>
  <si>
    <t>Getir Döner, Pamukkale (Yunusemre Mah.)</t>
  </si>
  <si>
    <t>5fa65cf45e08d09ac08dedae</t>
  </si>
  <si>
    <t>Lezzet-i İkram Tantuni &amp; Kumpir, Pamukkale (Yunus Emre Mah.)</t>
  </si>
  <si>
    <t>5fa7e558458a52723c99853c</t>
  </si>
  <si>
    <t>Limon Fast Food, Pamukkale (Kınıklı Mah. - Çamlaraltı)</t>
  </si>
  <si>
    <t>5fcb737a3cff38d67d806470</t>
  </si>
  <si>
    <t>Dönerci Cezayir Usta, Pamukkale (İncilipınar Mah.)</t>
  </si>
  <si>
    <t>601eebbd8e49cd6245452733</t>
  </si>
  <si>
    <t>Battalbey Çiğ Köftecisi, Pamukkale (Hacıkaplanlar Mah.)</t>
  </si>
  <si>
    <t xml:space="preserve">5fdbad5206ab4c45afdaad04       </t>
  </si>
  <si>
    <t>Bi Dolu Lezzet, Merkezefendi (Bahçelievler Mah.)</t>
  </si>
  <si>
    <t>5fcf9325832117595beeb518</t>
  </si>
  <si>
    <t>Fatih Unlu Mamülleri, Pamukkale (Yunus Emre Mah.)</t>
  </si>
  <si>
    <t>5fa70b589744cb99b82a0372</t>
  </si>
  <si>
    <t>Forum Döner, Pamukkale (Siteler Mah.)</t>
  </si>
  <si>
    <t>5fa664ff728657d762fc8b89</t>
  </si>
  <si>
    <t>Battalbey Çiğ Köftecisi, Pamukkale (Mehmetçik Mah.)</t>
  </si>
  <si>
    <t>5f5928a4b08b6b772b968b99</t>
  </si>
  <si>
    <t>Bi Dünya Tost, Pamukkale (Kınıklı Mah.- Çamlaraltı)</t>
  </si>
  <si>
    <t>5fa7b1ea1824fe061b1facc2</t>
  </si>
  <si>
    <t>İsmail Usta 1985, Pamukkale (Siteler Mah.)</t>
  </si>
  <si>
    <t xml:space="preserve">5f58f882eb3c8f03951b70c9        KapKapYe, Pamukkale (Kınıklı Mah.)      </t>
  </si>
  <si>
    <t>5f58fb780cca8c537d7b0cb5</t>
  </si>
  <si>
    <t>Acıktım Kokoreç, Pamukkale (Kınıklı Mah.)</t>
  </si>
  <si>
    <t>Funda Ünlü</t>
  </si>
  <si>
    <t>5fa8732d48049b85c86104e1</t>
  </si>
  <si>
    <t>Nasip Döner, Pamukkale (15 Mayıs Mah.)</t>
  </si>
  <si>
    <t>5fce1ba03cff384a1a808791</t>
  </si>
  <si>
    <t>Hadi Gari Pide, Pamukkale (Kınıklı Mah.)</t>
  </si>
  <si>
    <t>5fd65cf0c99929957cf45b75</t>
  </si>
  <si>
    <t>İzmir Makarnacısı, Pamukkale (Kınıklı Mah.- Çamlaraltı)</t>
  </si>
  <si>
    <t xml:space="preserve">Zeliha Özer </t>
  </si>
  <si>
    <t>5faefbe201372e77ea7c721e</t>
  </si>
  <si>
    <t>Hatay Ocakbaşı, Pamukkale (Yunus Emre Mah.)</t>
  </si>
  <si>
    <t>5fd7e718c0f73ba3223c546a</t>
  </si>
  <si>
    <t>Food Lab, Pamukkale (Mehmetçik Mah.)</t>
  </si>
  <si>
    <t>602f75c39710c013e7d3ba2d</t>
  </si>
  <si>
    <t>Lahmacun Fırını, Pamukkale (Siteler Mah.)</t>
  </si>
  <si>
    <t>5f59269ade36fce670bfc36a</t>
  </si>
  <si>
    <t>Kral Pilavcım, Pamukkale (Kınıklı Mah. - Çamlaraltı)</t>
  </si>
  <si>
    <t>601d86258ba9fa5e9bb937f8</t>
  </si>
  <si>
    <t>Mustafa Ustanın Yeri, Pamukkale (Kervansaray Mah.)</t>
  </si>
  <si>
    <t>5faefe573120a00fc9dad65c</t>
  </si>
  <si>
    <t>Öz Hatay Lahmacun &amp; Pide Evim, Pamukkale (Yunus Emre Mah.)</t>
  </si>
  <si>
    <t>60392d11629a25d5ed6a1f6d</t>
  </si>
  <si>
    <t>Dr.Horoz Pamukkale (Asmalıevler Mah.)</t>
  </si>
  <si>
    <t>5fa98fb513d0ce8ed2790636</t>
  </si>
  <si>
    <t>Pide Diyarı, Pamukkale (15 Mayıs Mah.)</t>
  </si>
  <si>
    <t>5f588ae97650dd0016779427</t>
  </si>
  <si>
    <t>Oc'lava Restaurant, Pamukkale (İncilipınar Mah.)</t>
  </si>
  <si>
    <t>60380386be8cfd97e39576b3</t>
  </si>
  <si>
    <t>Deniz Lokantası, Pamukkale (Pelitlibağ Mah.)</t>
  </si>
  <si>
    <t>RANDEVU ALINMAYACAK!!!!!!</t>
  </si>
  <si>
    <t>5fd7ee3534da9f384c4e0e8c</t>
  </si>
  <si>
    <t>Çekirdek Cafe, Merkezefendi (Sırakapılar Mah.)</t>
  </si>
  <si>
    <t>6043b83edbe4c4250dd90770</t>
  </si>
  <si>
    <t>Dömen's Pizza, Pamukkale (Zeytinköy Mah. - Eski Yol)</t>
  </si>
  <si>
    <t>6043ba27972cd02c22c2be13</t>
  </si>
  <si>
    <t>Battalbey Çiğ Köftecisi, Pamukkale (Zeytinköy Mah. Yavuzselim)</t>
  </si>
  <si>
    <t>5f588c87b9d65c6ca5ee74e4</t>
  </si>
  <si>
    <t>Açım Yağcıoğlu Tost &amp; Izgara, Pamukkale (İstiklal Mah.)</t>
  </si>
  <si>
    <t>5fe258e0bd719f4630bd8a1a</t>
  </si>
  <si>
    <t>Kudi Fast Food, Pamukkale (Kınıklı Mah.)</t>
  </si>
  <si>
    <t>5ffcad9158e9c13bd8d82c38</t>
  </si>
  <si>
    <t>Hadi Kumru, Pamukkale (Atalar Mah)</t>
  </si>
  <si>
    <t>5fa7aed6950cf3bf1dd9287d</t>
  </si>
  <si>
    <t>İkinci Bahar, Pamukkale (Kınıklı Mah.)</t>
  </si>
  <si>
    <t>5fa9c40f79df4c1ebebfce2a</t>
  </si>
  <si>
    <t>Tosta, Pamukkale (Kınıklı Mah.- Çamlaraltı)</t>
  </si>
  <si>
    <t>5fda5e8471469a6ee0b9cf0a</t>
  </si>
  <si>
    <t>Ekmek Parası, Pamukkale (Kınıklı Mah.)</t>
  </si>
  <si>
    <t>60635b9f6fe6165ed6e2807a</t>
  </si>
  <si>
    <t>Sezi Kafe, Pamukkale (Kınıklı Mah. - Çamlaraltı)</t>
  </si>
  <si>
    <t>60242f96ecc77308495acbb1</t>
  </si>
  <si>
    <t>Ender Pide, Pamukkale (15 Mayıs Mah. - Kayalık)</t>
  </si>
  <si>
    <t>60242903b2f2a60ea2b6eba3</t>
  </si>
  <si>
    <t>Çakır Tost, Pamukkale (Topraklık Mah.)</t>
  </si>
  <si>
    <t>5fc94c4434e3dc4341a8cde8</t>
  </si>
  <si>
    <t>Eren Kokoreç &amp; Izgara, Pamukkale (Kınıklı Mah.)</t>
  </si>
  <si>
    <t>5ff75e16292a612fceb14360</t>
  </si>
  <si>
    <t>Battalbey Çiğ Köftecisi, Pamukkale (Cumhuriyet Mah.)</t>
  </si>
  <si>
    <t>5fa713b9230896fd04087cfd</t>
  </si>
  <si>
    <t>Gıt Gıt Chicken, Merkezefendi (Sırakapılar Mah.)</t>
  </si>
  <si>
    <t>5fa8672b7e7f8a7ebf804587</t>
  </si>
  <si>
    <t>Monaco Chocolate, Pamukkale (Kınıklı Mah.)</t>
  </si>
  <si>
    <t>6043b55b27aa201ec45a44f5</t>
  </si>
  <si>
    <t>Miss Restaurant Mantı &amp; Cafe, Pamukkale (Mehmetçik Mah.)</t>
  </si>
  <si>
    <t>601eef69df7434067882d9a3</t>
  </si>
  <si>
    <t>Çilek Izgara &amp; Tost, Pamukkale (Kuşpınar Mah.)</t>
  </si>
  <si>
    <t>606341d1bf03aad3eb31ea79</t>
  </si>
  <si>
    <t>Pellini, Pamukkale (Mehmetçik Mah.)</t>
  </si>
  <si>
    <t>5f588308eb3c8ffe3e1b62b2</t>
  </si>
  <si>
    <t>Bedri Usta'nın Yeri, Merkezefendi (Sırakapılar Mah.)</t>
  </si>
  <si>
    <t>Şura Özcan</t>
  </si>
  <si>
    <t>605b453d63464dd80cf3c6cb</t>
  </si>
  <si>
    <t>Çiğköftem, Merkezefendi (Yenişafak Mah.)</t>
  </si>
  <si>
    <t>60587b205468ab60af7b2939</t>
  </si>
  <si>
    <t>60525836e7317cf6528ab3ac</t>
  </si>
  <si>
    <t>Huzur Pide, Merkezefendi (1200 Evler Mah.)</t>
  </si>
  <si>
    <t>605eda41d8d0a29ce53bb795</t>
  </si>
  <si>
    <t>Nacaroğlu Baklava, Merkezefendi (Mehmet Akif Ersoy Mah.)</t>
  </si>
  <si>
    <t>604e2c1f66d01496eb651e39</t>
  </si>
  <si>
    <t>Özen Pastanesi, Merkezefendi (Muratdede Mah.)</t>
  </si>
  <si>
    <t>6063451834f5ff39b757f981</t>
  </si>
  <si>
    <t>Pellini, Merkezefendi (Altıntop Mah.)</t>
  </si>
  <si>
    <t>604e39b42b0150571833da4e</t>
  </si>
  <si>
    <t>Tadım Kokoreç, Merkezefendi (Sümer Mah.)</t>
  </si>
  <si>
    <t>60643dd12b0371f0aedcb4b7</t>
  </si>
  <si>
    <t>Doğan &amp; Gül Döner, Merkezefendi (Akçeşme Mah.)</t>
  </si>
  <si>
    <t>Mertcan</t>
  </si>
  <si>
    <t>605c7a643730cfa67d51e170</t>
  </si>
  <si>
    <t>Arif Usta Pide, Pamukkale (Siteler Mah.)</t>
  </si>
  <si>
    <t>604a473060f6a2c027b496d3</t>
  </si>
  <si>
    <t>Cool Fast Food, Pamukkale (Kuşpınar Mah.)</t>
  </si>
  <si>
    <t>6050fa77b45d1058c2719e99</t>
  </si>
  <si>
    <t>Adıyaman Çiğ Köftecisi Kadir Usta Pamukkale (Hacıkaplanlar Mah.)</t>
  </si>
  <si>
    <t>6058d66e3c09370bf7eb98df</t>
  </si>
  <si>
    <t>Hiranur Kokoreç, Pamukkale (Deliktaş Mah.)</t>
  </si>
  <si>
    <t>606327cd4f6acbd21045e470</t>
  </si>
  <si>
    <t>Hürrem Sultan Pide &amp; Lahmacun &amp; Izgara, Pamukkale (Fatih Mah.)</t>
  </si>
  <si>
    <t>60467ab30392aa36bf224306</t>
  </si>
  <si>
    <t>Tom's Burger House, Merkezefendi (Yenişehir Mah.)</t>
  </si>
  <si>
    <t>60510f041187976c64405243</t>
  </si>
  <si>
    <t>Umut Pide,Merkezefendi (Selçukbey Mah.)</t>
  </si>
  <si>
    <t>60584745c18a3caf2b8dd43a</t>
  </si>
  <si>
    <t>İstiot Lahmacun, Merkezefendi (Kayalar Mah.)</t>
  </si>
  <si>
    <t>604e30147b79054e5a698fd8</t>
  </si>
  <si>
    <t>Route Kitchen, Merkezefendi (Servergazi Mah.)</t>
  </si>
  <si>
    <t>5fa0828cde997502df4c9db1</t>
  </si>
  <si>
    <t>Narin Pide, Merkezefendi (Değirmenönü Mah.)</t>
  </si>
  <si>
    <t>605a037e82f8ca83cf4b0a1b</t>
  </si>
  <si>
    <t>Pellini Paü, Pamukkale (Yunusemre Mah.)</t>
  </si>
  <si>
    <t>60620bdf7692c77729fc6e73</t>
  </si>
  <si>
    <t>Cafe's Fastfood, Pamukkale (Atalar Mah.)</t>
  </si>
  <si>
    <t>601c57a5002c309e439201cc</t>
  </si>
  <si>
    <t>Güzel Tost &amp; Izgara, Pamukkale (Fesleğen Mah.)</t>
  </si>
  <si>
    <t>5fdba899bcf9b697bb7a55dc</t>
  </si>
  <si>
    <t>Pars Künefe, Pamukkale (Kınıklı Mah.)</t>
  </si>
  <si>
    <t>604a4c0295464a7d4a860d21</t>
  </si>
  <si>
    <t>İsli Burger Kömürde, Merkezefendi (Akkonak Mah.)</t>
  </si>
  <si>
    <t>mertcan</t>
  </si>
  <si>
    <t>5ff891a1f73b33f019d08e9b</t>
  </si>
  <si>
    <t>Mestan Pide, Pamukkale (Zeytinköy Mah.)</t>
  </si>
  <si>
    <t>5fa995a01adaa4099bfd87a3</t>
  </si>
  <si>
    <t>Revinas Döner, Pamukkale (Yunus Emre Mah.)</t>
  </si>
  <si>
    <t>601ae9c9ca3f5a821d421d7e</t>
  </si>
  <si>
    <t>Adalet Kokoreç, Merkezefendi (Bahçelievler Mah.)</t>
  </si>
  <si>
    <t>5f587f1e7650dd7b0f779335</t>
  </si>
  <si>
    <t>Bi Dana Döner, Merkezefendi (Saraylar Mah.)</t>
  </si>
  <si>
    <t>5fcf513cddb4f16cad46b96a</t>
  </si>
  <si>
    <t>Kökenoğlu Pide, Merkezefendi (Akkonak Mah.)</t>
  </si>
  <si>
    <t>5ff8a54ae348f6ada5a2155c</t>
  </si>
  <si>
    <t>Adıyaman Çiğ Köftecisi Veli, Merkezefendi (Karahasanlı Mah.)</t>
  </si>
  <si>
    <t>5f51ece11fcf33474a819715</t>
  </si>
  <si>
    <t>Birtat20 Döner, Pamukkale (Zeytinköy Mah.)</t>
  </si>
  <si>
    <t>5fa470c9b82e0e5297c65ff3</t>
  </si>
  <si>
    <t>Acıktım Bazlama Dünyası, Pamukkale (Yunus Emre Mah.)</t>
  </si>
  <si>
    <t>606706d66d836b38c7a44a48</t>
  </si>
  <si>
    <t>Beera Makarna &amp; Tavuk, Pamukkale (Asmalıevler Mah.)</t>
  </si>
  <si>
    <t>606f428424fe39668015e9f9</t>
  </si>
  <si>
    <t>Çiğköftem, Pamukkale (Atalar Mah.)</t>
  </si>
  <si>
    <t>606dfd271278ed6470387e30</t>
  </si>
  <si>
    <t>Adıyaman Çiğ Köfte Kadir Usta, Merkezefendi (Sümer Mah.)</t>
  </si>
  <si>
    <t>6065c93270f65e7d22dcc2d2</t>
  </si>
  <si>
    <t>Cilveli Cafe Bistro, Merkezefendi (Altıntop Mah.)</t>
  </si>
  <si>
    <t>6069c2789ba8b99a0982c3ec</t>
  </si>
  <si>
    <t>City Koko, Merkezefendi (İlbade Mah.)</t>
  </si>
  <si>
    <t>603d4984618c3a21b1242244</t>
  </si>
  <si>
    <t>Alo Pizza, Kınıklı (Yunus Emre Mah.)</t>
  </si>
  <si>
    <t>606347261d92b205f3747911</t>
  </si>
  <si>
    <t>Denizli Köftecisi, Merkezefendi (Akçeşme Mah.)</t>
  </si>
  <si>
    <t>601ef9ac252c449772134351</t>
  </si>
  <si>
    <t>Tarihi Antep Çiğ Köfte, Pamukkale (Asmalıevler Mah.)</t>
  </si>
  <si>
    <t>5fdbb6406906e2fbdb5ebc8b</t>
  </si>
  <si>
    <t>Gıt Kanaat, Merkezefendi (Akkonak Mah.)</t>
  </si>
  <si>
    <t>6029184b2e6b651096a6d01f</t>
  </si>
  <si>
    <t>Zeytin Kafe, Pamukkale (Zeytinköy Mah.)</t>
  </si>
  <si>
    <t>5f58f7a28ffecd01a1e120e8</t>
  </si>
  <si>
    <t>Simitçi Dünyası, Pamukkale (Kınıklı Mah.)</t>
  </si>
  <si>
    <t>60525be5e7317c460d8ab3e3</t>
  </si>
  <si>
    <t>Siparişet, Merkezefendi (Gerzele Mah.)</t>
  </si>
  <si>
    <t>6066c58c22ce57e8782b97ef</t>
  </si>
  <si>
    <t>Akçeşme Kokoreç, Merkezefendi (Sümer Mah.)</t>
  </si>
  <si>
    <t>6025a64f59222d4217d33b71</t>
  </si>
  <si>
    <t>Genç Cafe, Merkezefendi (Altıntop Mah.)</t>
  </si>
  <si>
    <t>6075df191b91d046ceeebe24</t>
  </si>
  <si>
    <t>Fabbrica, Merkezefendi (Şemikler Mah.)</t>
  </si>
  <si>
    <t>5f944c626d45721582864325</t>
  </si>
  <si>
    <t>Açsan Uğurlu Tost, Merkezefendi (Değirmenönü Mah.)</t>
  </si>
  <si>
    <t>5f88d6ef0e96ef48f47dbc5a</t>
  </si>
  <si>
    <t>Otto Künefe, Pamukkale (Kuşpınar Mah.)</t>
  </si>
  <si>
    <t>6075ed10adb9a12f549f9f00</t>
  </si>
  <si>
    <t>Kızıl Pide, Pamukkale, (Zeytinköy Mah.)</t>
  </si>
  <si>
    <t>6071a8dd5423f2276ab939ca</t>
  </si>
  <si>
    <t>Ustam Meze &amp; Mangal, Pamukkale (Pınarkent Mah.)</t>
  </si>
  <si>
    <t>60380e69a2d0e985cbeadd72</t>
  </si>
  <si>
    <t>Aceleci Tavuk, Merkezefendi (Değirmenönü Mah.)</t>
  </si>
  <si>
    <t>6071abaf15d7fa647e6936e4</t>
  </si>
  <si>
    <t>Şadoğlu Baklava, Merkezefendi (Şemikler Mah.)</t>
  </si>
  <si>
    <t>601ae80512aa7386e365e3ba</t>
  </si>
  <si>
    <t>Mercan Balık, Pamukkale (Siteler Mah.)</t>
  </si>
  <si>
    <t>6024391d8084726ca673d86f</t>
  </si>
  <si>
    <t>Gaziantep Misgilim Baklava, Pamukkale (Pelitlibağ Mah.)</t>
  </si>
  <si>
    <t>604675b44e9e9761d0b51be6</t>
  </si>
  <si>
    <t>Şef'in Lezzet Konağı, Pamukkale (İncilipınar Mah.)</t>
  </si>
  <si>
    <t>60756cfb8d1bd4627d3a6b07</t>
  </si>
  <si>
    <t>Bullhead Coffee Shop, Merkezefendi (Yenişafak Mah.)</t>
  </si>
  <si>
    <t>5fc746a5a3ff947075db5b5b</t>
  </si>
  <si>
    <t>25Project, Merkezefendi (Selçukbey Mah.)</t>
  </si>
  <si>
    <t>60755a47cdaaaec312d4559b</t>
  </si>
  <si>
    <t>Adıyaman Çiğ Köftecisi Kadir Usta, Pamukkale (Fesleğen Mah.)</t>
  </si>
  <si>
    <t>5fcbf6998d9c1a643b98416a</t>
  </si>
  <si>
    <t>25Project</t>
  </si>
  <si>
    <t>601af89d38711cd72535649c</t>
  </si>
  <si>
    <t>Abla's, Pamukkale (Zeytinköy Mah. - Eski Yol)</t>
  </si>
  <si>
    <t>5fc93f24503edfff09047bf5</t>
  </si>
  <si>
    <t>Sena Izgara, Pamukkale (15 Mayıs Mah.)</t>
  </si>
  <si>
    <t>60784ca7574496766c4b96ca</t>
  </si>
  <si>
    <t>Lahmacun Diyarı, Pamukkale (Zeytinköy Mah. - Eski Yol)</t>
  </si>
  <si>
    <t>5fda9fec71469a3669b9d395</t>
  </si>
  <si>
    <t>Qzine Pizza &amp; Burger, Merkezefendi (Selçukbey Mah.)</t>
  </si>
  <si>
    <t>5f88a4c9233788599fb4120e</t>
  </si>
  <si>
    <t>Efes İzmir Sandviç, Merkezefendi (Değirmenönü Mah.)</t>
  </si>
  <si>
    <t>5fb6bdc2954e4b1e8a8306ce</t>
  </si>
  <si>
    <t>Magnolia Cafe Patisseria, Merkezefendi (Altıntop Mah.)</t>
  </si>
  <si>
    <t>5ff3954537c1db5c1856ed1e</t>
  </si>
  <si>
    <t>Beyoğlu Köfte, Merkezefendi (Atalar Mah.)</t>
  </si>
  <si>
    <t>5f900c7f73a8e64965755132</t>
  </si>
  <si>
    <t>AHG Bazzlama Fast Food, Pamukkale (Zeytinköy Mah. - Eski Yol)</t>
  </si>
  <si>
    <t>5fd5debe406e541d6332632f</t>
  </si>
  <si>
    <t>Amsterdam Coffee Shop, Pamukkale (Kınıklı Mah. - Çamlık)</t>
  </si>
  <si>
    <t>5fda6f67700b9b5647495470</t>
  </si>
  <si>
    <t>Çakıroğlu Pastanesi, Pamukkale (Kuşpınar Mah.)</t>
  </si>
  <si>
    <t>607f3973191de0552aa29691</t>
  </si>
  <si>
    <t>Köylüm Ev Yemekleri, Merkezefendi (Sırakapılar Mah.)</t>
  </si>
  <si>
    <t>5f88da23ec14c4c1330373f4</t>
  </si>
  <si>
    <t>Köz Ocakbaşı, Pamukkale (Mehmetçik Mah.)</t>
  </si>
  <si>
    <t>607acbff3273c88b767a8555</t>
  </si>
  <si>
    <t>Analog Plak &amp; Kahve Evi, Pamukkale (Kınıklı Mah.)</t>
  </si>
  <si>
    <t>6075e24533a59751dc00bab9</t>
  </si>
  <si>
    <t>Meze Gurmesi, Merkezefendi (Selçukbey Mah.)</t>
  </si>
  <si>
    <t>607abe6facad6c2b0615dc40</t>
  </si>
  <si>
    <t>Meşhur Nazilli Pidesi, Pamukkale (Gökpınar Mah.)</t>
  </si>
  <si>
    <t>608977dac14c89fba49dd2d7</t>
  </si>
  <si>
    <t>Waffle Brugge, Merkezefendi (Yenişehir Mah.)</t>
  </si>
  <si>
    <t>5fa9a5361972a762b343201b</t>
  </si>
  <si>
    <t>Sevilen Pide, Merkezefendi (Gerzele Mah.)</t>
  </si>
  <si>
    <t>601aee21170b8d606dad3480</t>
  </si>
  <si>
    <t>Kuytu Kafe Hamburger &amp; Tost, Merkezefendi (Sırakapılar Mah.)</t>
  </si>
  <si>
    <t>607dd23dcd039c207cc8e0cf</t>
  </si>
  <si>
    <t>Romma Pastanesi, Pamukkale (Mehmetçik Mah.)</t>
  </si>
  <si>
    <t>6086d52ac14c89d5d09d72a4</t>
  </si>
  <si>
    <t>Egem Kafe, Pamukkale (Zeytinköy Mah.)</t>
  </si>
  <si>
    <t>601c51ec6a855945fdfc9777</t>
  </si>
  <si>
    <t>Ender Fırın &amp; Kafe, Pamukkale (Cumhuriyet Mah.)</t>
  </si>
  <si>
    <t>5fab0b3d03651dfcd67b253b</t>
  </si>
  <si>
    <t>Pide Dünyası, Merkezefendi (Bereketler Mah.)</t>
  </si>
  <si>
    <t>5fda86373edee4afee089112</t>
  </si>
  <si>
    <t>Adıyaman Çiğ Köfte, Merkezefendi (Sırakapılar Mah.)</t>
  </si>
  <si>
    <t>5fa084b53a9b1391d12ecfd2</t>
  </si>
  <si>
    <t>Kayaoğlu Pide, Selçuk Bey Mah.</t>
  </si>
  <si>
    <t>6088565af372e1232024f763</t>
  </si>
  <si>
    <t>Güngör Lokantası, Pamukkale (15 Mayıs Mah.)</t>
  </si>
  <si>
    <t>5fc74d3adeba3c75c17cc024</t>
  </si>
  <si>
    <t>Cafeyz, Pamukkale (Asmalıevler Mah.)</t>
  </si>
  <si>
    <t>608973963a5c1f2635cd6847</t>
  </si>
  <si>
    <t>Zümrüt Pide &amp; Lahmacun, Pamukkale (Topraklık Mah.)</t>
  </si>
  <si>
    <t>60897a85c14c897bab9dd2dc</t>
  </si>
  <si>
    <t>Eriş Döner, Merkezefendi (Adalet Mah.)</t>
  </si>
  <si>
    <t>60290c7a46a843058d6e75f2</t>
  </si>
  <si>
    <t>Barış Pide, Merkezefendi (Karahasanlı Mah. - Üçler)</t>
  </si>
  <si>
    <t>600bf4cf0475c8d838ab7a9a        Gül Mutfağı, Merkezefendi (Adalet Mah.)</t>
  </si>
  <si>
    <t>5fe22fe820df6e5be7c1d766</t>
  </si>
  <si>
    <t>Altınvadi Restaurant, Pamukkale (İstiklal Mah.)</t>
  </si>
  <si>
    <t>608858a12590ce3d11235a3c</t>
  </si>
  <si>
    <t>Burdur Şiş Kenan Usta, Merkezefendi (Değirmenönü Mah.)</t>
  </si>
  <si>
    <t>60b3693fa134f48a840b88d9</t>
  </si>
  <si>
    <t>Ulaş Kokoreç, Merkezefendi (Altıntop Mah.)</t>
  </si>
  <si>
    <t>60a24890b1fcd08a112fdf72</t>
  </si>
  <si>
    <t>Buğday Pide, Merkezefendi (Karaman Mah.)</t>
  </si>
  <si>
    <t>5f885af8fb4bf05ffd329c41</t>
  </si>
  <si>
    <t>Mevzubahis Çiğ Köfte, Merkezefendi (Akkonak Mah.)</t>
  </si>
  <si>
    <t>6092645cdf961c07c69c972c</t>
  </si>
  <si>
    <t>35 Çeşme Kumrucusu, Merkezefendi (Altıntop Mah.)</t>
  </si>
  <si>
    <t>60ab7ea1d6cb0c9ca8298999</t>
  </si>
  <si>
    <t>Defne Izgara &amp; Döner, Merkezefendi (Sümer Mah.)</t>
  </si>
  <si>
    <t>5fe3751961e7fffa09fc9cd4</t>
  </si>
  <si>
    <t>Ette Mangal Kebap, Merkezefendi (Saraylar Mah.)</t>
  </si>
  <si>
    <t>60abf36905cb18ee91317093</t>
  </si>
  <si>
    <t>Yayla Pastanesi, Merkezefendi (Selçukbey Mah.)</t>
  </si>
  <si>
    <t>60b7d9bfa8b8da6c6c39b2df</t>
  </si>
  <si>
    <t>Lale Sütsar Dondurma, Merkezefendi (Mehmet Akif Ersoy Mah.)</t>
  </si>
  <si>
    <t>60d092650ecd0ae3a9c</t>
  </si>
  <si>
    <t>Atölye Buğdaydan, Merkezefendi (Gültepe Mah.)</t>
  </si>
  <si>
    <t>5fd6344b4d23c981fd2ad097</t>
  </si>
  <si>
    <t>Kardeşler Kokoreç, Merkezefendi (Adalet Mah.)</t>
  </si>
  <si>
    <t>5f5884728cf0703c4ea49c0e</t>
  </si>
  <si>
    <t>Hazal Restaurant, Merkezefendi (Yenişehir Mah.)</t>
  </si>
  <si>
    <t>60aa1778a461cdecbdc2668e</t>
  </si>
  <si>
    <t>Paşa Izgara, Merkezefendi (Karaman Mah.)</t>
  </si>
  <si>
    <t>6144f5295c47fc3b80978d90</t>
  </si>
  <si>
    <t>Eski Taç Ev, Merkezefendi (Altıntop Mah.)</t>
  </si>
  <si>
    <t>6159c325dcd3cdc7923d1b25</t>
  </si>
  <si>
    <t>Adıyaman Çiğ Köfte Kadir Usta, Pamukkale (Karaman Mah.)</t>
  </si>
  <si>
    <t>60e49598d3050bd51be7398d</t>
  </si>
  <si>
    <t>Aysu Gözleme, Merkezefendi (Akkonak Mah.)</t>
  </si>
  <si>
    <t>60d0c2a9a7611061ca565e6a</t>
  </si>
  <si>
    <t>Dondurma Evim, Merkezefendi (Değirmenönü Mah.)</t>
  </si>
  <si>
    <t>Kübra Toprak</t>
  </si>
  <si>
    <t>615f2eb6853e861aef740f8e</t>
  </si>
  <si>
    <t>Göktuğ Tost, Merkezefendi (Saraylar Mah.)</t>
  </si>
  <si>
    <t>Betül Demir</t>
  </si>
  <si>
    <t>616dde10fdf18d0a26274c6d</t>
  </si>
  <si>
    <t>Alo Pide, Merkezefendi (Selçukbey Mah.)</t>
  </si>
  <si>
    <t>616091adbd490f0edc6fcce3</t>
  </si>
  <si>
    <t>Deniz Kızarmış Piliç, Merkezefendi (Değirmenönü Mah.)</t>
  </si>
  <si>
    <t>60c72adfb907503adf71e872</t>
  </si>
  <si>
    <t>Dürüm Diyarı, Merkezefendi (İlbade Mah.)</t>
  </si>
  <si>
    <t>616dd9aa18494a199958247a</t>
  </si>
  <si>
    <t>Elit Izgara &amp; Ev Yemekleri, Merkezefendi (İlbade Mah.)</t>
  </si>
  <si>
    <t>61439c6e47ed2b523db90ca4</t>
  </si>
  <si>
    <t>Urfalım Pide Lahmacun, Merkezefendi (Çakmak Mah.)</t>
  </si>
  <si>
    <t>6159a9ae950ad913bec263cb</t>
  </si>
  <si>
    <t>Çakmak Izgara, Merkezefendi ( Çakmak Mah.)</t>
  </si>
  <si>
    <t>618135d5cd1a2f081710e6dc</t>
  </si>
  <si>
    <t>Çakmaktaş Waffle, Merkezefendi (Çakmak Mah.)</t>
  </si>
  <si>
    <t>615bf46bae5c7675b80a6cdb</t>
  </si>
  <si>
    <t>Ekmek Arası, Merkezefendi (Adalet Mah.)</t>
  </si>
  <si>
    <t xml:space="preserve">LOKASYONA  DİKKAT EDİLECEK </t>
  </si>
  <si>
    <t>61094e9d25b85c28f2c6fb41</t>
  </si>
  <si>
    <t>Sena Pide, Merkezefendi (Şemikler Mah. - Gümüşler)</t>
  </si>
  <si>
    <t xml:space="preserve">Sabah 8 akşam 6 arası </t>
  </si>
  <si>
    <t>61893c61ddcdc56ba4e19656</t>
  </si>
  <si>
    <t>Tarihi Antep Çiğ Köfte, Pamukkale (Altıntop Mah.)</t>
  </si>
  <si>
    <t>6143975a7d03382c1bcc3212</t>
  </si>
  <si>
    <t>Yunus Balık Rüştü Usta, Merkezefendi (Merkezefendi Mah.)</t>
  </si>
  <si>
    <t>615f2a88f291c8a6db8cb1a9</t>
  </si>
  <si>
    <t>İçli Kızarmış Piliç, Merkezefendi (Yenişafak Mah.)</t>
  </si>
  <si>
    <t xml:space="preserve">zeliha özer </t>
  </si>
  <si>
    <t>618d79a46d5d9a19b30bf4e1</t>
  </si>
  <si>
    <t>Başyazıcı Tost &amp; Izgara, Merkezefendi (Altıntop Mah.)</t>
  </si>
  <si>
    <t>618bc03dd5cf07708457650a</t>
  </si>
  <si>
    <t>Net Fast Food, Merkezefendi (Adalet Mah.)</t>
  </si>
  <si>
    <t>60e5b2b45f7e8d7bb7ae16f0</t>
  </si>
  <si>
    <t>Nefis Tostçu Mücahit, Merkezefendi (Sırakapılar Mah.)</t>
  </si>
  <si>
    <t>60c8f5b8f0726925602f1265</t>
  </si>
  <si>
    <t>Nefis Kurufasulyeci, Merkezefendi (Saraylar Mah. - Bayramyeri)</t>
  </si>
  <si>
    <t>614c3f404f0f7533b5309c87</t>
  </si>
  <si>
    <t>Zahter Kebap &amp; Lahmacun, Merkezefendi (Gerzele Mah.)</t>
  </si>
  <si>
    <t>61825e7faac3381c8fa19109</t>
  </si>
  <si>
    <t>Mis'li Cafe &amp; Waffle, Merkezefendi (Şemikler Mah.)</t>
  </si>
  <si>
    <t>615c26d72984509e38de1f6f</t>
  </si>
  <si>
    <t>Köfteci Hüseyin, Merkezefendi (Sırakapılar Mah.)</t>
  </si>
  <si>
    <t>6113b89f1d32010dff41e233</t>
  </si>
  <si>
    <t>The Burnt, Merkezefendi (Adalet Mah.)</t>
  </si>
  <si>
    <t>6159b154e7c5ede74b99a52a</t>
  </si>
  <si>
    <t>Grebena Börek &amp; Dim's Burger, Merkezefendi (Gerzele Mah.)</t>
  </si>
  <si>
    <t>22.10.2022</t>
  </si>
  <si>
    <t>orhanakdag02@outlook.com</t>
  </si>
  <si>
    <t>alaca547@gmail.com</t>
  </si>
  <si>
    <t>ramazanpolat2143@gmail.com işleşte no: 05495472521 önce numarayı ara e posta yoğun bakmıyor</t>
  </si>
  <si>
    <t>cumaliap2012@hotmail.com kurye var</t>
  </si>
  <si>
    <t>haktanaslan069@gmail.com</t>
  </si>
  <si>
    <t>kurye var trgt.yilmaz21@gmail.com</t>
  </si>
  <si>
    <t>Nergiz Pastaneleri Huzurevi mah. Kayapınar</t>
  </si>
  <si>
    <t>kurye var kurye var yunus21211905@gmail.comyunus21211905@gmail.com</t>
  </si>
  <si>
    <t>Tost Sandiviç</t>
  </si>
  <si>
    <t>Mahsum Narin</t>
  </si>
  <si>
    <t>Mehmet Cemil Arslan</t>
  </si>
  <si>
    <t xml:space="preserve">Kayapınar </t>
  </si>
  <si>
    <t>İbrahim</t>
  </si>
  <si>
    <t>Pasta Tatlı</t>
  </si>
  <si>
    <t>Hacı Levent, Huzurevleri</t>
  </si>
  <si>
    <t xml:space="preserve">Huzurevleri, Kayapınar, Diyarbakır 200. Sokak, 1 </t>
  </si>
  <si>
    <t>Hacı Levent Diclekent bulvarı</t>
  </si>
  <si>
    <t>24.10.2022</t>
  </si>
  <si>
    <t>Mehmet Alacapunar</t>
  </si>
  <si>
    <t>Mustafa Kuşak</t>
  </si>
  <si>
    <t xml:space="preserve">Yenişehir </t>
  </si>
  <si>
    <t>Kooparatifler</t>
  </si>
  <si>
    <t>serhatgokbas@hotmail.com kurye var</t>
  </si>
  <si>
    <t>medya</t>
  </si>
  <si>
    <t>mustafaekinci2106@gmail.com</t>
  </si>
  <si>
    <t>Peyas Mah. Diclekent Blv. No:31/B Kayapınar/Diyarbakır</t>
  </si>
  <si>
    <t>fehimadiyaman@gmail.com kurye var</t>
  </si>
  <si>
    <t>https://getir.com/yemek/restoran/lasia-cikolata-kahve-pastane-kayapinar-diclekent-mah-kayapinar-diyarbakir/</t>
  </si>
  <si>
    <t>lasiaçikolatakahve@gmail.com</t>
  </si>
  <si>
    <t>Mehmet Alto</t>
  </si>
  <si>
    <t>Ayşe Aras</t>
  </si>
  <si>
    <t>https://getir.com/yemek/restoran/pasaport-pizza-kayapinar-dicle-kent-mah-kayapinar-diyarbakir/</t>
  </si>
  <si>
    <t>26.10.2022</t>
  </si>
  <si>
    <t>diyadinusta21@gmail.com</t>
  </si>
  <si>
    <t>abdulhamza21@hotmail.com</t>
  </si>
  <si>
    <t>akyzemre.21@outlook.com</t>
  </si>
  <si>
    <t>27.10.2022</t>
  </si>
  <si>
    <t>Bağcılar 1.Bölge</t>
  </si>
  <si>
    <t>Yılmaz Tekkuş</t>
  </si>
  <si>
    <t>Franchise</t>
  </si>
  <si>
    <t xml:space="preserve">Süreç durdu </t>
  </si>
  <si>
    <t>İlker Acar</t>
  </si>
  <si>
    <t>İptal Etti</t>
  </si>
  <si>
    <t xml:space="preserve">kara liste </t>
  </si>
  <si>
    <t>Personel 6</t>
  </si>
  <si>
    <t>Personel 5</t>
  </si>
  <si>
    <t>Tadilat Var</t>
  </si>
  <si>
    <t>Belgeler Geldi</t>
  </si>
  <si>
    <t>Sözleşme Gönderildi</t>
  </si>
  <si>
    <t>Diji Sözleşme Geldi</t>
  </si>
  <si>
    <t>Eksik Belgeleri Var</t>
  </si>
  <si>
    <t>Sözl.Kargoya Verildi</t>
  </si>
  <si>
    <t>Lütfen Seçiniz</t>
  </si>
  <si>
    <t>Sms Ulaştı</t>
  </si>
  <si>
    <t>Kayıt Başarılı</t>
  </si>
  <si>
    <t>Sms Ulaşmadı</t>
  </si>
  <si>
    <t>Sistemden Çıkmak İstiyor</t>
  </si>
  <si>
    <t>Restaurant ID</t>
  </si>
  <si>
    <t>Belgeler</t>
  </si>
  <si>
    <t>61473f901cc882f3510a7bbc</t>
  </si>
  <si>
    <t>606202a853493fa9c7d3de2e</t>
  </si>
  <si>
    <t>Sibel Altunhan</t>
  </si>
  <si>
    <t>6012cd3767e562a91984dbee</t>
  </si>
  <si>
    <t>620b9c656cb2633ad1a215f6</t>
  </si>
  <si>
    <t>6202d4579b9748504dd6fd87</t>
  </si>
  <si>
    <t>624b3fa0eda4591af4070a10</t>
  </si>
  <si>
    <t>61684049853e8636fa817ee3</t>
  </si>
  <si>
    <t>6075b09e8de1bc4437d85284</t>
  </si>
  <si>
    <t>607f5de9d415f01f9eadc0f7</t>
  </si>
  <si>
    <t>611a8b08824f47478c488639</t>
  </si>
  <si>
    <t>602fc6761794317c110763b9</t>
  </si>
  <si>
    <t>604f3205b28fdf49ae30d3ce</t>
  </si>
  <si>
    <t>620ba560b48c217314ed86ca</t>
  </si>
  <si>
    <t>60e9cc9a3133029e12ead6aa</t>
  </si>
  <si>
    <t>6226510f4b90925896bed13d</t>
  </si>
  <si>
    <t>Onur Rohat Aydoğdu</t>
  </si>
  <si>
    <t>62041ac550d2a480709b3746</t>
  </si>
  <si>
    <t>6083299ef4af4d101b70b0cf</t>
  </si>
  <si>
    <t>62265470d8ff23ef895752ac</t>
  </si>
  <si>
    <t>60ed5caa091d663e7b6db0d3</t>
  </si>
  <si>
    <t>ENGİN KAHRAMAN</t>
  </si>
  <si>
    <t>6075a7c1e63db47c27f2fd15</t>
  </si>
  <si>
    <t>615f1281f7a5f682b2438a4b</t>
  </si>
  <si>
    <t>614879b7ade64565d83f2d4e</t>
  </si>
  <si>
    <t>Bir-Bey Lahmacun &amp; Pide &amp; Kebap, Kayapınar (Fırat Mah.)</t>
  </si>
  <si>
    <t>624b0841d1b57b40e06dd64f</t>
  </si>
  <si>
    <t>61c478762378a88aaffa91e9</t>
  </si>
  <si>
    <t>YAŞAR BİÇER</t>
  </si>
  <si>
    <t>6051ccc189aeadacd50301a4</t>
  </si>
  <si>
    <t>Diclekent Mah. 252. Sok. No:12 Kayapınar/Diyarbakır</t>
  </si>
  <si>
    <t>604e710a1bdb7f53bf2103f0</t>
  </si>
  <si>
    <t>6075e6b5b4a25cffa88db02d</t>
  </si>
  <si>
    <t>Buse Döner, Kayapınar (Fırat Mah. - Mezopotamya Cad.)</t>
  </si>
  <si>
    <t>620420aa9f37d4465ab05eba</t>
  </si>
  <si>
    <t>60cb2045763d8a78770364b8</t>
  </si>
  <si>
    <t>Can Ocakbaşı, Kayapınar (Fırat Mah. - Mahabad Blv.)</t>
  </si>
  <si>
    <t>62435e8a932b122d100792ea</t>
  </si>
  <si>
    <t>616842ae65c8c7763e86548c</t>
  </si>
  <si>
    <t>MEHMET AKDOĞAN</t>
  </si>
  <si>
    <t>6238d1dbb42bfb2f3d1ae17a</t>
  </si>
  <si>
    <t>Ciğerci Ömer Usta, Bağlar (Bağcılar Mah.)</t>
  </si>
  <si>
    <t>60493ec24e9e972df0b5ae55</t>
  </si>
  <si>
    <t>Ciğerustam, Kayapınar (Fırat Mah. - 75 Blv.)</t>
  </si>
  <si>
    <t>60520571bd05507de4d9ff74</t>
  </si>
  <si>
    <t>60a50f0211096d356b591631</t>
  </si>
  <si>
    <t>611a87bb31527971d1c37c94</t>
  </si>
  <si>
    <t>611a80044d5a3fecdc042b5a</t>
  </si>
  <si>
    <t>6175deb5681fe01a6f32ccee</t>
  </si>
  <si>
    <t>AYŞE ARAS</t>
  </si>
  <si>
    <t>6092b827f6b7c90756e6a943</t>
  </si>
  <si>
    <t>625591d44b80bec183be8dd9</t>
  </si>
  <si>
    <t>60b76e0978de541195a7fceb</t>
  </si>
  <si>
    <t>605454c4c92799dc059e4acc</t>
  </si>
  <si>
    <t>602d2f8a17a3767c5b35fdfd</t>
  </si>
  <si>
    <t>Diyar Tantuni (Diclekent Mah.)</t>
  </si>
  <si>
    <t>60374de8312821c70f704856</t>
  </si>
  <si>
    <t>Kıralan</t>
  </si>
  <si>
    <t>61c4bf3cb77575454a1310da</t>
  </si>
  <si>
    <t>SALİH KUPIK</t>
  </si>
  <si>
    <t>60520c1d1843294a007078f8</t>
  </si>
  <si>
    <t>61c4dfd60775a9106ec5c6a1</t>
  </si>
  <si>
    <t>6008878bf5c83e19c8914e41</t>
  </si>
  <si>
    <t>60083b9cf69aa43cd646fb21</t>
  </si>
  <si>
    <t>6212abf798c97ba03b0d63aa</t>
  </si>
  <si>
    <t>600702200a0197f9b5f2c76c</t>
  </si>
  <si>
    <t>60620a2d8b08d10016fb68e1</t>
  </si>
  <si>
    <t>615de98577cb2210b99df999</t>
  </si>
  <si>
    <t>600c1490523bc650ed3f0607</t>
  </si>
  <si>
    <t>61e46c7ba045a2403f309896</t>
  </si>
  <si>
    <t>MEHMET ÇETİNKAYA</t>
  </si>
  <si>
    <t>604f24a5e8100664104cba3c</t>
  </si>
  <si>
    <t>5ffff1afbb11614db9774cf9</t>
  </si>
  <si>
    <t>Grıchı, Bağlar (Selahattin Eyyubi Mah.)</t>
  </si>
  <si>
    <t>6244a16af36a60ea28bc119e</t>
  </si>
  <si>
    <t>6037a70137deb5ad336ebd6e</t>
  </si>
  <si>
    <t>6037ab154caff938c658832a</t>
  </si>
  <si>
    <t>6051ed8fc9aea87b057b90d0</t>
  </si>
  <si>
    <t>Hacıbaba Ciğercisi, Kayapınar (Gaziler Mah.)</t>
  </si>
  <si>
    <t>6187e72a8dbd6c83e08b8e47</t>
  </si>
  <si>
    <t>6187e132454d0a8174c6d571</t>
  </si>
  <si>
    <t>6187dfc34f4d7353833fffa2</t>
  </si>
  <si>
    <t>6187e279f5a47d6bfbac6dfe</t>
  </si>
  <si>
    <t>6187e6568173e15646403668</t>
  </si>
  <si>
    <t>6187ddb9f886c11777e4a25e</t>
  </si>
  <si>
    <t>6187dbd7f043a4a7830bd3d6</t>
  </si>
  <si>
    <t>6187e8148b3c8c5fe03974a7</t>
  </si>
  <si>
    <t>6187d86c4f4d7372243d8751</t>
  </si>
  <si>
    <t>6187dae41d09f1774ab4b4a2</t>
  </si>
  <si>
    <t>6187ea55eba7ac3b7e18febc</t>
  </si>
  <si>
    <t>6187e52664556d2f630aecae</t>
  </si>
  <si>
    <t>6187e3a1aa80f443126d60bf</t>
  </si>
  <si>
    <t>6187dec0c0258b1b636d5c3f</t>
  </si>
  <si>
    <t>60e9cfc75e908015caa75428</t>
  </si>
  <si>
    <t>624b0d5318048dd326a4eee4</t>
  </si>
  <si>
    <t>60755edd2dda2126e40071dc</t>
  </si>
  <si>
    <t>6075eb84b3d2d6cba137336c</t>
  </si>
  <si>
    <t>61055a7a5403dc6f41e96f03</t>
  </si>
  <si>
    <t>60101b3cbce91f5b35a632e3</t>
  </si>
  <si>
    <t>Hot Döner, Bağlar (Selahattin Eyyubi Mah.)</t>
  </si>
  <si>
    <t>Sabri Erdoğan</t>
  </si>
  <si>
    <t>URFA YOLU 1.KM SELAHATTİN EYÜBİ MAH.NİNOVA PARK AVM 2.KAT</t>
  </si>
  <si>
    <t>61aa646d392c8aed27f3dea3</t>
  </si>
  <si>
    <t>6168771a77653a757a6b971b</t>
  </si>
  <si>
    <t>6051dfdfc18b61729edb07eb</t>
  </si>
  <si>
    <t>62265e2905c46f6693fffca6</t>
  </si>
  <si>
    <t>6234c214b58f48dd56bd9433</t>
  </si>
  <si>
    <t>6202da0977e15a93890343a0</t>
  </si>
  <si>
    <t>6202d8289d909ad5917fa413</t>
  </si>
  <si>
    <t>6202d92ee0e4c63e1e720346</t>
  </si>
  <si>
    <t>61d47bf500d875b345f5c100</t>
  </si>
  <si>
    <t>620421e5f0a94372b213638d</t>
  </si>
  <si>
    <t>Kadim kent Tatlı salonu</t>
  </si>
  <si>
    <t>610560a904bcb335ca8a88c6</t>
  </si>
  <si>
    <t>60085d99f5c83e065391493c</t>
  </si>
  <si>
    <t>605f130bb71fbcba2d18a623</t>
  </si>
  <si>
    <t>615de630353be770286f0e7f</t>
  </si>
  <si>
    <t>PERVİN YUKİ</t>
  </si>
  <si>
    <t>6191680738d96022bac15fa9</t>
  </si>
  <si>
    <t>Emrah Aksoy</t>
  </si>
  <si>
    <t>SELAHATTİN EYYUBİ MAH. 337. SK. NO: 8/b</t>
  </si>
  <si>
    <t>6075748c77cad24f3082fe6c</t>
  </si>
  <si>
    <t>Keşf-et Dünyası, Kayapınar (Medya Mah.)</t>
  </si>
  <si>
    <t>YEŞİM KARABOĞA</t>
  </si>
  <si>
    <t>62041bd88773d83c8f428ff1</t>
  </si>
  <si>
    <t>625429b689dbea1a507e49ea</t>
  </si>
  <si>
    <t>KFC, Kayapınar (Diclekent Mah.)</t>
  </si>
  <si>
    <t>60ed91cf6489347e25f4c5f6</t>
  </si>
  <si>
    <t>Komagene Etsiz Çiğ Köfte, Bağlar (Bağcılar Mah.-Orhan Doğan Cd.)</t>
  </si>
  <si>
    <t>61b887bb859f5212ee95360d</t>
  </si>
  <si>
    <t>62512c10be454bc5249c8236</t>
  </si>
  <si>
    <t>PELİN FİDAN</t>
  </si>
  <si>
    <t>60d33c45d9f5757348397e84</t>
  </si>
  <si>
    <t>Lasia Çikolata Kahve &amp; Pastane, Kayapınar (Diclekent Mah.)</t>
  </si>
  <si>
    <t>6008347435cc593ad1fdd938</t>
  </si>
  <si>
    <t>Lezzet Durağı Ev Yemekleri (Bağcılar Mah.)</t>
  </si>
  <si>
    <t>620b9ec5cfe41de7cad6311d</t>
  </si>
  <si>
    <t>6202d6f8863943416d40fec9</t>
  </si>
  <si>
    <t>IRMAK GÖKBAŞ</t>
  </si>
  <si>
    <t>600889698c17d661fae27085</t>
  </si>
  <si>
    <t>6008495ab4fcb41dda75f643</t>
  </si>
  <si>
    <t>6061bd2a8b08d18b40fb61b5</t>
  </si>
  <si>
    <t>623cca5e17a61b2366641b38</t>
  </si>
  <si>
    <t>620b9753616bddfedf6fb266</t>
  </si>
  <si>
    <t>602ff00653e01d95a8502a29</t>
  </si>
  <si>
    <t>Deniz BAKIROĞLU</t>
  </si>
  <si>
    <t>Peyas, Tekel Cd 57 A BLOK, 21070 Kayapınar/Diyarbakır</t>
  </si>
  <si>
    <t>6051bfb20514901b1a1982b3</t>
  </si>
  <si>
    <t>61b8cfb26d2da43c3789e1f0</t>
  </si>
  <si>
    <t>Misbah Usta Kilo İşi Tavuk Pişirme, Kayapınar (Medya Mah.)</t>
  </si>
  <si>
    <t>6113ff21f94daa9bd4975f21</t>
  </si>
  <si>
    <t>6202d58f752f0c0f21c37dd5</t>
  </si>
  <si>
    <t>61562b580d4437b006ee0e62</t>
  </si>
  <si>
    <t>615625f5ec7db75b68b9488e</t>
  </si>
  <si>
    <t>6006f5215918d62855f2f289</t>
  </si>
  <si>
    <t>6006f944c669c25b3e9c845b</t>
  </si>
  <si>
    <t>6006f851afd5c761e81e34e3</t>
  </si>
  <si>
    <t>6051d3c394bb4e79927b224c</t>
  </si>
  <si>
    <t>Özkan Usta Fast Food, Kayapınar (Peyas Mah.)</t>
  </si>
  <si>
    <t>62041e3c3b717e1b88ccba2b</t>
  </si>
  <si>
    <t>6011e614d9ee3c52eb0331c6</t>
  </si>
  <si>
    <t>60d32a6d70291ca6b042d1b6</t>
  </si>
  <si>
    <t>6012d385aa213a2b24e2d2bc</t>
  </si>
  <si>
    <t>Pasaport Pizza, Bismil (Fatih Mah.)</t>
  </si>
  <si>
    <t>Fatih</t>
  </si>
  <si>
    <t>FATİH MAH. ZİRAAT CAD. 18/A</t>
  </si>
  <si>
    <t>61360287ad2f346a227397dc</t>
  </si>
  <si>
    <t>Pasaport Pizza, Ergani (Adnan Menderes Mah.)</t>
  </si>
  <si>
    <t>Sanayi</t>
  </si>
  <si>
    <t>ADNAN MENDERES MAH. KURTULUŞ CAD. ÖMER 7 SİTESİ B BLOK NO:228 BF ERGANİ/DİYARBAKIR</t>
  </si>
  <si>
    <t>623ee2fcb1ef45e2ef323019</t>
  </si>
  <si>
    <t>611a90a1973391d56b4c3532</t>
  </si>
  <si>
    <t>Petek Cafe &amp; Patisserie, Kayapınar (Dicle Kent Mah.)</t>
  </si>
  <si>
    <t>6147320f0901711e9e69df5a</t>
  </si>
  <si>
    <t>6187d5308b3c8c113333b121</t>
  </si>
  <si>
    <t>625058b419123311923e070c</t>
  </si>
  <si>
    <t>60d9fdb42a62a81a32dd350b</t>
  </si>
  <si>
    <t>6014115ef179e4577b263ff8</t>
  </si>
  <si>
    <t>603d446e7c87b476aeb0859c</t>
  </si>
  <si>
    <t>MUHAMMED NERGİZ</t>
  </si>
  <si>
    <t>604f308136e002b66498c9b7</t>
  </si>
  <si>
    <t>6051b59be33f8b88c29dd118</t>
  </si>
  <si>
    <t>6051fc0f94fc6c1acbf6bac3</t>
  </si>
  <si>
    <t>Satışa
Açık Mı?</t>
  </si>
  <si>
    <t>60084af4e13dbd52d85c56e9</t>
  </si>
  <si>
    <t>60084cf7c669c22f2b9d01db</t>
  </si>
  <si>
    <t>604e7c3ffdf6ea3a6841b50d</t>
  </si>
  <si>
    <t>Saraçoğlu Kır Pidesi &amp; Börek, Yenişehir (Kooperatifler Mah.)</t>
  </si>
  <si>
    <t>60141a6261fea71e551f05d1</t>
  </si>
  <si>
    <t>Sıtkı Usta (Dabanoğlu Mah.)</t>
  </si>
  <si>
    <t>6053cd887664f2e27a30832d</t>
  </si>
  <si>
    <t>607f5b932536b65e08f2a47b</t>
  </si>
  <si>
    <t>6053d289c4cf6ee79d3d585f</t>
  </si>
  <si>
    <t>601413871b5f9b606a209e17</t>
  </si>
  <si>
    <t>6240a9a1b1ef455f5ea7b571</t>
  </si>
  <si>
    <t>ELDAR GIDA DIŞ TİCARET LTD ŞTİ</t>
  </si>
  <si>
    <t>6051fec2c4cf6ee58f3d1cf9</t>
  </si>
  <si>
    <t>6051e960a213e8845390cce3</t>
  </si>
  <si>
    <t>61e87bcf18f71584087a63d0</t>
  </si>
  <si>
    <t>6251258cf7f8264dab5bb58e</t>
  </si>
  <si>
    <t>60a52740f3fabee33908fbe2</t>
  </si>
  <si>
    <t>Şeyhmus Alto Kadayıf &amp; Baklava, Kayapınar (Fırat Mah.)</t>
  </si>
  <si>
    <t>60a52133c0cb2c3991302166</t>
  </si>
  <si>
    <t>Yeşilvadi</t>
  </si>
  <si>
    <t>60a526b711096dae345916b4</t>
  </si>
  <si>
    <t>60a525c684b06fb4544b25a4</t>
  </si>
  <si>
    <t>60a51f73001192844b6c9167</t>
  </si>
  <si>
    <t>60a52296ede6e9086f4d8ae5</t>
  </si>
  <si>
    <t>60a51e27249e925f1185993f</t>
  </si>
  <si>
    <t>60a51d48c765c9315269a588</t>
  </si>
  <si>
    <t>60a52467cde5a41e6a632d54</t>
  </si>
  <si>
    <t>60a51b41c4c262c12f7ea627</t>
  </si>
  <si>
    <t>60a517f5d08155978399d4d9</t>
  </si>
  <si>
    <t>60a513ff11096d7cf459164a</t>
  </si>
  <si>
    <t>621fd4dbcae2bd02128a10ba</t>
  </si>
  <si>
    <t>60227f10e8a6b181e0277401</t>
  </si>
  <si>
    <t>6075e24fd77082f9e9241689</t>
  </si>
  <si>
    <t>Tatbak Ciğercisi, Kayapınar (Gaziler Mah.)</t>
  </si>
  <si>
    <t>61e8736873ab2331a923405b</t>
  </si>
  <si>
    <t>604e78909a25ea54a41da0b8</t>
  </si>
  <si>
    <t>601bf8960339e64e95bcc759</t>
  </si>
  <si>
    <t>61b8d777d03b71d4317e6539</t>
  </si>
  <si>
    <t>600d3d80b19c4870a7c2d1a9</t>
  </si>
  <si>
    <t>6051d06789aeadc94a03025d</t>
  </si>
  <si>
    <t>6075ac8f94ef76011faa567a</t>
  </si>
  <si>
    <t>6075e445936ce294332879af</t>
  </si>
  <si>
    <t>6006fbdde13dbd2a5d5c036d</t>
  </si>
  <si>
    <t>62041cf09f37d42895b012b8</t>
  </si>
  <si>
    <t>61055c90787aa2eefd470b9c</t>
  </si>
  <si>
    <t>Yeşim Döner, Kayapınar (Mahabad Blv.)</t>
  </si>
  <si>
    <t>6156294b0d443718dfedeb3d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</si>
</sst>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.m.yyyy"/>
    <numFmt numFmtId="166" formatCode="dd&quot;/&quot;mm&quot;/&quot;yyyy"/>
    <numFmt numFmtId="167" formatCode="dd/mm/yyyy"/>
    <numFmt numFmtId="168" formatCode="d mmmm"/>
    <numFmt numFmtId="169" formatCode="dd.mm.yyyy"/>
  </numFmts>
  <fonts count="49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u/>
      <sz val="9.0"/>
      <color rgb="FF0000FF"/>
      <name val="Arial"/>
    </font>
    <font>
      <sz val="9.0"/>
      <color theme="1"/>
      <name val="Arial"/>
    </font>
    <font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rgb="FF000000"/>
      <name val="&quot;Arial&quot;"/>
    </font>
    <font>
      <u/>
      <sz val="11.0"/>
      <color rgb="FF1A0DAB"/>
      <name val="Arial"/>
    </font>
    <font>
      <u/>
      <sz val="11.0"/>
      <color rgb="FF0000FF"/>
      <name val="Calibri"/>
    </font>
    <font>
      <sz val="11.0"/>
      <color rgb="FF000000"/>
      <name val="Arial"/>
    </font>
    <font>
      <u/>
      <sz val="9.0"/>
      <color rgb="FF0000FF"/>
      <name val="Arial"/>
    </font>
    <font>
      <sz val="9.0"/>
      <color rgb="FF202124"/>
      <name val="&quot;Google Sans&quot;"/>
    </font>
    <font>
      <color rgb="FF000000"/>
      <name val="Roboto"/>
    </font>
    <font>
      <u/>
      <sz val="11.0"/>
      <color rgb="FF0000FF"/>
      <name val="Calibri"/>
    </font>
    <font>
      <u/>
      <color rgb="FF0000FF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color rgb="FF0000FF"/>
      <name val="Arial"/>
    </font>
    <font>
      <u/>
      <sz val="9.0"/>
      <color theme="1"/>
      <name val="Arial"/>
    </font>
    <font>
      <u/>
      <sz val="9.0"/>
      <color rgb="FF0000FF"/>
      <name val="Arial"/>
    </font>
    <font>
      <sz val="11.0"/>
      <color rgb="FF000000"/>
      <name val="&quot;docs-Calibri&quot;"/>
    </font>
    <font>
      <color theme="1"/>
      <name val="Arial"/>
      <scheme val="minor"/>
    </font>
    <font>
      <color rgb="FF000000"/>
      <name val="Arial"/>
      <scheme val="minor"/>
    </font>
    <font>
      <u/>
      <sz val="11.0"/>
      <color rgb="FF0000FF"/>
      <name val="Calibri"/>
    </font>
    <font>
      <b/>
      <color rgb="FFFFFFFF"/>
      <name val="Arial"/>
    </font>
    <font>
      <b/>
      <color rgb="FF434343"/>
      <name val="Arial"/>
    </font>
    <font>
      <b/>
      <sz val="11.0"/>
      <color rgb="FF000000"/>
      <name val="Arial"/>
    </font>
    <font/>
    <font>
      <b/>
      <color rgb="FF000000"/>
      <name val="Arial"/>
    </font>
    <font>
      <i/>
      <sz val="11.0"/>
      <color rgb="FF3C4043"/>
      <name val="Roboto"/>
    </font>
    <font>
      <u/>
      <sz val="9.0"/>
      <color rgb="FF0000FF"/>
      <name val="Arial"/>
    </font>
    <font>
      <u/>
      <color theme="1"/>
      <name val="Arial"/>
    </font>
    <font>
      <u/>
      <sz val="9.0"/>
      <color rgb="FF000000"/>
      <name val="Arial"/>
    </font>
    <font>
      <u/>
      <color rgb="FF0000FF"/>
    </font>
    <font>
      <sz val="9.0"/>
      <color rgb="FF000000"/>
      <name val="&quot;Arial&quot;"/>
    </font>
    <font>
      <b/>
      <u/>
      <color theme="1"/>
      <name val="Arial"/>
    </font>
    <font>
      <u/>
      <color theme="1"/>
      <name val="Arial"/>
    </font>
    <font>
      <u/>
      <sz val="9.0"/>
      <color rgb="FF1155CC"/>
      <name val="&quot;Arial&quot;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</fonts>
  <fills count="2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D10C"/>
        <bgColor rgb="FFFFD10C"/>
      </patternFill>
    </fill>
    <fill>
      <patternFill patternType="solid">
        <fgColor rgb="FFFCE5CD"/>
        <bgColor rgb="FFFCE5CD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4" fontId="1" numFmtId="3" xfId="0" applyAlignment="1" applyFont="1" applyNumberFormat="1">
      <alignment horizontal="center" vertical="center"/>
    </xf>
    <xf borderId="0" fillId="4" fontId="1" numFmtId="9" xfId="0" applyAlignment="1" applyFont="1" applyNumberFormat="1">
      <alignment horizontal="center" vertical="center"/>
    </xf>
    <xf borderId="0" fillId="4" fontId="2" numFmtId="0" xfId="0" applyAlignment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4" fontId="1" numFmtId="0" xfId="0" applyAlignment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8" fontId="1" numFmtId="164" xfId="0" applyAlignment="1" applyFont="1" applyNumberFormat="1">
      <alignment horizontal="center" vertical="center"/>
    </xf>
    <xf borderId="0" fillId="9" fontId="1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 vertical="bottom"/>
    </xf>
    <xf borderId="0" fillId="9" fontId="2" numFmtId="0" xfId="0" applyAlignment="1" applyFont="1">
      <alignment horizontal="center"/>
    </xf>
    <xf borderId="0" fillId="9" fontId="2" numFmtId="0" xfId="0" applyAlignment="1" applyFont="1">
      <alignment horizontal="center" vertical="bottom"/>
    </xf>
    <xf borderId="0" fillId="8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3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5" numFmtId="9" xfId="0" applyAlignment="1" applyFont="1" applyNumberFormat="1">
      <alignment horizontal="left" shrinkToFit="0" vertical="top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1" fillId="10" fontId="7" numFmtId="0" xfId="0" applyAlignment="1" applyBorder="1" applyFont="1">
      <alignment readingOrder="0"/>
    </xf>
    <xf borderId="2" fillId="10" fontId="2" numFmtId="165" xfId="0" applyAlignment="1" applyBorder="1" applyFont="1" applyNumberFormat="1">
      <alignment readingOrder="0" vertical="bottom"/>
    </xf>
    <xf borderId="0" fillId="0" fontId="7" numFmtId="164" xfId="0" applyFont="1" applyNumberFormat="1"/>
    <xf borderId="0" fillId="0" fontId="7" numFmtId="0" xfId="0" applyAlignment="1" applyFont="1">
      <alignment readingOrder="0" vertical="bottom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10" fontId="6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vertical="top"/>
    </xf>
    <xf borderId="0" fillId="0" fontId="7" numFmtId="0" xfId="0" applyFont="1"/>
    <xf borderId="0" fillId="10" fontId="7" numFmtId="0" xfId="0" applyAlignment="1" applyFont="1">
      <alignment readingOrder="0" vertical="bottom"/>
    </xf>
    <xf borderId="0" fillId="0" fontId="7" numFmtId="164" xfId="0" applyAlignment="1" applyFont="1" applyNumberFormat="1">
      <alignment vertical="bottom"/>
    </xf>
    <xf borderId="0" fillId="0" fontId="7" numFmtId="166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top" wrapText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readingOrder="0" vertical="bottom"/>
    </xf>
    <xf borderId="0" fillId="10" fontId="8" numFmtId="0" xfId="0" applyAlignment="1" applyFont="1">
      <alignment readingOrder="0" vertical="bottom"/>
    </xf>
    <xf borderId="0" fillId="10" fontId="4" numFmtId="0" xfId="0" applyAlignment="1" applyFont="1">
      <alignment vertical="top"/>
    </xf>
    <xf borderId="0" fillId="10" fontId="11" numFmtId="0" xfId="0" applyAlignment="1" applyFont="1">
      <alignment readingOrder="0"/>
    </xf>
    <xf borderId="0" fillId="11" fontId="6" numFmtId="0" xfId="0" applyAlignment="1" applyFill="1" applyFont="1">
      <alignment readingOrder="0"/>
    </xf>
    <xf borderId="0" fillId="0" fontId="7" numFmtId="166" xfId="0" applyAlignment="1" applyFont="1" applyNumberFormat="1">
      <alignment vertical="bottom"/>
    </xf>
    <xf borderId="0" fillId="10" fontId="8" numFmtId="0" xfId="0" applyAlignment="1" applyFont="1">
      <alignment readingOrder="0"/>
    </xf>
    <xf borderId="0" fillId="0" fontId="7" numFmtId="0" xfId="0" applyAlignment="1" applyFont="1">
      <alignment vertical="bottom"/>
    </xf>
    <xf borderId="0" fillId="10" fontId="12" numFmtId="0" xfId="0" applyAlignment="1" applyFont="1">
      <alignment horizontal="left" readingOrder="0"/>
    </xf>
    <xf borderId="0" fillId="10" fontId="5" numFmtId="0" xfId="0" applyAlignment="1" applyFont="1">
      <alignment horizontal="right" readingOrder="0"/>
    </xf>
    <xf borderId="0" fillId="0" fontId="10" numFmtId="0" xfId="0" applyAlignment="1" applyFont="1">
      <alignment horizontal="right" vertical="bottom"/>
    </xf>
    <xf borderId="0" fillId="10" fontId="7" numFmtId="164" xfId="0" applyAlignment="1" applyFont="1" applyNumberFormat="1">
      <alignment readingOrder="0"/>
    </xf>
    <xf borderId="0" fillId="10" fontId="7" numFmtId="164" xfId="0" applyFont="1" applyNumberFormat="1"/>
    <xf borderId="0" fillId="0" fontId="13" numFmtId="0" xfId="0" applyAlignment="1" applyFont="1">
      <alignment readingOrder="0" vertical="bottom"/>
    </xf>
    <xf borderId="2" fillId="10" fontId="7" numFmtId="0" xfId="0" applyAlignment="1" applyBorder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8" numFmtId="167" xfId="0" applyAlignment="1" applyFont="1" applyNumberFormat="1">
      <alignment vertical="bottom"/>
    </xf>
    <xf borderId="0" fillId="12" fontId="6" numFmtId="0" xfId="0" applyAlignment="1" applyFill="1" applyFont="1">
      <alignment readingOrder="0"/>
    </xf>
    <xf borderId="2" fillId="10" fontId="7" numFmtId="0" xfId="0" applyAlignment="1" applyBorder="1" applyFont="1">
      <alignment readingOrder="0"/>
    </xf>
    <xf borderId="0" fillId="10" fontId="6" numFmtId="0" xfId="0" applyAlignment="1" applyFont="1">
      <alignment horizontal="left" readingOrder="0"/>
    </xf>
    <xf borderId="2" fillId="0" fontId="8" numFmtId="164" xfId="0" applyAlignment="1" applyBorder="1" applyFont="1" applyNumberFormat="1">
      <alignment vertical="bottom"/>
    </xf>
    <xf borderId="0" fillId="10" fontId="7" numFmtId="164" xfId="0" applyAlignment="1" applyFont="1" applyNumberFormat="1">
      <alignment readingOrder="0" vertical="bottom"/>
    </xf>
    <xf borderId="0" fillId="10" fontId="14" numFmtId="0" xfId="0" applyAlignment="1" applyFont="1">
      <alignment horizontal="left" readingOrder="0"/>
    </xf>
    <xf borderId="0" fillId="10" fontId="6" numFmtId="0" xfId="0" applyAlignment="1" applyFont="1">
      <alignment readingOrder="0" vertical="bottom"/>
    </xf>
    <xf borderId="0" fillId="0" fontId="15" numFmtId="0" xfId="0" applyAlignment="1" applyFont="1">
      <alignment readingOrder="0" vertical="top"/>
    </xf>
    <xf borderId="0" fillId="10" fontId="5" numFmtId="0" xfId="0" applyAlignment="1" applyFont="1">
      <alignment horizontal="left" shrinkToFit="0" vertical="top" wrapText="0"/>
    </xf>
    <xf borderId="0" fillId="10" fontId="5" numFmtId="9" xfId="0" applyAlignment="1" applyFont="1" applyNumberFormat="1">
      <alignment horizontal="left" shrinkToFit="0" vertical="top" wrapText="0"/>
    </xf>
    <xf borderId="0" fillId="0" fontId="7" numFmtId="167" xfId="0" applyAlignment="1" applyFont="1" applyNumberFormat="1">
      <alignment vertical="bottom"/>
    </xf>
    <xf borderId="0" fillId="10" fontId="16" numFmtId="0" xfId="0" applyAlignment="1" applyFont="1">
      <alignment horizontal="left" readingOrder="0"/>
    </xf>
    <xf borderId="0" fillId="10" fontId="17" numFmtId="0" xfId="0" applyAlignment="1" applyFont="1">
      <alignment readingOrder="0"/>
    </xf>
    <xf borderId="0" fillId="0" fontId="4" numFmtId="168" xfId="0" applyAlignment="1" applyFont="1" applyNumberFormat="1">
      <alignment vertical="top"/>
    </xf>
    <xf borderId="0" fillId="0" fontId="18" numFmtId="0" xfId="0" applyAlignment="1" applyFont="1">
      <alignment readingOrder="0" vertical="bottom"/>
    </xf>
    <xf borderId="0" fillId="0" fontId="4" numFmtId="0" xfId="0" applyAlignment="1" applyFont="1">
      <alignment readingOrder="0" vertical="top"/>
    </xf>
    <xf borderId="0" fillId="13" fontId="6" numFmtId="0" xfId="0" applyAlignment="1" applyFill="1" applyFont="1">
      <alignment readingOrder="0"/>
    </xf>
    <xf borderId="0" fillId="10" fontId="19" numFmtId="0" xfId="0" applyAlignment="1" applyFont="1">
      <alignment horizontal="left" readingOrder="0"/>
    </xf>
    <xf borderId="0" fillId="10" fontId="7" numFmtId="0" xfId="0" applyFont="1"/>
    <xf borderId="0" fillId="0" fontId="2" numFmtId="0" xfId="0" applyAlignment="1" applyFont="1">
      <alignment vertical="bottom"/>
    </xf>
    <xf borderId="0" fillId="0" fontId="5" numFmtId="3" xfId="0" applyAlignment="1" applyFont="1" applyNumberFormat="1">
      <alignment horizontal="left" shrinkToFit="0" vertical="top" wrapText="0"/>
    </xf>
    <xf borderId="0" fillId="13" fontId="7" numFmtId="0" xfId="0" applyAlignment="1" applyFont="1">
      <alignment readingOrder="0"/>
    </xf>
    <xf borderId="0" fillId="10" fontId="8" numFmtId="0" xfId="0" applyAlignment="1" applyFont="1">
      <alignment vertical="bottom"/>
    </xf>
    <xf borderId="0" fillId="0" fontId="10" numFmtId="168" xfId="0" applyAlignment="1" applyFont="1" applyNumberFormat="1">
      <alignment vertical="bottom"/>
    </xf>
    <xf borderId="2" fillId="0" fontId="20" numFmtId="0" xfId="0" applyAlignment="1" applyBorder="1" applyFont="1">
      <alignment horizontal="left" readingOrder="0" shrinkToFit="0" vertical="top" wrapText="0"/>
    </xf>
    <xf borderId="2" fillId="0" fontId="21" numFmtId="0" xfId="0" applyAlignment="1" applyBorder="1" applyFont="1">
      <alignment horizontal="left" readingOrder="0" shrinkToFit="0" vertical="top" wrapText="0"/>
    </xf>
    <xf borderId="2" fillId="0" fontId="22" numFmtId="49" xfId="0" applyAlignment="1" applyBorder="1" applyFont="1" applyNumberFormat="1">
      <alignment readingOrder="0" vertical="bottom"/>
    </xf>
    <xf borderId="2" fillId="0" fontId="4" numFmtId="0" xfId="0" applyAlignment="1" applyBorder="1" applyFont="1">
      <alignment vertical="top"/>
    </xf>
    <xf borderId="2" fillId="0" fontId="23" numFmtId="49" xfId="0" applyAlignment="1" applyBorder="1" applyFont="1" applyNumberFormat="1">
      <alignment readingOrder="0" vertical="top"/>
    </xf>
    <xf borderId="2" fillId="0" fontId="24" numFmtId="49" xfId="0" applyAlignment="1" applyBorder="1" applyFont="1" applyNumberFormat="1">
      <alignment readingOrder="0" vertical="top"/>
    </xf>
    <xf borderId="0" fillId="0" fontId="7" numFmtId="164" xfId="0" applyAlignment="1" applyFont="1" applyNumberFormat="1">
      <alignment readingOrder="0"/>
    </xf>
    <xf borderId="0" fillId="10" fontId="2" numFmtId="0" xfId="0" applyAlignment="1" applyFont="1">
      <alignment vertical="bottom"/>
    </xf>
    <xf borderId="0" fillId="10" fontId="5" numFmtId="0" xfId="0" applyAlignment="1" applyFont="1">
      <alignment horizontal="left" readingOrder="0"/>
    </xf>
    <xf borderId="0" fillId="3" fontId="10" numFmtId="0" xfId="0" applyAlignment="1" applyFont="1">
      <alignment vertical="bottom"/>
    </xf>
    <xf borderId="2" fillId="0" fontId="2" numFmtId="165" xfId="0" applyAlignment="1" applyBorder="1" applyFont="1" applyNumberFormat="1">
      <alignment readingOrder="0" vertical="bottom"/>
    </xf>
    <xf borderId="0" fillId="0" fontId="5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right" vertical="bottom"/>
    </xf>
    <xf borderId="0" fillId="11" fontId="10" numFmtId="0" xfId="0" applyAlignment="1" applyFont="1">
      <alignment readingOrder="0" vertical="bottom"/>
    </xf>
    <xf borderId="0" fillId="0" fontId="10" numFmtId="0" xfId="0" applyAlignment="1" applyFont="1">
      <alignment horizontal="center" vertical="bottom"/>
    </xf>
    <xf borderId="0" fillId="11" fontId="25" numFmtId="0" xfId="0" applyAlignment="1" applyFont="1">
      <alignment readingOrder="0"/>
    </xf>
    <xf borderId="0" fillId="10" fontId="26" numFmtId="0" xfId="0" applyFont="1"/>
    <xf borderId="0" fillId="10" fontId="26" numFmtId="0" xfId="0" applyAlignment="1" applyFont="1">
      <alignment readingOrder="0"/>
    </xf>
    <xf borderId="0" fillId="0" fontId="26" numFmtId="0" xfId="0" applyAlignment="1" applyFont="1">
      <alignment readingOrder="0"/>
    </xf>
    <xf borderId="0" fillId="10" fontId="26" numFmtId="165" xfId="0" applyAlignment="1" applyFont="1" applyNumberFormat="1">
      <alignment readingOrder="0"/>
    </xf>
    <xf borderId="0" fillId="10" fontId="27" numFmtId="0" xfId="0" applyAlignment="1" applyFont="1">
      <alignment readingOrder="0"/>
    </xf>
    <xf borderId="0" fillId="3" fontId="10" numFmtId="0" xfId="0" applyAlignment="1" applyFont="1">
      <alignment horizontal="center" vertical="bottom"/>
    </xf>
    <xf borderId="0" fillId="3" fontId="10" numFmtId="0" xfId="0" applyAlignment="1" applyFont="1">
      <alignment horizontal="right" vertical="bottom"/>
    </xf>
    <xf borderId="0" fillId="3" fontId="26" numFmtId="0" xfId="0" applyFont="1"/>
    <xf borderId="0" fillId="3" fontId="8" numFmtId="164" xfId="0" applyAlignment="1" applyFont="1" applyNumberFormat="1">
      <alignment vertical="bottom"/>
    </xf>
    <xf borderId="0" fillId="3" fontId="9" numFmtId="0" xfId="0" applyAlignment="1" applyFont="1">
      <alignment shrinkToFit="0" vertical="bottom" wrapText="0"/>
    </xf>
    <xf borderId="0" fillId="10" fontId="10" numFmtId="0" xfId="0" applyAlignment="1" applyFont="1">
      <alignment vertical="bottom"/>
    </xf>
    <xf borderId="0" fillId="10" fontId="10" numFmtId="0" xfId="0" applyAlignment="1" applyFont="1">
      <alignment horizontal="center" vertical="bottom"/>
    </xf>
    <xf borderId="0" fillId="10" fontId="10" numFmtId="0" xfId="0" applyAlignment="1" applyFont="1">
      <alignment horizontal="right" vertical="bottom"/>
    </xf>
    <xf borderId="0" fillId="10" fontId="28" numFmtId="0" xfId="0" applyAlignment="1" applyFont="1">
      <alignment readingOrder="0" vertical="bottom"/>
    </xf>
    <xf borderId="0" fillId="10" fontId="10" numFmtId="0" xfId="0" applyAlignment="1" applyFont="1">
      <alignment readingOrder="0" vertical="bottom"/>
    </xf>
    <xf borderId="0" fillId="10" fontId="10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10" fontId="8" numFmtId="0" xfId="0" applyAlignment="1" applyFont="1">
      <alignment vertical="bottom"/>
    </xf>
    <xf borderId="0" fillId="10" fontId="8" numFmtId="165" xfId="0" applyAlignment="1" applyFont="1" applyNumberFormat="1">
      <alignment readingOrder="0" vertical="bottom"/>
    </xf>
    <xf borderId="0" fillId="14" fontId="29" numFmtId="0" xfId="0" applyAlignment="1" applyFill="1" applyFont="1">
      <alignment horizontal="center" vertical="center"/>
    </xf>
    <xf borderId="2" fillId="10" fontId="30" numFmtId="0" xfId="0" applyAlignment="1" applyBorder="1" applyFont="1">
      <alignment horizontal="center" readingOrder="0" vertical="bottom"/>
    </xf>
    <xf borderId="2" fillId="14" fontId="30" numFmtId="0" xfId="0" applyAlignment="1" applyBorder="1" applyFont="1">
      <alignment horizontal="center" vertical="bottom"/>
    </xf>
    <xf borderId="0" fillId="14" fontId="2" numFmtId="0" xfId="0" applyAlignment="1" applyFont="1">
      <alignment horizontal="center"/>
    </xf>
    <xf borderId="0" fillId="14" fontId="26" numFmtId="0" xfId="0" applyAlignment="1" applyFont="1">
      <alignment readingOrder="0"/>
    </xf>
    <xf borderId="0" fillId="14" fontId="26" numFmtId="0" xfId="0" applyFont="1"/>
    <xf borderId="0" fillId="15" fontId="31" numFmtId="169" xfId="0" applyAlignment="1" applyFill="1" applyFont="1" applyNumberFormat="1">
      <alignment horizontal="center" shrinkToFit="0" vertical="bottom" wrapText="1"/>
    </xf>
    <xf borderId="2" fillId="10" fontId="31" numFmtId="169" xfId="0" applyAlignment="1" applyBorder="1" applyFont="1" applyNumberFormat="1">
      <alignment horizontal="center" shrinkToFit="0" vertical="bottom" wrapText="1"/>
    </xf>
    <xf borderId="2" fillId="1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4" fillId="0" fontId="32" numFmtId="0" xfId="0" applyBorder="1" applyFont="1"/>
    <xf borderId="5" fillId="0" fontId="32" numFmtId="0" xfId="0" applyBorder="1" applyFont="1"/>
    <xf borderId="0" fillId="16" fontId="33" numFmtId="0" xfId="0" applyAlignment="1" applyFill="1" applyFont="1">
      <alignment horizontal="center" vertical="bottom"/>
    </xf>
    <xf borderId="2" fillId="10" fontId="17" numFmtId="0" xfId="0" applyBorder="1" applyFont="1"/>
    <xf borderId="2" fillId="0" fontId="5" numFmtId="0" xfId="0" applyAlignment="1" applyBorder="1" applyFont="1">
      <alignment horizontal="left" shrinkToFit="0" vertical="top" wrapText="0"/>
    </xf>
    <xf borderId="2" fillId="0" fontId="6" numFmtId="0" xfId="0" applyBorder="1" applyFont="1"/>
    <xf borderId="2" fillId="10" fontId="5" numFmtId="0" xfId="0" applyAlignment="1" applyBorder="1" applyFont="1">
      <alignment horizontal="left" shrinkToFit="0" vertical="top" wrapText="0"/>
    </xf>
    <xf borderId="2" fillId="0" fontId="6" numFmtId="0" xfId="0" applyAlignment="1" applyBorder="1" applyFont="1">
      <alignment vertical="bottom"/>
    </xf>
    <xf borderId="2" fillId="0" fontId="17" numFmtId="0" xfId="0" applyBorder="1" applyFont="1"/>
    <xf borderId="2" fillId="0" fontId="8" numFmtId="0" xfId="0" applyBorder="1" applyFont="1"/>
    <xf borderId="2" fillId="10" fontId="8" numFmtId="0" xfId="0" applyAlignment="1" applyBorder="1" applyFont="1">
      <alignment vertical="bottom"/>
    </xf>
    <xf borderId="2" fillId="0" fontId="5" numFmtId="0" xfId="0" applyAlignment="1" applyBorder="1" applyFont="1">
      <alignment vertical="top"/>
    </xf>
    <xf borderId="2" fillId="10" fontId="8" numFmtId="0" xfId="0" applyBorder="1" applyFont="1"/>
    <xf borderId="2" fillId="0" fontId="5" numFmtId="0" xfId="0" applyAlignment="1" applyBorder="1" applyFont="1">
      <alignment horizontal="center" shrinkToFit="0" vertical="top" wrapText="0"/>
    </xf>
    <xf borderId="0" fillId="0" fontId="34" numFmtId="0" xfId="0" applyFont="1"/>
    <xf borderId="0" fillId="0" fontId="6" numFmtId="0" xfId="0" applyAlignment="1" applyFont="1">
      <alignment vertical="bottom"/>
    </xf>
    <xf borderId="0" fillId="0" fontId="8" numFmtId="0" xfId="0" applyFont="1"/>
    <xf borderId="0" fillId="0" fontId="17" numFmtId="0" xfId="0" applyFont="1"/>
    <xf borderId="6" fillId="0" fontId="5" numFmtId="0" xfId="0" applyAlignment="1" applyBorder="1" applyFont="1">
      <alignment vertical="top"/>
    </xf>
    <xf borderId="7" fillId="0" fontId="5" numFmtId="49" xfId="0" applyAlignment="1" applyBorder="1" applyFont="1" applyNumberFormat="1">
      <alignment vertical="top"/>
    </xf>
    <xf borderId="5" fillId="0" fontId="5" numFmtId="0" xfId="0" applyAlignment="1" applyBorder="1" applyFont="1">
      <alignment vertical="top"/>
    </xf>
    <xf borderId="2" fillId="10" fontId="6" numFmtId="0" xfId="0" applyBorder="1" applyFont="1"/>
    <xf borderId="8" fillId="0" fontId="6" numFmtId="0" xfId="0" applyAlignment="1" applyBorder="1" applyFont="1">
      <alignment vertical="bottom"/>
    </xf>
    <xf borderId="9" fillId="0" fontId="32" numFmtId="0" xfId="0" applyBorder="1" applyFont="1"/>
    <xf borderId="10" fillId="0" fontId="32" numFmtId="0" xfId="0" applyBorder="1" applyFont="1"/>
    <xf borderId="3" fillId="10" fontId="6" numFmtId="0" xfId="0" applyAlignment="1" applyBorder="1" applyFont="1">
      <alignment vertical="bottom"/>
    </xf>
    <xf borderId="3" fillId="0" fontId="8" numFmtId="0" xfId="0" applyBorder="1" applyFont="1"/>
    <xf borderId="5" fillId="0" fontId="8" numFmtId="0" xfId="0" applyBorder="1" applyFont="1"/>
    <xf borderId="11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5" fillId="0" fontId="6" numFmtId="0" xfId="0" applyAlignment="1" applyBorder="1" applyFont="1">
      <alignment vertical="bottom"/>
    </xf>
    <xf borderId="0" fillId="10" fontId="8" numFmtId="0" xfId="0" applyFont="1"/>
    <xf borderId="0" fillId="16" fontId="33" numFmtId="49" xfId="0" applyAlignment="1" applyFont="1" applyNumberFormat="1">
      <alignment horizontal="center" vertical="bottom"/>
    </xf>
    <xf borderId="2" fillId="0" fontId="6" numFmtId="49" xfId="0" applyAlignment="1" applyBorder="1" applyFont="1" applyNumberFormat="1">
      <alignment horizontal="center" vertical="bottom"/>
    </xf>
    <xf borderId="0" fillId="0" fontId="5" numFmtId="49" xfId="0" applyAlignment="1" applyFont="1" applyNumberFormat="1">
      <alignment vertical="top"/>
    </xf>
    <xf borderId="0" fillId="0" fontId="6" numFmtId="49" xfId="0" applyAlignment="1" applyFont="1" applyNumberFormat="1">
      <alignment horizontal="center" vertical="bottom"/>
    </xf>
    <xf borderId="2" fillId="0" fontId="6" numFmtId="49" xfId="0" applyAlignment="1" applyBorder="1" applyFont="1" applyNumberFormat="1">
      <alignment horizontal="left" vertical="bottom"/>
    </xf>
    <xf borderId="2" fillId="0" fontId="8" numFmtId="0" xfId="0" applyAlignment="1" applyBorder="1" applyFont="1">
      <alignment horizontal="left"/>
    </xf>
    <xf borderId="4" fillId="0" fontId="5" numFmtId="0" xfId="0" applyAlignment="1" applyBorder="1" applyFont="1">
      <alignment vertical="top"/>
    </xf>
    <xf borderId="5" fillId="0" fontId="6" numFmtId="49" xfId="0" applyAlignment="1" applyBorder="1" applyFont="1" applyNumberFormat="1">
      <alignment horizontal="center" vertical="bottom"/>
    </xf>
    <xf borderId="7" fillId="16" fontId="8" numFmtId="49" xfId="0" applyAlignment="1" applyBorder="1" applyFont="1" applyNumberFormat="1">
      <alignment vertical="bottom"/>
    </xf>
    <xf borderId="5" fillId="10" fontId="2" numFmtId="169" xfId="0" applyAlignment="1" applyBorder="1" applyFont="1" applyNumberFormat="1">
      <alignment vertical="bottom"/>
    </xf>
    <xf borderId="5" fillId="10" fontId="8" numFmtId="0" xfId="0" applyAlignment="1" applyBorder="1" applyFont="1">
      <alignment vertical="bottom"/>
    </xf>
    <xf borderId="5" fillId="0" fontId="8" numFmtId="49" xfId="0" applyAlignment="1" applyBorder="1" applyFont="1" applyNumberFormat="1">
      <alignment vertical="bottom"/>
    </xf>
    <xf borderId="1" fillId="10" fontId="8" numFmtId="0" xfId="0" applyAlignment="1" applyBorder="1" applyFont="1">
      <alignment vertical="bottom"/>
    </xf>
    <xf borderId="1" fillId="0" fontId="8" numFmtId="49" xfId="0" applyAlignment="1" applyBorder="1" applyFont="1" applyNumberFormat="1">
      <alignment vertical="bottom"/>
    </xf>
    <xf borderId="7" fillId="16" fontId="8" numFmtId="0" xfId="0" applyAlignment="1" applyBorder="1" applyFont="1">
      <alignment vertical="bottom"/>
    </xf>
    <xf borderId="1" fillId="10" fontId="2" numFmtId="0" xfId="0" applyAlignment="1" applyBorder="1" applyFont="1">
      <alignment vertical="bottom"/>
    </xf>
    <xf borderId="1" fillId="10" fontId="6" numFmtId="0" xfId="0" applyAlignment="1" applyBorder="1" applyFont="1">
      <alignment vertical="bottom"/>
    </xf>
    <xf borderId="1" fillId="0" fontId="6" numFmtId="49" xfId="0" applyAlignment="1" applyBorder="1" applyFont="1" applyNumberFormat="1">
      <alignment horizontal="center" vertical="bottom"/>
    </xf>
    <xf borderId="2" fillId="0" fontId="8" numFmtId="49" xfId="0" applyAlignment="1" applyBorder="1" applyFont="1" applyNumberFormat="1">
      <alignment vertical="bottom"/>
    </xf>
    <xf borderId="0" fillId="0" fontId="5" numFmtId="0" xfId="0" applyAlignment="1" applyFont="1">
      <alignment vertical="top"/>
    </xf>
    <xf borderId="5" fillId="10" fontId="2" numFmtId="169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vertical="top"/>
    </xf>
    <xf borderId="1" fillId="0" fontId="8" numFmtId="49" xfId="0" applyAlignment="1" applyBorder="1" applyFont="1" applyNumberFormat="1">
      <alignment vertical="top"/>
    </xf>
    <xf borderId="11" fillId="0" fontId="8" numFmtId="49" xfId="0" applyAlignment="1" applyBorder="1" applyFont="1" applyNumberFormat="1">
      <alignment vertical="top"/>
    </xf>
    <xf borderId="0" fillId="16" fontId="8" numFmtId="49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2" fillId="10" fontId="8" numFmtId="49" xfId="0" applyAlignment="1" applyBorder="1" applyFont="1" applyNumberFormat="1">
      <alignment vertical="bottom"/>
    </xf>
    <xf borderId="3" fillId="0" fontId="8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2" fillId="10" fontId="7" numFmtId="0" xfId="0" applyBorder="1" applyFont="1"/>
    <xf borderId="2" fillId="10" fontId="2" numFmtId="169" xfId="0" applyAlignment="1" applyBorder="1" applyFont="1" applyNumberFormat="1">
      <alignment horizontal="right" vertical="bottom"/>
    </xf>
    <xf borderId="2" fillId="0" fontId="8" numFmtId="0" xfId="0" applyAlignment="1" applyBorder="1" applyFont="1">
      <alignment vertical="bottom"/>
    </xf>
    <xf borderId="2" fillId="0" fontId="26" numFmtId="0" xfId="0" applyBorder="1" applyFont="1"/>
    <xf borderId="2" fillId="11" fontId="8" numFmtId="49" xfId="0" applyAlignment="1" applyBorder="1" applyFont="1" applyNumberFormat="1">
      <alignment readingOrder="0" vertical="bottom"/>
    </xf>
    <xf borderId="2" fillId="11" fontId="8" numFmtId="49" xfId="0" applyAlignment="1" applyBorder="1" applyFont="1" applyNumberFormat="1">
      <alignment vertical="bottom"/>
    </xf>
    <xf borderId="2" fillId="11" fontId="8" numFmtId="0" xfId="0" applyAlignment="1" applyBorder="1" applyFont="1">
      <alignment vertical="bottom"/>
    </xf>
    <xf borderId="2" fillId="10" fontId="2" numFmtId="0" xfId="0" applyAlignment="1" applyBorder="1" applyFont="1">
      <alignment vertical="bottom"/>
    </xf>
    <xf borderId="2" fillId="10" fontId="8" numFmtId="0" xfId="0" applyAlignment="1" applyBorder="1" applyFont="1">
      <alignment readingOrder="0" vertical="bottom"/>
    </xf>
    <xf borderId="2" fillId="0" fontId="35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2" fillId="0" fontId="7" numFmtId="0" xfId="0" applyAlignment="1" applyBorder="1" applyFont="1">
      <alignment readingOrder="0"/>
    </xf>
    <xf borderId="2" fillId="10" fontId="5" numFmtId="0" xfId="0" applyAlignment="1" applyBorder="1" applyFont="1">
      <alignment horizontal="right" readingOrder="0"/>
    </xf>
    <xf borderId="2" fillId="0" fontId="36" numFmtId="49" xfId="0" applyAlignment="1" applyBorder="1" applyFont="1" applyNumberFormat="1">
      <alignment readingOrder="0" vertical="bottom"/>
    </xf>
    <xf borderId="2" fillId="0" fontId="37" numFmtId="0" xfId="0" applyAlignment="1" applyBorder="1" applyFont="1">
      <alignment horizontal="left" readingOrder="0" shrinkToFit="0" vertical="top" wrapText="0"/>
    </xf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horizontal="right" vertical="bottom"/>
    </xf>
    <xf borderId="2" fillId="0" fontId="38" numFmtId="0" xfId="0" applyAlignment="1" applyBorder="1" applyFont="1">
      <alignment readingOrder="0"/>
    </xf>
    <xf borderId="2" fillId="0" fontId="39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" fillId="0" fontId="8" numFmtId="0" xfId="0" applyAlignment="1" applyBorder="1" applyFont="1">
      <alignment readingOrder="0" vertical="bottom"/>
    </xf>
    <xf borderId="2" fillId="0" fontId="40" numFmtId="0" xfId="0" applyAlignment="1" applyBorder="1" applyFont="1">
      <alignment readingOrder="0" vertical="bottom"/>
    </xf>
    <xf borderId="0" fillId="0" fontId="39" numFmtId="0" xfId="0" applyAlignment="1" applyFont="1">
      <alignment readingOrder="0"/>
    </xf>
    <xf borderId="2" fillId="10" fontId="41" numFmtId="0" xfId="0" applyAlignment="1" applyBorder="1" applyFont="1">
      <alignment readingOrder="0" vertical="bottom"/>
    </xf>
    <xf borderId="2" fillId="0" fontId="39" numFmtId="49" xfId="0" applyAlignment="1" applyBorder="1" applyFont="1" applyNumberFormat="1">
      <alignment readingOrder="0"/>
    </xf>
    <xf borderId="2" fillId="0" fontId="10" numFmtId="0" xfId="0" applyAlignment="1" applyBorder="1" applyFont="1">
      <alignment vertical="bottom"/>
    </xf>
    <xf borderId="2" fillId="0" fontId="4" numFmtId="0" xfId="0" applyAlignment="1" applyBorder="1" applyFont="1">
      <alignment horizontal="left" readingOrder="0" shrinkToFit="0" vertical="top" wrapText="0"/>
    </xf>
    <xf borderId="2" fillId="0" fontId="25" numFmtId="0" xfId="0" applyAlignment="1" applyBorder="1" applyFont="1">
      <alignment readingOrder="0"/>
    </xf>
    <xf borderId="2" fillId="0" fontId="10" numFmtId="0" xfId="0" applyAlignment="1" applyBorder="1" applyFont="1">
      <alignment horizontal="right" vertical="bottom"/>
    </xf>
    <xf borderId="2" fillId="10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2" fillId="10" fontId="8" numFmtId="165" xfId="0" applyAlignment="1" applyBorder="1" applyFont="1" applyNumberFormat="1">
      <alignment readingOrder="0" vertical="bottom"/>
    </xf>
    <xf borderId="2" fillId="10" fontId="2" numFmtId="169" xfId="0" applyAlignment="1" applyBorder="1" applyFont="1" applyNumberFormat="1">
      <alignment horizontal="right" readingOrder="0" vertical="bottom"/>
    </xf>
    <xf borderId="2" fillId="0" fontId="8" numFmtId="49" xfId="0" applyAlignment="1" applyBorder="1" applyFont="1" applyNumberFormat="1">
      <alignment readingOrder="0" vertical="bottom"/>
    </xf>
    <xf borderId="0" fillId="0" fontId="42" numFmtId="0" xfId="0" applyAlignment="1" applyFont="1">
      <alignment readingOrder="0"/>
    </xf>
    <xf borderId="0" fillId="3" fontId="10" numFmtId="0" xfId="0" applyAlignment="1" applyFont="1">
      <alignment readingOrder="0" vertical="bottom"/>
    </xf>
    <xf borderId="0" fillId="17" fontId="4" numFmtId="0" xfId="0" applyAlignment="1" applyFill="1" applyFont="1">
      <alignment vertical="top"/>
    </xf>
    <xf borderId="0" fillId="18" fontId="7" numFmtId="0" xfId="0" applyAlignment="1" applyFill="1" applyFont="1">
      <alignment readingOrder="0"/>
    </xf>
    <xf borderId="0" fillId="0" fontId="43" numFmtId="0" xfId="0" applyAlignment="1" applyFont="1">
      <alignment horizontal="left" readingOrder="0" shrinkToFit="0" vertical="top" wrapText="0"/>
    </xf>
    <xf borderId="2" fillId="0" fontId="44" numFmtId="0" xfId="0" applyAlignment="1" applyBorder="1" applyFont="1">
      <alignment readingOrder="0" vertical="top"/>
    </xf>
    <xf borderId="2" fillId="10" fontId="17" numFmtId="0" xfId="0" applyAlignment="1" applyBorder="1" applyFont="1">
      <alignment readingOrder="0"/>
    </xf>
    <xf borderId="2" fillId="0" fontId="4" numFmtId="168" xfId="0" applyAlignment="1" applyBorder="1" applyFont="1" applyNumberFormat="1">
      <alignment vertical="top"/>
    </xf>
    <xf borderId="0" fillId="10" fontId="2" numFmtId="165" xfId="0" applyAlignment="1" applyFont="1" applyNumberFormat="1">
      <alignment readingOrder="0" vertical="bottom"/>
    </xf>
    <xf borderId="0" fillId="10" fontId="8" numFmtId="49" xfId="0" applyAlignment="1" applyFont="1" applyNumberFormat="1">
      <alignment vertical="bottom"/>
    </xf>
    <xf borderId="2" fillId="11" fontId="2" numFmtId="165" xfId="0" applyAlignment="1" applyBorder="1" applyFont="1" applyNumberFormat="1">
      <alignment readingOrder="0" vertical="bottom"/>
    </xf>
    <xf borderId="0" fillId="11" fontId="5" numFmtId="0" xfId="0" applyAlignment="1" applyFont="1">
      <alignment horizontal="left" shrinkToFit="0" vertical="top" wrapText="0"/>
    </xf>
    <xf borderId="0" fillId="11" fontId="8" numFmtId="0" xfId="0" applyAlignment="1" applyFont="1">
      <alignment vertical="bottom"/>
    </xf>
    <xf borderId="0" fillId="19" fontId="8" numFmtId="49" xfId="0" applyAlignment="1" applyFill="1" applyFont="1" applyNumberFormat="1">
      <alignment vertical="bottom"/>
    </xf>
    <xf borderId="1" fillId="10" fontId="2" numFmtId="165" xfId="0" applyAlignment="1" applyBorder="1" applyFont="1" applyNumberFormat="1">
      <alignment readingOrder="0" vertical="bottom"/>
    </xf>
    <xf borderId="2" fillId="20" fontId="8" numFmtId="49" xfId="0" applyAlignment="1" applyBorder="1" applyFill="1" applyFont="1" applyNumberFormat="1">
      <alignment vertical="bottom"/>
    </xf>
    <xf borderId="2" fillId="20" fontId="2" numFmtId="49" xfId="0" applyAlignment="1" applyBorder="1" applyFont="1" applyNumberFormat="1">
      <alignment readingOrder="0" vertical="bottom"/>
    </xf>
    <xf borderId="0" fillId="20" fontId="8" numFmtId="0" xfId="0" applyAlignment="1" applyFont="1">
      <alignment vertical="bottom"/>
    </xf>
    <xf borderId="2" fillId="10" fontId="6" numFmtId="0" xfId="0" applyAlignment="1" applyBorder="1" applyFont="1">
      <alignment readingOrder="0" vertical="bottom"/>
    </xf>
    <xf borderId="0" fillId="0" fontId="45" numFmtId="0" xfId="0" applyAlignment="1" applyFont="1">
      <alignment horizontal="left" readingOrder="0" shrinkToFit="0" vertical="top" wrapText="0"/>
    </xf>
    <xf borderId="5" fillId="10" fontId="2" numFmtId="169" xfId="0" applyAlignment="1" applyBorder="1" applyFont="1" applyNumberFormat="1">
      <alignment horizontal="right" readingOrder="0" vertical="bottom"/>
    </xf>
    <xf borderId="1" fillId="10" fontId="8" numFmtId="165" xfId="0" applyAlignment="1" applyBorder="1" applyFont="1" applyNumberFormat="1">
      <alignment readingOrder="0" vertical="bottom"/>
    </xf>
    <xf borderId="2" fillId="21" fontId="8" numFmtId="49" xfId="0" applyAlignment="1" applyBorder="1" applyFill="1" applyFont="1" applyNumberFormat="1">
      <alignment vertical="bottom"/>
    </xf>
    <xf borderId="2" fillId="21" fontId="2" numFmtId="49" xfId="0" applyAlignment="1" applyBorder="1" applyFont="1" applyNumberFormat="1">
      <alignment readingOrder="0" vertical="bottom"/>
    </xf>
    <xf borderId="0" fillId="21" fontId="8" numFmtId="0" xfId="0" applyAlignment="1" applyFont="1">
      <alignment vertical="bottom"/>
    </xf>
    <xf borderId="3" fillId="22" fontId="2" numFmtId="165" xfId="0" applyAlignment="1" applyBorder="1" applyFill="1" applyFont="1" applyNumberFormat="1">
      <alignment readingOrder="0" vertical="bottom"/>
    </xf>
    <xf borderId="2" fillId="22" fontId="8" numFmtId="49" xfId="0" applyAlignment="1" applyBorder="1" applyFont="1" applyNumberFormat="1">
      <alignment vertical="bottom"/>
    </xf>
    <xf borderId="0" fillId="22" fontId="8" numFmtId="0" xfId="0" applyAlignment="1" applyFont="1">
      <alignment vertical="bottom"/>
    </xf>
    <xf borderId="0" fillId="0" fontId="6" numFmtId="49" xfId="0" applyAlignment="1" applyFont="1" applyNumberFormat="1">
      <alignment horizontal="left"/>
    </xf>
    <xf borderId="2" fillId="0" fontId="5" numFmtId="49" xfId="0" applyAlignment="1" applyBorder="1" applyFont="1" applyNumberFormat="1">
      <alignment horizontal="left"/>
    </xf>
    <xf borderId="2" fillId="0" fontId="4" numFmtId="49" xfId="0" applyAlignment="1" applyBorder="1" applyFont="1" applyNumberFormat="1">
      <alignment vertical="top"/>
    </xf>
    <xf borderId="7" fillId="0" fontId="4" numFmtId="0" xfId="0" applyAlignment="1" applyBorder="1" applyFont="1">
      <alignment vertical="top"/>
    </xf>
    <xf borderId="2" fillId="0" fontId="6" numFmtId="49" xfId="0" applyAlignment="1" applyBorder="1" applyFont="1" applyNumberFormat="1">
      <alignment horizontal="left"/>
    </xf>
    <xf borderId="0" fillId="23" fontId="46" numFmtId="0" xfId="0" applyAlignment="1" applyFill="1" applyFont="1">
      <alignment readingOrder="0" vertical="bottom"/>
    </xf>
    <xf borderId="0" fillId="0" fontId="8" numFmtId="164" xfId="0" applyAlignment="1" applyFont="1" applyNumberFormat="1">
      <alignment horizontal="right" vertical="bottom"/>
    </xf>
    <xf borderId="0" fillId="24" fontId="26" numFmtId="0" xfId="0" applyAlignment="1" applyFill="1" applyFont="1">
      <alignment readingOrder="0"/>
    </xf>
    <xf borderId="2" fillId="23" fontId="4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2" fillId="0" fontId="46" numFmtId="0" xfId="0" applyAlignment="1" applyBorder="1" applyFont="1">
      <alignment readingOrder="0" shrinkToFit="0" vertical="bottom" wrapText="0"/>
    </xf>
    <xf borderId="0" fillId="0" fontId="46" numFmtId="0" xfId="0" applyAlignment="1" applyFont="1">
      <alignment readingOrder="0" vertical="bottom"/>
    </xf>
    <xf borderId="0" fillId="23" fontId="46" numFmtId="0" xfId="0" applyAlignment="1" applyFont="1">
      <alignment readingOrder="0" shrinkToFit="0" vertical="bottom" wrapText="0"/>
    </xf>
    <xf borderId="0" fillId="0" fontId="46" numFmtId="0" xfId="0" applyAlignment="1" applyFont="1">
      <alignment readingOrder="0" shrinkToFit="0" vertical="bottom" wrapText="0"/>
    </xf>
    <xf borderId="2" fillId="23" fontId="8" numFmtId="0" xfId="0" applyAlignment="1" applyBorder="1" applyFont="1">
      <alignment readingOrder="0" vertical="bottom"/>
    </xf>
    <xf borderId="2" fillId="23" fontId="47" numFmtId="0" xfId="0" applyAlignment="1" applyBorder="1" applyFont="1">
      <alignment vertical="bottom"/>
    </xf>
    <xf borderId="2" fillId="23" fontId="4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0" fillId="23" fontId="48" numFmtId="0" xfId="0" applyAlignment="1" applyFont="1">
      <alignment vertical="bottom"/>
    </xf>
    <xf borderId="2" fillId="23" fontId="48" numFmtId="0" xfId="0" applyAlignment="1" applyBorder="1" applyFont="1">
      <alignment vertical="bottom"/>
    </xf>
    <xf borderId="2" fillId="0" fontId="8" numFmtId="0" xfId="0" applyAlignment="1" applyBorder="1" applyFont="1">
      <alignment shrinkToFit="0" vertical="bottom" wrapText="0"/>
    </xf>
    <xf borderId="2" fillId="23" fontId="48" numFmtId="0" xfId="0" applyAlignment="1" applyBorder="1" applyFont="1">
      <alignment shrinkToFit="0" vertical="bottom" wrapText="0"/>
    </xf>
    <xf borderId="0" fillId="6" fontId="2" numFmtId="0" xfId="0" applyAlignment="1" applyFont="1">
      <alignment horizontal="center" vertical="bottom"/>
    </xf>
    <xf borderId="0" fillId="0" fontId="10" numFmtId="168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E4AC0B"/>
      </a:accent3>
      <a:accent4>
        <a:srgbClr val="65EE8A"/>
      </a:accent4>
      <a:accent5>
        <a:srgbClr val="FF6D01"/>
      </a:accent5>
      <a:accent6>
        <a:srgbClr val="DC60C1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gozde-lahmacun-yenisehir-aziziye-mah-toplu-konut-yenisehir-diyarbakir/" TargetMode="External"/><Relationship Id="rId42" Type="http://schemas.openxmlformats.org/officeDocument/2006/relationships/hyperlink" Target="https://getir.com/yemek/restoran/haci-levent-kayapinar-dicle-kent-mah-kayapinar-diyarbakir/" TargetMode="External"/><Relationship Id="rId41" Type="http://schemas.openxmlformats.org/officeDocument/2006/relationships/hyperlink" Target="https://getir.com/yemek/restoran/meat-chicken-baglar-selahattin-eyyubi-mah-baglar-diyarbakir/" TargetMode="External"/><Relationship Id="rId44" Type="http://schemas.openxmlformats.org/officeDocument/2006/relationships/hyperlink" Target="https://getir.com/yemek/restoran/haci-levent-yenisehir-camlica-mah-yenisehir-diyarbakir/" TargetMode="External"/><Relationship Id="rId43" Type="http://schemas.openxmlformats.org/officeDocument/2006/relationships/hyperlink" Target="https://getir.com/yemek/restoran/haci-levent-kayapinar-firat-mah-mahabad-blv-kayapinar-diyarbakir/" TargetMode="External"/><Relationship Id="rId46" Type="http://schemas.openxmlformats.org/officeDocument/2006/relationships/hyperlink" Target="https://getir.com/yemek/restoran/hacibaba-pastaneleri-hamravat-baglar-bagcilar-mah-baglar-diyarbakir/" TargetMode="External"/><Relationship Id="rId45" Type="http://schemas.openxmlformats.org/officeDocument/2006/relationships/hyperlink" Target="https://getir.com/yemek/restoran/hacibaba-cigercisi-kayapinar-gaziler-mah-kayapinar-diyarbakir/" TargetMode="External"/><Relationship Id="rId107" Type="http://schemas.openxmlformats.org/officeDocument/2006/relationships/hyperlink" Target="https://getir.com/yemek/restoran/seyhmus-alto-kadayif-baklava-kayapinar-firat-mah-kayapinar-diyarbakir/" TargetMode="External"/><Relationship Id="rId106" Type="http://schemas.openxmlformats.org/officeDocument/2006/relationships/hyperlink" Target="https://getir.com/yemek/restoran/seyhmus-alto-kayapinar-diclekent-tesisler-kavsagi-kayapinar-diyarbakir/" TargetMode="External"/><Relationship Id="rId105" Type="http://schemas.openxmlformats.org/officeDocument/2006/relationships/hyperlink" Target="https://getir.com/yemek/restoran/seyhmus-alto-baglar-yunus-emre-mah-baglar-diyarbakir/" TargetMode="External"/><Relationship Id="rId104" Type="http://schemas.openxmlformats.org/officeDocument/2006/relationships/hyperlink" Target="https://getir.com/yemek/restoran/seyhmus-alto-baglar-kamisli-blv-baglar-diyarbakir/" TargetMode="External"/><Relationship Id="rId109" Type="http://schemas.openxmlformats.org/officeDocument/2006/relationships/hyperlink" Target="https://getir.com/yemek/restoran/seyhmus-alto-kayapinar-talaytepe-mah-otogar-kayapinar-diyarbakir/" TargetMode="External"/><Relationship Id="rId108" Type="http://schemas.openxmlformats.org/officeDocument/2006/relationships/hyperlink" Target="https://getir.com/yemek/restoran/seyhmus-alto-kayapinar-peyas-mah-gaziler-bulv-kayapinar-diyarbakir/" TargetMode="External"/><Relationship Id="rId48" Type="http://schemas.openxmlformats.org/officeDocument/2006/relationships/hyperlink" Target="https://www.yemeksepeti.com/restaurant/zxor/hacibaba-pastaneleri-metropol" TargetMode="External"/><Relationship Id="rId47" Type="http://schemas.openxmlformats.org/officeDocument/2006/relationships/hyperlink" Target="https://www.yemeksepeti.com/city/diyarbakir/area/baglar-mevlana-halit-mah?page=2" TargetMode="External"/><Relationship Id="rId49" Type="http://schemas.openxmlformats.org/officeDocument/2006/relationships/hyperlink" Target="https://getir.com/yemek/restoran/hacibaba-pastaneleri-gaziler-kayapinar-peyas-mah-kayapinar-diyarbakir/" TargetMode="External"/><Relationship Id="rId103" Type="http://schemas.openxmlformats.org/officeDocument/2006/relationships/hyperlink" Target="https://getir.com/yemek/restoran/seyhmus-alto-baglar-bagcilar-mah-aram-tigran-cad-baglar-diyarbakir/" TargetMode="External"/><Relationship Id="rId102" Type="http://schemas.openxmlformats.org/officeDocument/2006/relationships/hyperlink" Target="https://getir.com/yemek/restoran/seyhmus-alto-baglar-ali-pinar-mah-baglar-diyarbakir/" TargetMode="External"/><Relationship Id="rId101" Type="http://schemas.openxmlformats.org/officeDocument/2006/relationships/hyperlink" Target="https://www.yemeksepeti.com/restaurant/qyoo/siverek-tava" TargetMode="External"/><Relationship Id="rId100" Type="http://schemas.openxmlformats.org/officeDocument/2006/relationships/hyperlink" Target="https://getir.com/yemek/restoran/simdo-dondurma-kayapinar-mezopotamya-mah-75-cad-kayapinar-diyarbakir/" TargetMode="External"/><Relationship Id="rId31" Type="http://schemas.openxmlformats.org/officeDocument/2006/relationships/hyperlink" Target="https://www.yemeksepeti.com/city/diyarbakir" TargetMode="External"/><Relationship Id="rId30" Type="http://schemas.openxmlformats.org/officeDocument/2006/relationships/hyperlink" Target="https://getir.com/yemek/restoran/diyarim-cag-ciger-kebap-yenisehir-kooperatifler-mah-ofis-yenisehir-diyarbakir/" TargetMode="External"/><Relationship Id="rId33" Type="http://schemas.openxmlformats.org/officeDocument/2006/relationships/hyperlink" Target="https://getir.com/yemek/restoran/elit-lahmacun-kebap-kayapinar-gaziler-mah-kayapinar-diyarbakir/" TargetMode="External"/><Relationship Id="rId32" Type="http://schemas.openxmlformats.org/officeDocument/2006/relationships/hyperlink" Target="https://getir.com/yemek/restoran/ecem-lahmacun-yenisehir-fabrika-mah-yenisehir-diyarbakir/" TargetMode="External"/><Relationship Id="rId35" Type="http://schemas.openxmlformats.org/officeDocument/2006/relationships/hyperlink" Target="https://getir.com/yemek/restoran/enfes-sushi-doner-kayapinar-dicle-kent-mah-kayapinar-diyarbakir/" TargetMode="External"/><Relationship Id="rId34" Type="http://schemas.openxmlformats.org/officeDocument/2006/relationships/hyperlink" Target="https://www.yemeksepeti.com/restaurant/yab7/emir-et-tava?page=1&amp;affiliateid=ganbr700010&amp;cid=ganbr700010&amp;gclid=Cj0KCQjwqc6aBhC4ARIsAN06NmMjID-yvBTwIlTelgxCDBWsawR1Qd9dMe7oHMKC4knuIGUSRPfVV1saAuwrEALw_wcB" TargetMode="External"/><Relationship Id="rId37" Type="http://schemas.openxmlformats.org/officeDocument/2006/relationships/hyperlink" Target="https://www.yemeksepeti.com/restaurant/ptks/giden-doner" TargetMode="External"/><Relationship Id="rId36" Type="http://schemas.openxmlformats.org/officeDocument/2006/relationships/hyperlink" Target="https://getir.com/yemek/restoran/fidan-2-lahmacun-kebap-kayapinar-gaziler-mah-kayapinar-diyarbakir-2/" TargetMode="External"/><Relationship Id="rId39" Type="http://schemas.openxmlformats.org/officeDocument/2006/relationships/hyperlink" Target="https://www.yemeksepeti.com/restaurant/mew3/goletli-tantuni?affiliateid=ganbr700010&amp;cid=ganbr700010&amp;gclid=Cj0KCQjwqc6aBhC4ARIsAN06NmO6JjoJdvS4xwhMB2N-7Lo7zlWvZLadECOfWVmFP4yDBKQjm8i_Qg8aAudOEALw_wcB" TargetMode="External"/><Relationship Id="rId38" Type="http://schemas.openxmlformats.org/officeDocument/2006/relationships/hyperlink" Target="https://getir.com/yemek/restoran/goksel-tantuni-kayapinar-medya-mah-kayapinar-diyarbakir/" TargetMode="External"/><Relationship Id="rId20" Type="http://schemas.openxmlformats.org/officeDocument/2006/relationships/hyperlink" Target="https://www.yemeksepeti.com/restaurant/ahd9/cigerci-omer-usta-ahd9" TargetMode="External"/><Relationship Id="rId22" Type="http://schemas.openxmlformats.org/officeDocument/2006/relationships/hyperlink" Target="https://www.yemeksepeti.com/restaurant/zty7/cigerustam?affiliateid=ganbr700010&amp;cid=ganbr700010&amp;gclid=Cj0KCQjwqc6aBhC4ARIsAN06NmNBWEd4pZLGVKgz725AtvWY1UaEqHmoM6edBYMkmZL8j7qFPHouDJoaAlLQEALw_wcB" TargetMode="External"/><Relationship Id="rId21" Type="http://schemas.openxmlformats.org/officeDocument/2006/relationships/hyperlink" Target="https://www.yemeksepeti.com/restaurant/zty7/cigerustam?affiliateid=ganbr700010&amp;cid=ganbr700010&amp;gclid=Cj0KCQjwqc6aBhC4ARIsAN06NmMawWTts4nCODRwWx1BxhCxkTegiojR1VaxJIdtcapkegxf_Ir4HJ4aAv7gEALw_wcB" TargetMode="External"/><Relationship Id="rId24" Type="http://schemas.openxmlformats.org/officeDocument/2006/relationships/hyperlink" Target="https://getir.com/yemek/restoran/cig-kofteci-haci-sirac-kayapinar-dicle-kent-mah-kayapinar-diyarbakir/" TargetMode="External"/><Relationship Id="rId23" Type="http://schemas.openxmlformats.org/officeDocument/2006/relationships/hyperlink" Target="https://getir.com/yemek/restoran/cagri-lahmacun-yenisehir-kooperatifler-mah-yenisehir-diyarbakir/" TargetMode="External"/><Relationship Id="rId26" Type="http://schemas.openxmlformats.org/officeDocument/2006/relationships/hyperlink" Target="https://getir.com/yemek/restoran/cig-kofteci-omer-usta-kayapinar-firat-mah-kayapinar-diyarbakir/" TargetMode="External"/><Relationship Id="rId25" Type="http://schemas.openxmlformats.org/officeDocument/2006/relationships/hyperlink" Target="https://www.yemeksepeti.com/restaurant/fs1x/cig-kofteci-orhan-usta-fs1x?section=info" TargetMode="External"/><Relationship Id="rId28" Type="http://schemas.openxmlformats.org/officeDocument/2006/relationships/hyperlink" Target="https://getir.com/yemek/restoran/cig-kofteci-omer-usta-yenisehir-sehitlik-mah-yenisehir-diyarbakir/" TargetMode="External"/><Relationship Id="rId27" Type="http://schemas.openxmlformats.org/officeDocument/2006/relationships/hyperlink" Target="https://getir.com/yemek/restoran/cig-kofteci-omer-usta-kayapinar-medya-mah-kayapinar-diyarbakir/" TargetMode="External"/><Relationship Id="rId29" Type="http://schemas.openxmlformats.org/officeDocument/2006/relationships/hyperlink" Target="https://www.yemeksepeti.com/restaurant/or9x/diyar-tantuni?page=6&amp;status=closed&amp;affiliateid=ganbr700010&amp;cid=ganbr700010&amp;gclid=Cj0KCQjw--2aBhD5ARIsALiRlwAoZG-fONMV2RTcBWudyh5r81xQ_3rvTPbYnGElvYWl66Ca7jNfAJcaAkyHEALw_wcB" TargetMode="External"/><Relationship Id="rId95" Type="http://schemas.openxmlformats.org/officeDocument/2006/relationships/hyperlink" Target="https://www.yemeksepeti.com/restaurant/wrxa/pizza-la-serra-wrxa?page=2&amp;affiliateid=ganbr700010&amp;cid=ganbr700010&amp;gclid=Cj0KCQjwteOaBhDuARIsADBqReijNwCgwXIzNkF2bOAevbZM-YvT3st9PhTmuu_Zcfc52-ZhHvqU3JQaAmClEALw_wcB" TargetMode="External"/><Relationship Id="rId94" Type="http://schemas.openxmlformats.org/officeDocument/2006/relationships/hyperlink" Target="https://www.yemeksepeti.com/restaurant/wrxa/pizza-la-serra-wrxa?affiliateid=ganbr700010&amp;cid=ganbr700010&amp;gclid=Cj0KCQjwteOaBhDuARIsADBqRejvUJdkCo3Met4fXencQaEmyxHhJ65rIhWgDN0BJdXIsvQ3FkO9NOUaAibyEALw_wcB" TargetMode="External"/><Relationship Id="rId97" Type="http://schemas.openxmlformats.org/officeDocument/2006/relationships/hyperlink" Target="https://getir.com/yemek/restoran/polen-tantuni-yenisehir-fabrika-mah-yenisehir-diyarbakir/" TargetMode="External"/><Relationship Id="rId96" Type="http://schemas.openxmlformats.org/officeDocument/2006/relationships/hyperlink" Target="https://www.yemeksepeti.com/restaurant/by1t/pizza4-you?page=17&amp;affiliateid=ganbr700010&amp;cid=ganbr700010&amp;gclid=CjwKCAjw2OiaBhBSEiwAh2ZSP45QZ-PkL8hOaBrYGFdm9LXApC5dFT9AXRNS3NzkDvtNCzXlcOQHbBoC458QAvD_BwE" TargetMode="External"/><Relationship Id="rId11" Type="http://schemas.openxmlformats.org/officeDocument/2006/relationships/hyperlink" Target="https://getir.com/yemek/restoran/birtat-lahmacun-pide-kebap-baglar-bagcilar-mah-hamravat-baglar-diyarbakir/" TargetMode="External"/><Relationship Id="rId99" Type="http://schemas.openxmlformats.org/officeDocument/2006/relationships/hyperlink" Target="https://getir.com/yemek/restoran/sadik-kunefe-yenisehir-kooperatifler-mah-ofis-yenisehir-diyarbakir/" TargetMode="External"/><Relationship Id="rId10" Type="http://schemas.openxmlformats.org/officeDocument/2006/relationships/hyperlink" Target="https://getir.com/yemek/restoran/bi-burger-kayapinar-mezopotamya-mah-kayapinar-diyarbakir/" TargetMode="External"/><Relationship Id="rId98" Type="http://schemas.openxmlformats.org/officeDocument/2006/relationships/hyperlink" Target="https://getir.com/yemek/restoran/sadik-kunefe-kayapinar-dicle-kent-mah-kayapinar-diyarbakir/" TargetMode="External"/><Relationship Id="rId13" Type="http://schemas.openxmlformats.org/officeDocument/2006/relationships/hyperlink" Target="https://www.google.com/search?q=Buket+Lahmacun%2C+Yeni%C5%9Fehir+(Fabrika+Mah&amp;rlz=1C1CHBD_trTR944TR944&amp;oq=Buket+Lahmacun%2C+Yeni%C5%9Fehir+(Fabrika+Mah&amp;aqs=chrome..69i57j0i22i30.1480j0j7&amp;sourceid=chrome&amp;ie=UTF-8" TargetMode="External"/><Relationship Id="rId12" Type="http://schemas.openxmlformats.org/officeDocument/2006/relationships/hyperlink" Target="https://getir.com/yemek/restoran/buket-lahmacun-kayapinar-dicle-kent-mah-kayapinar-diyarbakir/" TargetMode="External"/><Relationship Id="rId91" Type="http://schemas.openxmlformats.org/officeDocument/2006/relationships/hyperlink" Target="https://www.yemeksepeti.com/city/diyarbakir" TargetMode="External"/><Relationship Id="rId90" Type="http://schemas.openxmlformats.org/officeDocument/2006/relationships/hyperlink" Target="https://getir.com/yemek/restoran/pala-nin-yeri-01-adana-kebapcisi-kayapinar-firat-mah-kayapinar-diyarbakir/" TargetMode="External"/><Relationship Id="rId93" Type="http://schemas.openxmlformats.org/officeDocument/2006/relationships/hyperlink" Target="https://www.yemeksepeti.com/restaurant/g110/pizza-la-serra-g110?page=2&amp;affiliateid=ganbr700010&amp;cid=ganbr700010&amp;gclid=Cj0KCQjwteOaBhDuARIsADBqReiTOtB66z5xusg5Fw1vxCM_jPxo8NnHx6EwkwFlI3a7MBR7MiswOUMaAlMqEALw_wcB" TargetMode="External"/><Relationship Id="rId92" Type="http://schemas.openxmlformats.org/officeDocument/2006/relationships/hyperlink" Target="https://getir.com/yemek/restoran/petek-pastanesi-kayapinar-firat-mah-mezopotamya-cad-kayapinar-diyarbakir/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getir.com/yemek/restoran/terra-pizza-pizza-pizza-kayapinar-firat-mah-kayapinar-diyarbakir/" TargetMode="External"/><Relationship Id="rId115" Type="http://schemas.openxmlformats.org/officeDocument/2006/relationships/hyperlink" Target="https://getir.com/yemek/restoran/pizza-hut-kayapinar-firat-mah-kayapinar-diyarbakir/" TargetMode="External"/><Relationship Id="rId15" Type="http://schemas.openxmlformats.org/officeDocument/2006/relationships/hyperlink" Target="https://www.yemeksepeti.com/restaurant/a5sd/can-lahmacun?status=closed&amp;affiliateid=ganbr700010&amp;cid=ganbr700010&amp;gclid=Cj0KCQjwqc6aBhC4ARIsAN06NmPzVmMVuhTpMO_G_lddq1InD2iFLVN6imOagDl6TBv3Egr3TMjAOTwaAhPlEALw_wcB" TargetMode="External"/><Relationship Id="rId110" Type="http://schemas.openxmlformats.org/officeDocument/2006/relationships/hyperlink" Target="https://www.yemeksepeti.com/restaurant/zhw2/tas-kopru-kozde-pilic?affiliateid=ganbr700010&amp;cid=ganbr700010&amp;gclid=CjwKCAjw79iaBhAJEiwAPYwoCBTG9TQce-EAy_ayrJlurRJToiqqm4midZhk-momRSFH_znfD83CkxoCX9YQAvD_BwE" TargetMode="External"/><Relationship Id="rId14" Type="http://schemas.openxmlformats.org/officeDocument/2006/relationships/hyperlink" Target="https://www.yemeksepeti.com/restaurant/jfew/buse-doner-jfew?affiliateid=ganbr700010&amp;cid=ganbr700010&amp;gclid=Cj0KCQjwqc6aBhC4ARIsAN06NmPiVjiH0NMwFt88FRJaj3zXy7wWGZWonMlCiEV5CYy14wKfBUC-wWUaAg4kEALw_wcB" TargetMode="External"/><Relationship Id="rId17" Type="http://schemas.openxmlformats.org/officeDocument/2006/relationships/hyperlink" Target="https://www.yemeksepeti.com/restaurant/n3in/cannoli" TargetMode="External"/><Relationship Id="rId16" Type="http://schemas.openxmlformats.org/officeDocument/2006/relationships/hyperlink" Target="https://www.yemeksepeti.com/restaurant/p7ml/can-ocakbasi?status=closed&amp;affiliateid=ganbr700010&amp;cid=ganbr700010&amp;gclid=Cj0KCQjwqc6aBhC4ARIsAN06NmOUK_03Q3xcvYq0Sv4W5_XW0tewZdyhERnitpyiDYl53uaB9CJuKBYaAj4WEALw_wcB" TargetMode="External"/><Relationship Id="rId19" Type="http://schemas.openxmlformats.org/officeDocument/2006/relationships/hyperlink" Target="https://getir.com/yemek/restoran/cigerci-diyadin-usta-baglar-bagcilar-mah-kayapinar-diyarbakir/" TargetMode="External"/><Relationship Id="rId114" Type="http://schemas.openxmlformats.org/officeDocument/2006/relationships/hyperlink" Target="https://getir.com/yemek/restoran/komagene-etsiz-cig-kofte-kayapinar-diclekent-mah-kayapinar-diyarbakir/" TargetMode="External"/><Relationship Id="rId18" Type="http://schemas.openxmlformats.org/officeDocument/2006/relationships/hyperlink" Target="https://www.yemeksepeti.com/restaurant/acgb/cha-cha-sokak-lezzetleri?status=closed&amp;affiliateid=ganbr700010&amp;cid=ganbr700010&amp;gclid=Cj0KCQjwqc6aBhC4ARIsAN06NmPHZsRYBNIB272faGN82O7bwgSiWHyJpB7JQe98Pktapj9QmSEgWKEaApe9EALw_wcB" TargetMode="External"/><Relationship Id="rId113" Type="http://schemas.openxmlformats.org/officeDocument/2006/relationships/hyperlink" Target="https://getir.com/yemek/restoran/yesim-doner-kayapinar-medya-mah-kayapinar-diyarbakir-2/" TargetMode="External"/><Relationship Id="rId112" Type="http://schemas.openxmlformats.org/officeDocument/2006/relationships/hyperlink" Target="https://getir.com/yemek/restoran/yasar-tost-doner-kayapinar-medya-mah-kayapinar-diyarbakir/" TargetMode="External"/><Relationship Id="rId111" Type="http://schemas.openxmlformats.org/officeDocument/2006/relationships/hyperlink" Target="https://getir.com/yemek/restoran/yasar-tost-doner-kayapinar-medya-mah-kayapinar-diyarbakir/" TargetMode="External"/><Relationship Id="rId84" Type="http://schemas.openxmlformats.org/officeDocument/2006/relationships/hyperlink" Target="https://getir.com/yemek/restoran/nokta-doner-kayapinar-firat-mah-mezopotamya-cad-kayapinar-diyarbakir/" TargetMode="External"/><Relationship Id="rId83" Type="http://schemas.openxmlformats.org/officeDocument/2006/relationships/hyperlink" Target="https://www.yemeksepeti.com/restaurant/olwj/namli-lahmacun-and-kebap?page=2&amp;affiliateid=ganbr700010&amp;cid=ganbr700010&amp;gclid=Cj0KCQjwkt6aBhDKARIsAAyeLJ1Udt2zdU7XRD5ipPnO1a1Ic0jt7bdWwHfzHFOY7yuy9tIeVT_NxqEaAtoJEALw_wcB" TargetMode="External"/><Relationship Id="rId86" Type="http://schemas.openxmlformats.org/officeDocument/2006/relationships/hyperlink" Target="https://getir.com/yemek/restoran/ozhamur-borek-kayapinar-dicle-kent-mah-kayapinar-diyarbakir/" TargetMode="External"/><Relationship Id="rId85" Type="http://schemas.openxmlformats.org/officeDocument/2006/relationships/hyperlink" Target="https://www.yemeksepeti.com/chain/cc5be/ozhamur-borek?gclid=Cj0KCQjwqc6aBhC4ARIsAN06NmOqz7FRFWkRLt97aoNGG_Fl8-wz-yT0PME7QeLJ5n2P_mEYF2v19UcaAuNBEALw_wcB" TargetMode="External"/><Relationship Id="rId88" Type="http://schemas.openxmlformats.org/officeDocument/2006/relationships/hyperlink" Target="https://getir.com/yemek/restoran/ozkan-usta-fast-food-kayapinar-peyas-mah-kayapinar-diyarbakir/" TargetMode="External"/><Relationship Id="rId87" Type="http://schemas.openxmlformats.org/officeDocument/2006/relationships/hyperlink" Target="https://www.yemeksepeti.com/chain/cc5be/ozhamur-borek?gclid=Cj0KCQjwqc6aBhC4ARIsAN06NmOytrfBS5dEpg9NqVPmTqred6a_MFv_ASDFbB5L_qXTJ5hMALZlBrQaAg8KEALw_wcB" TargetMode="External"/><Relationship Id="rId89" Type="http://schemas.openxmlformats.org/officeDocument/2006/relationships/hyperlink" Target="https://www.yemeksepeti.com/restaurant/rnzq/ozsut-rnzq?affiliateid=ganbr700010&amp;cid=ganbr700010&amp;gclid=CjwKCAjw79iaBhAJEiwAPYwoCG9gDsvyXebi3O2PDG6Mj52_QlNumpA4xsEaeUTtwFFqBovC9doBBxoCpxUQAvD_BwE" TargetMode="External"/><Relationship Id="rId80" Type="http://schemas.openxmlformats.org/officeDocument/2006/relationships/hyperlink" Target="https://www.google.com/search?q=Mir+Tantuni%2C+Kayap%C4%B1nar+(Medya+Mah.)&amp;rlz=1C1CHBD_trTR944TR944&amp;oq=Mir+Tantuni%2C+Kayap%C4%B1nar+(Medya+Mah.)&amp;aqs=chrome.0.69i59.1170j0j7&amp;sourceid=chrome&amp;ie=UTF-8" TargetMode="External"/><Relationship Id="rId82" Type="http://schemas.openxmlformats.org/officeDocument/2006/relationships/hyperlink" Target="https://www.yemeksepeti.com/restaurant/ytzq/misbah-usta-kilo-isi-tavuk-pisirme" TargetMode="External"/><Relationship Id="rId81" Type="http://schemas.openxmlformats.org/officeDocument/2006/relationships/hyperlink" Target="https://getir.com/yemek/restoran/mis-tantuni-yenisehir-kooperatifler-mah-ofis-yenisehir-diyarbakir-2/" TargetMode="External"/><Relationship Id="rId1" Type="http://schemas.openxmlformats.org/officeDocument/2006/relationships/hyperlink" Target="https://getir.com/yemek/restoran/adana-01-durumcusu-yenisehir-kooperatifler-mah-ofis-yenisehir-diyarbakir/" TargetMode="External"/><Relationship Id="rId2" Type="http://schemas.openxmlformats.org/officeDocument/2006/relationships/hyperlink" Target="https://www.google.com/search?q=Ab%27bas+Waffle%2C+Kayap%C4%B1nar+(Dicle+Kent+Mah.)&amp;rlz=1C1CHBD_trTR944TR944&amp;oq=Ab%27bas+Waffle%2C+Kayap%C4%B1nar+(Dicle+Kent+Mah.)&amp;aqs=chrome..69i57j33i10i160.2058j0j7&amp;sourceid=chrome&amp;ie=UTF-8" TargetMode="External"/><Relationship Id="rId3" Type="http://schemas.openxmlformats.org/officeDocument/2006/relationships/hyperlink" Target="https://getir.com/yemek/restoran/ab-bas-waffle-yenisehir-kooperatifler-mah-ofis-yenisehir-diyarbakir/" TargetMode="External"/><Relationship Id="rId4" Type="http://schemas.openxmlformats.org/officeDocument/2006/relationships/hyperlink" Target="https://getir.com/yemek/restoran/adiyaman-cig-koftecisi-omer-aybak-yenisehir-kooperatifler-mah-yenisehir-diyarbakir/" TargetMode="External"/><Relationship Id="rId9" Type="http://schemas.openxmlformats.org/officeDocument/2006/relationships/hyperlink" Target="https://www.yemeksepeti.com/restaurant/uxcg/avia-pizza" TargetMode="External"/><Relationship Id="rId5" Type="http://schemas.openxmlformats.org/officeDocument/2006/relationships/hyperlink" Target="https://getir.com/yemek/restoran/alacati-muhallebicisi-baglar-selahattin-eyyubi-mah-baglar-diyarbakir/" TargetMode="External"/><Relationship Id="rId6" Type="http://schemas.openxmlformats.org/officeDocument/2006/relationships/hyperlink" Target="https://getir.com/yemek/restoran/alibey-kayapinar-dicle-kent-mah-kayapinar-diyarbakir/" TargetMode="External"/><Relationship Id="rId7" Type="http://schemas.openxmlformats.org/officeDocument/2006/relationships/hyperlink" Target="https://www.google.com/search?q=As+Tantuni%2C+Kayap%C4%B1nar+(Medya+Mah.)&amp;rlz=1C1CHBD_trTR944TR944&amp;oq=As+Tantuni%2C+Kayap%C4%B1nar+(Medya+Mah.)&amp;aqs=chrome..69i57j33i160.1216j0j7&amp;sourceid=chrome&amp;ie=UTF-8" TargetMode="External"/><Relationship Id="rId8" Type="http://schemas.openxmlformats.org/officeDocument/2006/relationships/hyperlink" Target="https://www.yemeksepeti.com/restaurant/qtv3/attor-lahmacun" TargetMode="External"/><Relationship Id="rId73" Type="http://schemas.openxmlformats.org/officeDocument/2006/relationships/hyperlink" Target="https://www.google.com/search?q=Lezzet+Lahmacun+%26+Pide%2C+Yeni%C5%9Fehir+(Fabrika+Mah.)&amp;rlz=1C1CHBD_trTR944TR944&amp;oq=Lezzet+Lahmacun+%26+Pide%2C+Yeni%C5%9Fehir+(Fabrika+Mah.)&amp;aqs=chrome..69i57j33i160l4.1426j0j7&amp;sourceid=chrome&amp;ie=UTF-8" TargetMode="External"/><Relationship Id="rId72" Type="http://schemas.openxmlformats.org/officeDocument/2006/relationships/hyperlink" Target="https://www.google.com/search?q=Lezzet+Dura%C4%9F%C4%B1+Ev+Yemekleri%2C+Ba%C4%9Fc%C4%B1lar&amp;rlz=1C1CHBD_trTR944TR944&amp;oq=Lezzet+Dura%C4%9F%C4%B1+Ev+Yemekleri%2C+Ba%C4%9Fc%C4%B1lar&amp;aqs=chrome..69i57j33i160l2.1585j0j7&amp;sourceid=chrome&amp;ie=UTF-8" TargetMode="External"/><Relationship Id="rId75" Type="http://schemas.openxmlformats.org/officeDocument/2006/relationships/hyperlink" Target="https://getir.com/yemek/restoran/look-ma-kayapinar-dicle-kent-mah-kayapinar-diyarbakir/" TargetMode="External"/><Relationship Id="rId74" Type="http://schemas.openxmlformats.org/officeDocument/2006/relationships/hyperlink" Target="https://www.google.com/search?q=Lokum+Tantuni%2C+Ba%C4%9Flar+(%C5%9Eeyh+%C5%9Eamil+Mah.)&amp;rlz=1C1CHBD_trTR944TR944&amp;oq=Lokum+Tantuni%2C+Ba%C4%9Flar+(%C5%9Eeyh+%C5%9Eamil+Mah.)&amp;aqs=chrome..69i57j33i160.1986j0j7&amp;sourceid=chrome&amp;ie=UTF-8" TargetMode="External"/><Relationship Id="rId77" Type="http://schemas.openxmlformats.org/officeDocument/2006/relationships/hyperlink" Target="https://getir.com/yemek/restoran/mehmet-usta-lahmacun-pide-fabrikasi-baglar-5-nisan-mah-baglar-diyarbakir/" TargetMode="External"/><Relationship Id="rId76" Type="http://schemas.openxmlformats.org/officeDocument/2006/relationships/hyperlink" Target="https://www.google.com/search?q=Lookmac%C4%B1m%2C+Kayap%C4%B1nar+(F%C4%B1rat+Mah.+-+Mahabad+Blv.)&amp;rlz=1C1CHBD_trTR944TR944&amp;oq=Lookmac%C4%B1m%2C+Kayap%C4%B1nar+(F%C4%B1rat+Mah.+-+Mahabad+Blv.)&amp;aqs=chrome..69i57j0i546j0i30i546j0i546.1456j0j7&amp;sourceid=chrome&amp;ie=UTF-8" TargetMode="External"/><Relationship Id="rId79" Type="http://schemas.openxmlformats.org/officeDocument/2006/relationships/hyperlink" Target="https://www.yemeksepeti.com/city/diyarbakir" TargetMode="External"/><Relationship Id="rId78" Type="http://schemas.openxmlformats.org/officeDocument/2006/relationships/hyperlink" Target="https://getir.com/yemek/restoran/merlin-bakery-kayapinar-diclekent-mah-kayapinar-diyarbakir/" TargetMode="External"/><Relationship Id="rId71" Type="http://schemas.openxmlformats.org/officeDocument/2006/relationships/hyperlink" Target="https://www.google.com/search?q=Lasia+%C3%87ikolata+%26+Kahve%2C+Kayap%C4%B1nar+(Medya+Mah.)&amp;rlz=1C1CHBD_trTR944TR944&amp;oq=Lasia+%C3%87ikolata+%26+Kahve%2C+Kayap%C4%B1nar+(Medya+Mah.)&amp;aqs=chrome..69i57j33i160.1633j0j7&amp;sourceid=chrome&amp;ie=UTF-8" TargetMode="External"/><Relationship Id="rId70" Type="http://schemas.openxmlformats.org/officeDocument/2006/relationships/hyperlink" Target="https://www.google.com/search?q=K%C3%B6zde+Et+%26+Mangal%2C+Kayap%C4%B1nar+(F%C4%B1rat+Mah.)&amp;rlz=1C1CHBD_trTR944TR944&amp;oq=K%C3%B6zde+Et+%26+Mangal%2C+Kayap%C4%B1nar+(F%C4%B1rat+Mah.)&amp;aqs=chrome..69i57j33i160l3.1992j0j7&amp;sourceid=chrome&amp;ie=UTF-8" TargetMode="External"/><Relationship Id="rId62" Type="http://schemas.openxmlformats.org/officeDocument/2006/relationships/hyperlink" Target="https://getir.com/yemek/restoran/kadim-kent-kadayif-baklava-kayapinar-firat-mah-kayapinar-diyarbakir/" TargetMode="External"/><Relationship Id="rId61" Type="http://schemas.openxmlformats.org/officeDocument/2006/relationships/hyperlink" Target="https://getir.com/yemek/restoran/kadayifci-levent-usta-kayapinar-firat-mah-mezopotamya-cad-kayapinar-diyarbakir/" TargetMode="External"/><Relationship Id="rId64" Type="http://schemas.openxmlformats.org/officeDocument/2006/relationships/hyperlink" Target="https://getir.com/yemek/restoran/karizma-lahmacun-doner-yenisehir-kooperatifler-mah-ofis-yenisehir-diyarbakir" TargetMode="External"/><Relationship Id="rId63" Type="http://schemas.openxmlformats.org/officeDocument/2006/relationships/hyperlink" Target="https://getir.com/yemek/restoran/kalkan-doner-tost-kayapinar-firat-mah-kayapinar-diyarbakir/" TargetMode="External"/><Relationship Id="rId66" Type="http://schemas.openxmlformats.org/officeDocument/2006/relationships/hyperlink" Target="https://www.google.com/search?q=Kavurmac%C4%B1+Sedat+Usta%2C+Ba%C4%9Flar+(Ba%C4%9Fc%C4%B1lar+Mah.)&amp;rlz=1C1CHBD_trTR944TR944&amp;oq=Kavurmac%C4%B1+Sedat+Usta%2C+Ba%C4%9Flar+(Ba%C4%9Fc%C4%B1lar+Mah.)&amp;aqs=chrome..69i57j33i160l3.1577j0j7&amp;sourceid=chrome&amp;ie=UTF-8" TargetMode="External"/><Relationship Id="rId65" Type="http://schemas.openxmlformats.org/officeDocument/2006/relationships/hyperlink" Target="https://www.google.com/search?q=Katmerci+Recep+Usta%2C+Kayap%C4%B1nar+(F%C4%B1rat+Mah.+-+Mezopotamya+Cad.)&amp;rlz=1C1CHBD_trTR944TR944&amp;oq=Katmerci+Recep+Usta%2C+Kayap%C4%B1nar+(F%C4%B1rat+Mah.+-+Mezopotamya+Cad.)&amp;aqs=chrome..69i57.2025j0j7&amp;sourceid=chrome&amp;ie=UTF-8" TargetMode="External"/><Relationship Id="rId68" Type="http://schemas.openxmlformats.org/officeDocument/2006/relationships/hyperlink" Target="https://www.google.com/search?q=Ke%C5%9Ff-et+D%C3%BCnyas%C4%B1%2C+Kayap%C4%B1nar+(F%C4%B1rat+Mah.+-+Mahabad+Blv.)&amp;rlz=1C1CHBD_trTR944TR944&amp;oq=Ke%C5%9Ff-et+D%C3%BCnyas%C4%B1%2C+Kayap%C4%B1nar+(F%C4%B1rat+Mah.+-+Mahabad+Blv.)&amp;aqs=chrome..69i57j0i546l4.1663j0j7&amp;sourceid=chrome&amp;ie=UTF-8" TargetMode="External"/><Relationship Id="rId67" Type="http://schemas.openxmlformats.org/officeDocument/2006/relationships/hyperlink" Target="https://getir.com/yemek/restoran/kaymak-sofra-baglar-selahattin-eyyubi-mah-baglar-diyarbakir/" TargetMode="External"/><Relationship Id="rId60" Type="http://schemas.openxmlformats.org/officeDocument/2006/relationships/hyperlink" Target="https://getir.com/yemek/restoran/kadayifci-haci-seyid-kayapinar-peyas-mah-kayapinar-diyarbakir/" TargetMode="External"/><Relationship Id="rId69" Type="http://schemas.openxmlformats.org/officeDocument/2006/relationships/hyperlink" Target="https://www.google.com/search?q=K%C4%B1v%C4%B1lc%C4%B1m+Ocakba%C5%9F%C4%B1%2C+Yeni%C5%9Fehir+(Fabrika+Mah.)&amp;rlz=1C1CHBD_trTR944TR944&amp;oq=K%C4%B1v%C4%B1lc%C4%B1m+Ocakba%C5%9F%C4%B1%2C+Yeni%C5%9Fehir+(Fabrika+Mah.)&amp;aqs=chrome..69i57j33i160l4.1601j0j7&amp;sourceid=chrome&amp;ie=UTF-8" TargetMode="External"/><Relationship Id="rId51" Type="http://schemas.openxmlformats.org/officeDocument/2006/relationships/hyperlink" Target="https://getir.com/yemek/restoran/harvey-burger-kayapinar-firat-mah-mahabad-blv-kayapinar-diyarbakir/" TargetMode="External"/><Relationship Id="rId50" Type="http://schemas.openxmlformats.org/officeDocument/2006/relationships/hyperlink" Target="https://getir.com/yemek/restoran/hacibey-lahmacun-kebap-yenisehir-kooperatifler-mah-ofis-yenisehir-diyarbakir/" TargetMode="External"/><Relationship Id="rId53" Type="http://schemas.openxmlformats.org/officeDocument/2006/relationships/hyperlink" Target="https://www.yemeksepeti.com/restaurant/v1cq/hatay-yoresel-sofrasi" TargetMode="External"/><Relationship Id="rId52" Type="http://schemas.openxmlformats.org/officeDocument/2006/relationships/hyperlink" Target="https://www.yemeksepeti.com/restaurant/kff5/has-mangal" TargetMode="External"/><Relationship Id="rId55" Type="http://schemas.openxmlformats.org/officeDocument/2006/relationships/hyperlink" Target="https://getir.com/yemek/restoran/isozu-yaprak-lahmacun-kayapinar-dicle-kent-mah-kayapinar-diyarbakir/" TargetMode="External"/><Relationship Id="rId54" Type="http://schemas.openxmlformats.org/officeDocument/2006/relationships/hyperlink" Target="https://www.yemeksepeti.com/restaurant/qnfb/urfa-isot-pide-and-kebap?status=closed&amp;affiliateid=ganbr700010&amp;cid=ganbr700010&amp;gclid=Cj0KCQjwqc6aBhC4ARIsAN06NmNsKdexF2CzoWGD1RQn7SaB-Ya8j_lmK2s3T7r7yMXAn6V82HJvov8aAs7KEALw_wcB" TargetMode="External"/><Relationship Id="rId57" Type="http://schemas.openxmlformats.org/officeDocument/2006/relationships/hyperlink" Target="https://getir.com/yemek/restoran/kadayifci-haci-seyid-kayapinar-medya-mah-kayapinar-diyarbakir/" TargetMode="External"/><Relationship Id="rId56" Type="http://schemas.openxmlformats.org/officeDocument/2006/relationships/hyperlink" Target="https://www.yemeksepeti.com/restaurant/a18f/johannes-burger-a18f" TargetMode="External"/><Relationship Id="rId59" Type="http://schemas.openxmlformats.org/officeDocument/2006/relationships/hyperlink" Target="https://getir.com/yemek/restoran/kadayifci-haci-seyid-kayapinar-medya-mah-kayapinar-diyarbakir/" TargetMode="External"/><Relationship Id="rId58" Type="http://schemas.openxmlformats.org/officeDocument/2006/relationships/hyperlink" Target="https://getir.com/yemek/restoran/kadayifci-haci-seyid-baglar-bagcilar-mah-baglar-diyarbakir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seyhmus-alto-kayapinar-diclekent-tesisler-kavsagi-kayapinar-diyarbakir/" TargetMode="External"/><Relationship Id="rId42" Type="http://schemas.openxmlformats.org/officeDocument/2006/relationships/hyperlink" Target="https://getir.com/yemek/restoran/seyhmus-alto-kayapinar-peyas-mah-gaziler-bulv-kayapinar-diyarbakir/" TargetMode="External"/><Relationship Id="rId41" Type="http://schemas.openxmlformats.org/officeDocument/2006/relationships/hyperlink" Target="https://getir.com/yemek/restoran/seyhmus-alto-kadayif-baklava-kayapinar-firat-mah-kayapinar-diyarbakir/" TargetMode="External"/><Relationship Id="rId44" Type="http://schemas.openxmlformats.org/officeDocument/2006/relationships/hyperlink" Target="https://www.yemeksepeti.com/restaurant/rnzq/ozsut-rnzq?affiliateid=ganbr700010&amp;cid=ganbr700010&amp;gclid=CjwKCAjw79iaBhAJEiwAPYwoCG9gDsvyXebi3O2PDG6Mj52_QlNumpA4xsEaeUTtwFFqBovC9doBBxoCpxUQAvD_BwE" TargetMode="External"/><Relationship Id="rId43" Type="http://schemas.openxmlformats.org/officeDocument/2006/relationships/hyperlink" Target="https://getir.com/yemek/restoran/seyhmus-alto-kayapinar-talaytepe-mah-otogar-kayapinar-diyarbakir/" TargetMode="External"/><Relationship Id="rId46" Type="http://schemas.openxmlformats.org/officeDocument/2006/relationships/hyperlink" Target="https://getir.com/yemek/restoran/kadim-kent-kadayif-baklava-kayapinar-firat-mah-kayapinar-diyarbakir/" TargetMode="External"/><Relationship Id="rId45" Type="http://schemas.openxmlformats.org/officeDocument/2006/relationships/hyperlink" Target="https://www.yemeksepeti.com/restaurant/fs1x/cig-kofteci-orhan-usta-fs1x?section=info" TargetMode="External"/><Relationship Id="rId48" Type="http://schemas.openxmlformats.org/officeDocument/2006/relationships/hyperlink" Target="https://getir.com/yemek/restoran/haci-levent-kayapinar-firat-mah-mahabad-blv-kayapinar-diyarbakir/" TargetMode="External"/><Relationship Id="rId47" Type="http://schemas.openxmlformats.org/officeDocument/2006/relationships/hyperlink" Target="https://getir.com/yemek/restoran/haci-levent-kayapinar-dicle-kent-mah-kayapinar-diyarbakir/" TargetMode="External"/><Relationship Id="rId49" Type="http://schemas.openxmlformats.org/officeDocument/2006/relationships/hyperlink" Target="https://getir.com/yemek/restoran/haci-levent-yenisehir-camlica-mah-yenisehir-diyarbakir/" TargetMode="External"/><Relationship Id="rId31" Type="http://schemas.openxmlformats.org/officeDocument/2006/relationships/hyperlink" Target="https://getir.com/yemek/restoran/mis-tantuni-yenisehir-kooperatifler-mah-ofis-yenisehir-diyarbakir-2/" TargetMode="External"/><Relationship Id="rId30" Type="http://schemas.openxmlformats.org/officeDocument/2006/relationships/hyperlink" Target="https://getir.com/yemek/restoran/alibey-kayapinar-dicle-kent-mah-kayapinar-diyarbakir/" TargetMode="External"/><Relationship Id="rId33" Type="http://schemas.openxmlformats.org/officeDocument/2006/relationships/hyperlink" Target="https://getir.com/yemek/restoran/hacibaba-pastaneleri-hamravat-baglar-bagcilar-mah-baglar-diyarbakir/" TargetMode="External"/><Relationship Id="rId32" Type="http://schemas.openxmlformats.org/officeDocument/2006/relationships/hyperlink" Target="https://getir.com/yemek/restoran/lasia-cikolata-kahve-pastane-kayapinar-diclekent-mah-kayapinar-diyarbakir/" TargetMode="External"/><Relationship Id="rId35" Type="http://schemas.openxmlformats.org/officeDocument/2006/relationships/hyperlink" Target="https://getir.com/yemek/restoran/hacibaba-pastaneleri-gaziler-kayapinar-peyas-mah-kayapinar-diyarbakir/" TargetMode="External"/><Relationship Id="rId34" Type="http://schemas.openxmlformats.org/officeDocument/2006/relationships/hyperlink" Target="https://www.yemeksepeti.com/city/diyarbakir/area/baglar-mevlana-halit-mah?page=2" TargetMode="External"/><Relationship Id="rId37" Type="http://schemas.openxmlformats.org/officeDocument/2006/relationships/hyperlink" Target="https://getir.com/yemek/restoran/seyhmus-alto-baglar-bagcilar-mah-aram-tigran-cad-baglar-diyarbakir/" TargetMode="External"/><Relationship Id="rId36" Type="http://schemas.openxmlformats.org/officeDocument/2006/relationships/hyperlink" Target="https://getir.com/yemek/restoran/seyhmus-alto-baglar-ali-pinar-mah-baglar-diyarbakir/" TargetMode="External"/><Relationship Id="rId39" Type="http://schemas.openxmlformats.org/officeDocument/2006/relationships/hyperlink" Target="https://getir.com/yemek/restoran/seyhmus-alto-baglar-yunus-emre-mah-baglar-diyarbakir/" TargetMode="External"/><Relationship Id="rId38" Type="http://schemas.openxmlformats.org/officeDocument/2006/relationships/hyperlink" Target="https://getir.com/yemek/restoran/seyhmus-alto-baglar-kamisli-blv-baglar-diyarbakir/" TargetMode="External"/><Relationship Id="rId20" Type="http://schemas.openxmlformats.org/officeDocument/2006/relationships/hyperlink" Target="https://getir.com/yemek/restoran/harvey-burger-kayapinar-firat-mah-mahabad-blv-kayapinar-diyarbakir/" TargetMode="External"/><Relationship Id="rId22" Type="http://schemas.openxmlformats.org/officeDocument/2006/relationships/hyperlink" Target="https://www.google.com/search?q=Ab%27bas+Waffle%2C+Kayap%C4%B1nar+(Dicle+Kent+Mah.)&amp;rlz=1C1CHBD_trTR944TR944&amp;oq=Ab%27bas+Waffle%2C+Kayap%C4%B1nar+(Dicle+Kent+Mah.)&amp;aqs=chrome..69i57j33i10i160.2058j0j7&amp;sourceid=chrome&amp;ie=UTF-8" TargetMode="External"/><Relationship Id="rId21" Type="http://schemas.openxmlformats.org/officeDocument/2006/relationships/hyperlink" Target="https://www.yemeksepeti.com/restaurant/a18f/johannes-burger-a18f" TargetMode="External"/><Relationship Id="rId24" Type="http://schemas.openxmlformats.org/officeDocument/2006/relationships/hyperlink" Target="https://getir.com/yemek/restoran/hacibaba-cigercisi-kayapinar-gaziler-mah-kayapinar-diyarbakir/" TargetMode="External"/><Relationship Id="rId23" Type="http://schemas.openxmlformats.org/officeDocument/2006/relationships/hyperlink" Target="https://www.google.com/search?q=As+Tantuni%2C+Kayap%C4%B1nar+(Medya+Mah.)&amp;rlz=1C1CHBD_trTR944TR944&amp;oq=As+Tantuni%2C+Kayap%C4%B1nar+(Medya+Mah.)&amp;aqs=chrome..69i57j33i160.1216j0j7&amp;sourceid=chrome&amp;ie=UTF-8" TargetMode="External"/><Relationship Id="rId26" Type="http://schemas.openxmlformats.org/officeDocument/2006/relationships/hyperlink" Target="https://www.yemeksepeti.com/restaurant/ytzq/misbah-usta-kilo-isi-tavuk-pisirme" TargetMode="External"/><Relationship Id="rId25" Type="http://schemas.openxmlformats.org/officeDocument/2006/relationships/hyperlink" Target="https://getir.com/yemek/restoran/hacibey-lahmacun-kebap-yenisehir-kooperatifler-mah-ofis-yenisehir-diyarbakir/" TargetMode="External"/><Relationship Id="rId28" Type="http://schemas.openxmlformats.org/officeDocument/2006/relationships/hyperlink" Target="https://getir.com/yemek/restoran/yasar-tost-doner-kayapinar-medya-mah-kayapinar-diyarbakir/" TargetMode="External"/><Relationship Id="rId27" Type="http://schemas.openxmlformats.org/officeDocument/2006/relationships/hyperlink" Target="https://www.google.com/search?q=Lokum+Tantuni%2C+Ba%C4%9Flar+(%C5%9Eeyh+%C5%9Eamil+Mah.)&amp;rlz=1C1CHBD_trTR944TR944&amp;oq=Lokum+Tantuni%2C+Ba%C4%9Flar+(%C5%9Eeyh+%C5%9Eamil+Mah.)&amp;aqs=chrome..69i57j33i160.1986j0j7&amp;sourceid=chrome&amp;ie=UTF-8" TargetMode="External"/><Relationship Id="rId29" Type="http://schemas.openxmlformats.org/officeDocument/2006/relationships/hyperlink" Target="https://getir.com/yemek/restoran/yasar-tost-doner-kayapinar-medya-mah-kayapinar-diyarbakir/" TargetMode="External"/><Relationship Id="rId11" Type="http://schemas.openxmlformats.org/officeDocument/2006/relationships/hyperlink" Target="https://getir.com/yemek/restoran/ecem-lahmacun-yenisehir-fabrika-mah-yenisehir-diyarbakir/" TargetMode="External"/><Relationship Id="rId10" Type="http://schemas.openxmlformats.org/officeDocument/2006/relationships/hyperlink" Target="https://www.yemeksepeti.com/city/diyarbakir" TargetMode="External"/><Relationship Id="rId13" Type="http://schemas.openxmlformats.org/officeDocument/2006/relationships/hyperlink" Target="https://getir.com/yemek/restoran/enfes-sushi-doner-kayapinar-dicle-kent-mah-kayapinar-diyarbakir/" TargetMode="External"/><Relationship Id="rId12" Type="http://schemas.openxmlformats.org/officeDocument/2006/relationships/hyperlink" Target="https://www.yemeksepeti.com/restaurant/yab7/emir-et-tava?page=1&amp;affiliateid=ganbr700010&amp;cid=ganbr700010&amp;gclid=Cj0KCQjwqc6aBhC4ARIsAN06NmMjID-yvBTwIlTelgxCDBWsawR1Qd9dMe7oHMKC4knuIGUSRPfVV1saAuwrEALw_wcB" TargetMode="External"/><Relationship Id="rId15" Type="http://schemas.openxmlformats.org/officeDocument/2006/relationships/hyperlink" Target="https://www.yemeksepeti.com/restaurant/uxcg/avia-pizza" TargetMode="External"/><Relationship Id="rId14" Type="http://schemas.openxmlformats.org/officeDocument/2006/relationships/hyperlink" Target="https://getir.com/yemek/restoran/fidan-2-lahmacun-kebap-kayapinar-gaziler-mah-kayapinar-diyarbakir-2/" TargetMode="External"/><Relationship Id="rId17" Type="http://schemas.openxmlformats.org/officeDocument/2006/relationships/hyperlink" Target="https://getir.com/yemek/restoran/mehmet-usta-lahmacun-pide-fabrikasi-baglar-5-nisan-mah-baglar-diyarbakir/" TargetMode="External"/><Relationship Id="rId16" Type="http://schemas.openxmlformats.org/officeDocument/2006/relationships/hyperlink" Target="https://getir.com/yemek/restoran/bi-burger-kayapinar-mezopotamya-mah-kayapinar-diyarbakir/" TargetMode="External"/><Relationship Id="rId19" Type="http://schemas.openxmlformats.org/officeDocument/2006/relationships/hyperlink" Target="https://getir.com/yemek/restoran/ozkan-usta-fast-food-kayapinar-peyas-mah-kayapinar-diyarbakir/" TargetMode="External"/><Relationship Id="rId18" Type="http://schemas.openxmlformats.org/officeDocument/2006/relationships/hyperlink" Target="https://getir.com/yemek/restoran/look-ma-kayapinar-dicle-kent-mah-kayapinar-diyarbakir/" TargetMode="External"/><Relationship Id="rId1" Type="http://schemas.openxmlformats.org/officeDocument/2006/relationships/hyperlink" Target="https://getir.com/yemek/restoran/ab-bas-waffle-yenisehir-kooperatifler-mah-ofis-yenisehir-diyarbakir/" TargetMode="External"/><Relationship Id="rId2" Type="http://schemas.openxmlformats.org/officeDocument/2006/relationships/hyperlink" Target="https://www.yemeksepeti.com/restaurant/qtv3/attor-lahmacun" TargetMode="External"/><Relationship Id="rId3" Type="http://schemas.openxmlformats.org/officeDocument/2006/relationships/hyperlink" Target="https://getir.com/yemek/restoran/birtat-lahmacun-pide-kebap-baglar-bagcilar-mah-hamravat-baglar-diyarbakir/" TargetMode="External"/><Relationship Id="rId4" Type="http://schemas.openxmlformats.org/officeDocument/2006/relationships/hyperlink" Target="https://getir.com/yemek/restoran/adiyaman-cig-koftecisi-omer-aybak-yenisehir-kooperatifler-mah-yenisehir-diyarbakir/" TargetMode="External"/><Relationship Id="rId9" Type="http://schemas.openxmlformats.org/officeDocument/2006/relationships/hyperlink" Target="https://www.yemeksepeti.com/chain/cc5be/ozhamur-borek?gclid=Cj0KCQjwqc6aBhC4ARIsAN06NmOytrfBS5dEpg9NqVPmTqred6a_MFv_ASDFbB5L_qXTJ5hMALZlBrQaAg8KEALw_wcB" TargetMode="External"/><Relationship Id="rId5" Type="http://schemas.openxmlformats.org/officeDocument/2006/relationships/hyperlink" Target="https://getir.com/yemek/restoran/buket-lahmacun-kayapinar-dicle-kent-mah-kayapinar-diyarbakir/" TargetMode="External"/><Relationship Id="rId6" Type="http://schemas.openxmlformats.org/officeDocument/2006/relationships/hyperlink" Target="https://www.yemeksepeti.com/restaurant/qyoo/siverek-tava" TargetMode="External"/><Relationship Id="rId7" Type="http://schemas.openxmlformats.org/officeDocument/2006/relationships/hyperlink" Target="https://www.yemeksepeti.com/chain/cc5be/ozhamur-borek?gclid=Cj0KCQjwqc6aBhC4ARIsAN06NmOqz7FRFWkRLt97aoNGG_Fl8-wz-yT0PME7QeLJ5n2P_mEYF2v19UcaAuNBEALw_wcB" TargetMode="External"/><Relationship Id="rId8" Type="http://schemas.openxmlformats.org/officeDocument/2006/relationships/hyperlink" Target="https://getir.com/yemek/restoran/ozhamur-borek-kayapinar-dicle-kent-mah-kayapinar-diyarbakir/" TargetMode="External"/><Relationship Id="rId73" Type="http://schemas.openxmlformats.org/officeDocument/2006/relationships/hyperlink" Target="https://getir.com/yemek/restoran/nokta-doner-kayapinar-firat-mah-mezopotamya-cad-kayapinar-diyarbakir/" TargetMode="External"/><Relationship Id="rId72" Type="http://schemas.openxmlformats.org/officeDocument/2006/relationships/hyperlink" Target="https://www.yemeksepeti.com/restaurant/mew3/goletli-tantuni?affiliateid=ganbr700010&amp;cid=ganbr700010&amp;gclid=Cj0KCQjwqc6aBhC4ARIsAN06NmO6JjoJdvS4xwhMB2N-7Lo7zlWvZLadECOfWVmFP4yDBKQjm8i_Qg8aAudOEALw_wcB" TargetMode="External"/><Relationship Id="rId75" Type="http://schemas.openxmlformats.org/officeDocument/2006/relationships/hyperlink" Target="https://www.yemeksepeti.com/restaurant/ptks/giden-doner" TargetMode="External"/><Relationship Id="rId74" Type="http://schemas.openxmlformats.org/officeDocument/2006/relationships/hyperlink" Target="https://www.google.com/search?q=Ke%C5%9Ff-et+D%C3%BCnyas%C4%B1%2C+Kayap%C4%B1nar+(F%C4%B1rat+Mah.+-+Mahabad+Blv.)&amp;rlz=1C1CHBD_trTR944TR944&amp;oq=Ke%C5%9Ff-et+D%C3%BCnyas%C4%B1%2C+Kayap%C4%B1nar+(F%C4%B1rat+Mah.+-+Mahabad+Blv.)&amp;aqs=chrome..69i57j0i546l4.1663j0j7&amp;sourceid=chrome&amp;ie=UTF-8" TargetMode="External"/><Relationship Id="rId77" Type="http://schemas.openxmlformats.org/officeDocument/2006/relationships/hyperlink" Target="https://www.yemeksepeti.com/restaurant/zty7/cigerustam?affiliateid=ganbr700010&amp;cid=ganbr700010&amp;gclid=Cj0KCQjwqc6aBhC4ARIsAN06NmNBWEd4pZLGVKgz725AtvWY1UaEqHmoM6edBYMkmZL8j7qFPHouDJoaAlLQEALw_wcB" TargetMode="External"/><Relationship Id="rId76" Type="http://schemas.openxmlformats.org/officeDocument/2006/relationships/hyperlink" Target="https://www.yemeksepeti.com/restaurant/or9x/diyar-tantuni?page=6&amp;status=closed&amp;affiliateid=ganbr700010&amp;cid=ganbr700010&amp;gclid=Cj0KCQjw--2aBhD5ARIsALiRlwAoZG-fONMV2RTcBWudyh5r81xQ_3rvTPbYnGElvYWl66Ca7jNfAJcaAkyHEALw_wcB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www.yemeksepeti.com/restaurant/by1t/pizza4-you?page=17&amp;affiliateid=ganbr700010&amp;cid=ganbr700010&amp;gclid=CjwKCAjw2OiaBhBSEiwAh2ZSP45QZ-PkL8hOaBrYGFdm9LXApC5dFT9AXRNS3NzkDvtNCzXlcOQHbBoC458QAvD_BwE" TargetMode="External"/><Relationship Id="rId70" Type="http://schemas.openxmlformats.org/officeDocument/2006/relationships/hyperlink" Target="https://getir.com/yemek/restoran/simdo-dondurma-kayapinar-mezopotamya-mah-75-cad-kayapinar-diyarbakir/" TargetMode="External"/><Relationship Id="rId62" Type="http://schemas.openxmlformats.org/officeDocument/2006/relationships/hyperlink" Target="https://getir.com/yemek/restoran/komagene-etsiz-cig-kofte-kayapinar-diclekent-mah-kayapinar-diyarbakir/" TargetMode="External"/><Relationship Id="rId61" Type="http://schemas.openxmlformats.org/officeDocument/2006/relationships/hyperlink" Target="https://www.google.com/search?q=Mir+Tantuni%2C+Kayap%C4%B1nar+(Medya+Mah.)&amp;rlz=1C1CHBD_trTR944TR944&amp;oq=Mir+Tantuni%2C+Kayap%C4%B1nar+(Medya+Mah.)&amp;aqs=chrome.0.69i59.1170j0j7&amp;sourceid=chrome&amp;ie=UTF-8" TargetMode="External"/><Relationship Id="rId64" Type="http://schemas.openxmlformats.org/officeDocument/2006/relationships/hyperlink" Target="https://www.yemeksepeti.com/restaurant/v1cq/hatay-yoresel-sofrasi" TargetMode="External"/><Relationship Id="rId63" Type="http://schemas.openxmlformats.org/officeDocument/2006/relationships/hyperlink" Target="https://getir.com/yemek/restoran/isozu-yaprak-lahmacun-kayapinar-dicle-kent-mah-kayapinar-diyarbakir/" TargetMode="External"/><Relationship Id="rId66" Type="http://schemas.openxmlformats.org/officeDocument/2006/relationships/hyperlink" Target="https://www.yemeksepeti.com/restaurant/wrxa/pizza-la-serra-wrxa?affiliateid=ganbr700010&amp;cid=ganbr700010&amp;gclid=Cj0KCQjwteOaBhDuARIsADBqRejvUJdkCo3Met4fXencQaEmyxHhJ65rIhWgDN0BJdXIsvQ3FkO9NOUaAibyEALw_wcB" TargetMode="External"/><Relationship Id="rId65" Type="http://schemas.openxmlformats.org/officeDocument/2006/relationships/hyperlink" Target="https://getir.com/yemek/restoran/yesim-doner-kayapinar-medya-mah-kayapinar-diyarbakir-2/" TargetMode="External"/><Relationship Id="rId68" Type="http://schemas.openxmlformats.org/officeDocument/2006/relationships/hyperlink" Target="https://www.yemeksepeti.com/restaurant/wrxa/pizza-la-serra-wrxa?page=2&amp;affiliateid=ganbr700010&amp;cid=ganbr700010&amp;gclid=Cj0KCQjwteOaBhDuARIsADBqReijNwCgwXIzNkF2bOAevbZM-YvT3st9PhTmuu_Zcfc52-ZhHvqU3JQaAmClEALw_wcB" TargetMode="External"/><Relationship Id="rId67" Type="http://schemas.openxmlformats.org/officeDocument/2006/relationships/hyperlink" Target="https://www.yemeksepeti.com/restaurant/g110/pizza-la-serra-g110?page=2&amp;affiliateid=ganbr700010&amp;cid=ganbr700010&amp;gclid=Cj0KCQjwteOaBhDuARIsADBqReiTOtB66z5xusg5Fw1vxCM_jPxo8NnHx6EwkwFlI3a7MBR7MiswOUMaAlMqEALw_wcB" TargetMode="External"/><Relationship Id="rId60" Type="http://schemas.openxmlformats.org/officeDocument/2006/relationships/hyperlink" Target="https://getir.com/yemek/restoran/diyarim-cag-ciger-kebap-yenisehir-kooperatifler-mah-ofis-yenisehir-diyarbakir/" TargetMode="External"/><Relationship Id="rId69" Type="http://schemas.openxmlformats.org/officeDocument/2006/relationships/hyperlink" Target="https://www.yemeksepeti.com/restaurant/kff5/has-mangal" TargetMode="External"/><Relationship Id="rId51" Type="http://schemas.openxmlformats.org/officeDocument/2006/relationships/hyperlink" Target="https://getir.com/yemek/restoran/pasaport-pizza-kayapinar-dicle-kent-mah-kayapinar-diyarbakir/" TargetMode="External"/><Relationship Id="rId50" Type="http://schemas.openxmlformats.org/officeDocument/2006/relationships/hyperlink" Target="https://getir.com/yemek/restoran/cig-kofteci-omer-usta-yenisehir-sehitlik-mah-yenisehir-diyarbakir/" TargetMode="External"/><Relationship Id="rId53" Type="http://schemas.openxmlformats.org/officeDocument/2006/relationships/hyperlink" Target="https://getir.com/yemek/restoran/sadik-kunefe-yenisehir-kooperatifler-mah-ofis-yenisehir-diyarbakir/" TargetMode="External"/><Relationship Id="rId52" Type="http://schemas.openxmlformats.org/officeDocument/2006/relationships/hyperlink" Target="https://getir.com/yemek/restoran/sadik-kunefe-kayapinar-dicle-kent-mah-kayapinar-diyarbakir/" TargetMode="External"/><Relationship Id="rId55" Type="http://schemas.openxmlformats.org/officeDocument/2006/relationships/hyperlink" Target="https://getir.com/yemek/restoran/karizma-lahmacun-doner-yenisehir-kooperatifler-mah-ofis-yenisehir-diyarbakir" TargetMode="External"/><Relationship Id="rId54" Type="http://schemas.openxmlformats.org/officeDocument/2006/relationships/hyperlink" Target="https://www.yemeksepeti.com/restaurant/olwj/namli-lahmacun-and-kebap?page=2&amp;affiliateid=ganbr700010&amp;cid=ganbr700010&amp;gclid=Cj0KCQjwkt6aBhDKARIsAAyeLJ1Udt2zdU7XRD5ipPnO1a1Ic0jt7bdWwHfzHFOY7yuy9tIeVT_NxqEaAtoJEALw_wcB" TargetMode="External"/><Relationship Id="rId57" Type="http://schemas.openxmlformats.org/officeDocument/2006/relationships/hyperlink" Target="https://getir.com/yemek/restoran/cigerci-diyadin-usta-baglar-bagcilar-mah-kayapinar-diyarbakir/" TargetMode="External"/><Relationship Id="rId56" Type="http://schemas.openxmlformats.org/officeDocument/2006/relationships/hyperlink" Target="https://www.yemeksepeti.com/city/diyarbakir" TargetMode="External"/><Relationship Id="rId59" Type="http://schemas.openxmlformats.org/officeDocument/2006/relationships/hyperlink" Target="https://getir.com/yemek/restoran/kadayifci-levent-usta-kayapinar-firat-mah-mezopotamya-cad-kayapinar-diyarbakir/" TargetMode="External"/><Relationship Id="rId58" Type="http://schemas.openxmlformats.org/officeDocument/2006/relationships/hyperlink" Target="https://getir.com/yemek/restoran/meat-chicken-baglar-selahattin-eyyubi-mah-baglar-diyarbakir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25"/>
    <col customWidth="1" min="2" max="2" width="25.63"/>
    <col customWidth="1" hidden="1" min="3" max="3" width="12.63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min="18" max="18" width="11.38"/>
    <col hidden="1" min="19" max="19" width="12.63"/>
    <col customWidth="1" min="20" max="20" width="17.88"/>
    <col customWidth="1" min="23" max="23" width="21.38"/>
    <col customWidth="1" min="24" max="24" width="15.75"/>
    <col hidden="1" min="25" max="25" width="12.63"/>
    <col hidden="1" min="27" max="37" width="12.63"/>
    <col customWidth="1" hidden="1" min="38" max="38" width="14.5"/>
    <col customWidth="1" hidden="1" min="39" max="39" width="14.13"/>
    <col hidden="1" min="40" max="41" width="12.63"/>
    <col customWidth="1" hidden="1" min="42" max="42" width="15.0"/>
    <col hidden="1" min="43" max="44" width="12.63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4"/>
      <c r="F1" s="4"/>
      <c r="G1" s="5"/>
      <c r="H1" s="5"/>
      <c r="I1" s="5"/>
      <c r="J1" s="6"/>
      <c r="K1" s="7" t="s">
        <v>3</v>
      </c>
      <c r="L1" s="7" t="s">
        <v>4</v>
      </c>
      <c r="M1" s="8" t="s">
        <v>5</v>
      </c>
      <c r="N1" s="7" t="s">
        <v>6</v>
      </c>
      <c r="O1" s="9" t="s">
        <v>7</v>
      </c>
      <c r="P1" s="10"/>
      <c r="Q1" s="10" t="s">
        <v>8</v>
      </c>
      <c r="R1" s="10" t="s">
        <v>9</v>
      </c>
      <c r="S1" s="10"/>
      <c r="T1" s="10" t="s">
        <v>10</v>
      </c>
      <c r="U1" s="10" t="s">
        <v>11</v>
      </c>
      <c r="V1" s="11" t="s">
        <v>12</v>
      </c>
      <c r="W1" s="12" t="s">
        <v>13</v>
      </c>
      <c r="X1" s="12" t="s">
        <v>14</v>
      </c>
      <c r="Y1" s="13"/>
      <c r="Z1" s="14" t="s">
        <v>15</v>
      </c>
      <c r="AA1" s="15" t="s">
        <v>16</v>
      </c>
      <c r="AB1" s="16"/>
      <c r="AC1" s="15"/>
      <c r="AD1" s="16" t="s">
        <v>17</v>
      </c>
      <c r="AE1" s="17" t="s">
        <v>18</v>
      </c>
      <c r="AF1" s="18" t="s">
        <v>19</v>
      </c>
      <c r="AG1" s="17" t="s">
        <v>20</v>
      </c>
      <c r="AH1" s="18" t="s">
        <v>21</v>
      </c>
      <c r="AI1" s="17" t="s">
        <v>22</v>
      </c>
      <c r="AJ1" s="18" t="s">
        <v>23</v>
      </c>
      <c r="AK1" s="18"/>
      <c r="AL1" s="16" t="s">
        <v>24</v>
      </c>
      <c r="AM1" s="16"/>
      <c r="AN1" s="18" t="s">
        <v>25</v>
      </c>
      <c r="AO1" s="18" t="s">
        <v>26</v>
      </c>
      <c r="AP1" s="16" t="s">
        <v>27</v>
      </c>
      <c r="AQ1" s="16" t="s">
        <v>28</v>
      </c>
      <c r="AR1" s="19" t="s">
        <v>29</v>
      </c>
    </row>
    <row r="2" ht="15.75" customHeight="1">
      <c r="A2" s="20" t="s">
        <v>30</v>
      </c>
      <c r="B2" s="21" t="s">
        <v>31</v>
      </c>
      <c r="C2" s="22"/>
      <c r="D2" s="21" t="s">
        <v>32</v>
      </c>
      <c r="E2" s="23"/>
      <c r="F2" s="23"/>
      <c r="G2" s="23"/>
      <c r="H2" s="23"/>
      <c r="I2" s="23"/>
      <c r="J2" s="24"/>
      <c r="K2" s="21" t="s">
        <v>33</v>
      </c>
      <c r="L2" s="21">
        <v>5.332333867E9</v>
      </c>
      <c r="M2" s="21" t="s">
        <v>34</v>
      </c>
      <c r="N2" s="21" t="s">
        <v>35</v>
      </c>
      <c r="O2" s="21" t="s">
        <v>36</v>
      </c>
      <c r="P2" s="25"/>
      <c r="Q2" s="26"/>
      <c r="R2" s="25" t="s">
        <v>37</v>
      </c>
      <c r="S2" s="27"/>
      <c r="T2" s="28" t="s">
        <v>38</v>
      </c>
      <c r="U2" s="28" t="s">
        <v>39</v>
      </c>
      <c r="V2" s="29" t="s">
        <v>40</v>
      </c>
      <c r="W2" s="28" t="s">
        <v>41</v>
      </c>
      <c r="X2" s="30">
        <v>44856.0</v>
      </c>
      <c r="Y2" s="31"/>
      <c r="Z2" s="32"/>
      <c r="AA2" s="33"/>
      <c r="AB2" s="33"/>
      <c r="AC2" s="33"/>
      <c r="AD2" s="33"/>
      <c r="AE2" s="34"/>
      <c r="AF2" s="33"/>
      <c r="AG2" s="34"/>
      <c r="AH2" s="33"/>
      <c r="AI2" s="33"/>
      <c r="AJ2" s="33"/>
      <c r="AK2" s="33"/>
      <c r="AL2" s="33"/>
      <c r="AM2" s="33"/>
      <c r="AN2" s="33"/>
      <c r="AO2" s="33"/>
      <c r="AP2" s="35"/>
      <c r="AQ2" s="35"/>
      <c r="AR2" s="35"/>
    </row>
    <row r="3" ht="15.75" customHeight="1">
      <c r="A3" s="36"/>
      <c r="B3" s="21" t="s">
        <v>42</v>
      </c>
      <c r="C3" s="23"/>
      <c r="D3" s="21" t="s">
        <v>43</v>
      </c>
      <c r="E3" s="23"/>
      <c r="F3" s="23"/>
      <c r="G3" s="23"/>
      <c r="H3" s="23"/>
      <c r="I3" s="23"/>
      <c r="J3" s="24"/>
      <c r="K3" s="21" t="s">
        <v>44</v>
      </c>
      <c r="L3" s="21">
        <v>5.464046093E9</v>
      </c>
      <c r="M3" s="21" t="s">
        <v>45</v>
      </c>
      <c r="N3" s="21" t="s">
        <v>46</v>
      </c>
      <c r="O3" s="21" t="s">
        <v>47</v>
      </c>
      <c r="P3" s="26"/>
      <c r="Q3" s="26"/>
      <c r="R3" s="25" t="s">
        <v>37</v>
      </c>
      <c r="S3" s="37"/>
      <c r="T3" s="38" t="s">
        <v>48</v>
      </c>
      <c r="U3" s="38" t="s">
        <v>39</v>
      </c>
      <c r="V3" s="38" t="s">
        <v>40</v>
      </c>
      <c r="W3" s="38" t="s">
        <v>49</v>
      </c>
      <c r="X3" s="30">
        <v>44856.0</v>
      </c>
      <c r="Y3" s="39"/>
      <c r="AA3" s="34"/>
      <c r="AB3" s="33"/>
      <c r="AC3" s="33"/>
      <c r="AD3" s="33"/>
      <c r="AE3" s="34"/>
      <c r="AF3" s="33"/>
      <c r="AG3" s="34"/>
      <c r="AH3" s="33"/>
      <c r="AI3" s="33"/>
      <c r="AJ3" s="33"/>
      <c r="AK3" s="34"/>
      <c r="AL3" s="33"/>
      <c r="AM3" s="33"/>
      <c r="AN3" s="33"/>
      <c r="AO3" s="33"/>
      <c r="AP3" s="35"/>
      <c r="AQ3" s="35"/>
      <c r="AR3" s="35"/>
    </row>
    <row r="4" ht="15.75" customHeight="1">
      <c r="A4" s="20" t="s">
        <v>50</v>
      </c>
      <c r="B4" s="21" t="s">
        <v>51</v>
      </c>
      <c r="C4" s="23"/>
      <c r="D4" s="21" t="s">
        <v>52</v>
      </c>
      <c r="E4" s="23"/>
      <c r="F4" s="23"/>
      <c r="G4" s="23"/>
      <c r="H4" s="23"/>
      <c r="I4" s="23"/>
      <c r="J4" s="24"/>
      <c r="K4" s="36" t="s">
        <v>53</v>
      </c>
      <c r="L4" s="36" t="s">
        <v>54</v>
      </c>
      <c r="M4" s="21" t="s">
        <v>45</v>
      </c>
      <c r="N4" s="36" t="s">
        <v>55</v>
      </c>
      <c r="O4" s="21" t="s">
        <v>56</v>
      </c>
      <c r="P4" s="26"/>
      <c r="Q4" s="25" t="s">
        <v>57</v>
      </c>
      <c r="R4" s="25" t="s">
        <v>37</v>
      </c>
      <c r="S4" s="37"/>
      <c r="T4" s="28" t="s">
        <v>58</v>
      </c>
      <c r="U4" s="28" t="s">
        <v>59</v>
      </c>
      <c r="V4" s="28" t="s">
        <v>40</v>
      </c>
      <c r="W4" s="28"/>
      <c r="X4" s="30">
        <v>44858.0</v>
      </c>
      <c r="Y4" s="31"/>
      <c r="Z4" s="27" t="s">
        <v>60</v>
      </c>
      <c r="AA4" s="33"/>
      <c r="AB4" s="33"/>
      <c r="AC4" s="33"/>
      <c r="AD4" s="33"/>
      <c r="AE4" s="34"/>
      <c r="AF4" s="33"/>
      <c r="AG4" s="34"/>
      <c r="AH4" s="33"/>
      <c r="AI4" s="33"/>
      <c r="AJ4" s="33"/>
      <c r="AK4" s="33"/>
      <c r="AL4" s="33"/>
      <c r="AM4" s="33"/>
      <c r="AN4" s="33"/>
      <c r="AO4" s="33"/>
      <c r="AP4" s="35"/>
      <c r="AQ4" s="35"/>
      <c r="AR4" s="35"/>
    </row>
    <row r="5" ht="15.75" customHeight="1">
      <c r="A5" s="20" t="s">
        <v>61</v>
      </c>
      <c r="B5" s="21" t="s">
        <v>62</v>
      </c>
      <c r="C5" s="22"/>
      <c r="D5" s="21" t="s">
        <v>52</v>
      </c>
      <c r="E5" s="23"/>
      <c r="F5" s="23"/>
      <c r="G5" s="23"/>
      <c r="H5" s="23"/>
      <c r="I5" s="23"/>
      <c r="J5" s="24"/>
      <c r="K5" s="21" t="s">
        <v>63</v>
      </c>
      <c r="L5" s="36">
        <v>5.453136621E9</v>
      </c>
      <c r="M5" s="21" t="s">
        <v>34</v>
      </c>
      <c r="N5" s="21" t="s">
        <v>35</v>
      </c>
      <c r="O5" s="21" t="s">
        <v>64</v>
      </c>
      <c r="P5" s="25"/>
      <c r="Q5" s="26"/>
      <c r="R5" s="25" t="s">
        <v>37</v>
      </c>
      <c r="S5" s="27"/>
      <c r="T5" s="28" t="s">
        <v>58</v>
      </c>
      <c r="U5" s="28" t="s">
        <v>39</v>
      </c>
      <c r="V5" s="28" t="s">
        <v>40</v>
      </c>
      <c r="W5" s="28" t="s">
        <v>65</v>
      </c>
      <c r="X5" s="30">
        <v>44856.0</v>
      </c>
      <c r="Y5" s="31"/>
      <c r="Z5" s="40"/>
      <c r="AA5" s="34"/>
      <c r="AB5" s="33"/>
      <c r="AC5" s="34"/>
      <c r="AD5" s="33"/>
      <c r="AE5" s="34"/>
      <c r="AF5" s="33"/>
      <c r="AG5" s="34"/>
      <c r="AH5" s="33"/>
      <c r="AI5" s="33"/>
      <c r="AJ5" s="33"/>
      <c r="AK5" s="34"/>
      <c r="AL5" s="34"/>
      <c r="AM5" s="33"/>
      <c r="AN5" s="33"/>
      <c r="AO5" s="33"/>
      <c r="AP5" s="41"/>
      <c r="AQ5" s="41"/>
      <c r="AR5" s="33"/>
    </row>
    <row r="6" ht="15.75" customHeight="1">
      <c r="A6" s="21"/>
      <c r="B6" s="21" t="s">
        <v>66</v>
      </c>
      <c r="C6" s="23"/>
      <c r="D6" s="21" t="s">
        <v>67</v>
      </c>
      <c r="E6" s="23"/>
      <c r="F6" s="23"/>
      <c r="G6" s="23"/>
      <c r="H6" s="23"/>
      <c r="I6" s="23"/>
      <c r="J6" s="24"/>
      <c r="K6" s="21" t="s">
        <v>68</v>
      </c>
      <c r="L6" s="21">
        <v>5.352847729E9</v>
      </c>
      <c r="M6" s="21" t="s">
        <v>45</v>
      </c>
      <c r="N6" s="21" t="s">
        <v>69</v>
      </c>
      <c r="O6" s="21" t="s">
        <v>70</v>
      </c>
      <c r="P6" s="26"/>
      <c r="Q6" s="26"/>
      <c r="R6" s="25" t="s">
        <v>37</v>
      </c>
      <c r="S6" s="37"/>
      <c r="T6" s="28" t="s">
        <v>71</v>
      </c>
      <c r="U6" s="28" t="s">
        <v>39</v>
      </c>
      <c r="V6" s="28" t="s">
        <v>40</v>
      </c>
      <c r="W6" s="28" t="s">
        <v>72</v>
      </c>
      <c r="X6" s="30">
        <v>44856.0</v>
      </c>
      <c r="Y6" s="31"/>
      <c r="Z6" s="40"/>
      <c r="AA6" s="34"/>
      <c r="AB6" s="33"/>
      <c r="AC6" s="34"/>
      <c r="AD6" s="33"/>
      <c r="AE6" s="34"/>
      <c r="AF6" s="33"/>
      <c r="AG6" s="34"/>
      <c r="AH6" s="33"/>
      <c r="AI6" s="33"/>
      <c r="AJ6" s="33"/>
      <c r="AK6" s="34"/>
      <c r="AL6" s="34"/>
      <c r="AM6" s="33"/>
      <c r="AN6" s="33"/>
      <c r="AO6" s="33"/>
      <c r="AP6" s="42"/>
      <c r="AQ6" s="42"/>
      <c r="AR6" s="33"/>
    </row>
    <row r="7" ht="15.75" customHeight="1">
      <c r="A7" s="20" t="s">
        <v>73</v>
      </c>
      <c r="B7" s="21" t="s">
        <v>74</v>
      </c>
      <c r="C7" s="43"/>
      <c r="D7" s="21" t="s">
        <v>67</v>
      </c>
      <c r="E7" s="23"/>
      <c r="F7" s="23"/>
      <c r="G7" s="23"/>
      <c r="H7" s="23"/>
      <c r="I7" s="23"/>
      <c r="J7" s="24"/>
      <c r="K7" s="21" t="s">
        <v>75</v>
      </c>
      <c r="L7" s="21">
        <v>4.122284602E9</v>
      </c>
      <c r="M7" s="21" t="s">
        <v>34</v>
      </c>
      <c r="N7" s="21" t="s">
        <v>35</v>
      </c>
      <c r="O7" s="21" t="s">
        <v>76</v>
      </c>
      <c r="P7" s="26"/>
      <c r="Q7" s="26"/>
      <c r="R7" s="25" t="s">
        <v>37</v>
      </c>
      <c r="S7" s="37"/>
      <c r="T7" s="28" t="s">
        <v>58</v>
      </c>
      <c r="U7" s="28" t="s">
        <v>77</v>
      </c>
      <c r="V7" s="28" t="s">
        <v>40</v>
      </c>
      <c r="W7" s="28" t="s">
        <v>78</v>
      </c>
      <c r="X7" s="30">
        <v>44856.0</v>
      </c>
      <c r="Y7" s="31"/>
      <c r="Z7" s="40"/>
      <c r="AA7" s="33"/>
      <c r="AB7" s="33"/>
      <c r="AC7" s="33"/>
      <c r="AD7" s="33"/>
      <c r="AE7" s="34"/>
      <c r="AF7" s="33"/>
      <c r="AG7" s="34"/>
      <c r="AH7" s="33"/>
      <c r="AI7" s="33"/>
      <c r="AJ7" s="33"/>
      <c r="AK7" s="33"/>
      <c r="AL7" s="33"/>
      <c r="AM7" s="33"/>
      <c r="AN7" s="33"/>
      <c r="AO7" s="33"/>
      <c r="AP7" s="41"/>
      <c r="AQ7" s="41"/>
      <c r="AR7" s="33"/>
    </row>
    <row r="8" ht="15.75" customHeight="1">
      <c r="A8" s="44"/>
      <c r="B8" s="45" t="s">
        <v>79</v>
      </c>
      <c r="C8" s="43"/>
      <c r="D8" s="45" t="s">
        <v>67</v>
      </c>
      <c r="E8" s="23"/>
      <c r="F8" s="23"/>
      <c r="G8" s="23"/>
      <c r="H8" s="23"/>
      <c r="I8" s="23"/>
      <c r="J8" s="24"/>
      <c r="K8" s="45" t="s">
        <v>80</v>
      </c>
      <c r="L8" s="46">
        <v>5.414659012E9</v>
      </c>
      <c r="M8" s="45" t="s">
        <v>34</v>
      </c>
      <c r="N8" s="45" t="s">
        <v>35</v>
      </c>
      <c r="O8" s="45" t="s">
        <v>81</v>
      </c>
      <c r="P8" s="26"/>
      <c r="Q8" s="26"/>
      <c r="R8" s="25" t="s">
        <v>37</v>
      </c>
      <c r="S8" s="37"/>
      <c r="T8" s="28" t="s">
        <v>82</v>
      </c>
      <c r="U8" s="28" t="s">
        <v>39</v>
      </c>
      <c r="V8" s="29" t="s">
        <v>40</v>
      </c>
      <c r="W8" s="28" t="s">
        <v>83</v>
      </c>
      <c r="X8" s="30">
        <v>44860.0</v>
      </c>
      <c r="Y8" s="31"/>
      <c r="Z8" s="40"/>
      <c r="AA8" s="34"/>
      <c r="AB8" s="33"/>
      <c r="AC8" s="33"/>
      <c r="AD8" s="33"/>
      <c r="AE8" s="34"/>
      <c r="AF8" s="33"/>
      <c r="AG8" s="34"/>
      <c r="AH8" s="33"/>
      <c r="AI8" s="33"/>
      <c r="AJ8" s="33"/>
      <c r="AK8" s="33"/>
      <c r="AL8" s="33"/>
      <c r="AM8" s="33"/>
      <c r="AN8" s="33"/>
      <c r="AO8" s="33"/>
      <c r="AP8" s="42"/>
      <c r="AQ8" s="42"/>
      <c r="AR8" s="33"/>
    </row>
    <row r="9" ht="15.75" customHeight="1">
      <c r="A9" s="36"/>
      <c r="B9" s="21" t="s">
        <v>84</v>
      </c>
      <c r="C9" s="43"/>
      <c r="D9" s="21" t="s">
        <v>67</v>
      </c>
      <c r="E9" s="23"/>
      <c r="F9" s="23"/>
      <c r="G9" s="23"/>
      <c r="H9" s="23"/>
      <c r="I9" s="23"/>
      <c r="J9" s="24"/>
      <c r="K9" s="21" t="s">
        <v>85</v>
      </c>
      <c r="L9" s="21">
        <v>4.125052208E9</v>
      </c>
      <c r="M9" s="21" t="s">
        <v>34</v>
      </c>
      <c r="N9" s="21" t="s">
        <v>86</v>
      </c>
      <c r="O9" s="21" t="s">
        <v>87</v>
      </c>
      <c r="P9" s="26"/>
      <c r="Q9" s="26"/>
      <c r="R9" s="25" t="s">
        <v>37</v>
      </c>
      <c r="S9" s="37"/>
      <c r="T9" s="28" t="s">
        <v>88</v>
      </c>
      <c r="U9" s="28" t="s">
        <v>39</v>
      </c>
      <c r="V9" s="47" t="s">
        <v>89</v>
      </c>
      <c r="W9" s="28" t="s">
        <v>90</v>
      </c>
      <c r="X9" s="30">
        <v>44856.0</v>
      </c>
      <c r="Y9" s="31"/>
      <c r="Z9" s="40"/>
      <c r="AA9" s="34"/>
      <c r="AB9" s="33"/>
      <c r="AC9" s="33"/>
      <c r="AD9" s="33"/>
      <c r="AE9" s="34"/>
      <c r="AF9" s="33"/>
      <c r="AG9" s="34"/>
      <c r="AH9" s="33"/>
      <c r="AI9" s="33"/>
      <c r="AJ9" s="33"/>
      <c r="AK9" s="34"/>
      <c r="AL9" s="33"/>
      <c r="AM9" s="33"/>
      <c r="AN9" s="33"/>
      <c r="AO9" s="33"/>
      <c r="AP9" s="42"/>
      <c r="AQ9" s="42"/>
      <c r="AR9" s="33"/>
    </row>
    <row r="10" ht="15.75" customHeight="1">
      <c r="A10" s="20" t="s">
        <v>91</v>
      </c>
      <c r="B10" s="21" t="s">
        <v>92</v>
      </c>
      <c r="C10" s="43"/>
      <c r="D10" s="21" t="s">
        <v>52</v>
      </c>
      <c r="E10" s="23"/>
      <c r="F10" s="23"/>
      <c r="G10" s="23"/>
      <c r="H10" s="23"/>
      <c r="I10" s="23"/>
      <c r="J10" s="24"/>
      <c r="K10" s="21" t="s">
        <v>93</v>
      </c>
      <c r="L10" s="21">
        <v>4.125035757E9</v>
      </c>
      <c r="M10" s="21" t="s">
        <v>94</v>
      </c>
      <c r="N10" s="21" t="s">
        <v>95</v>
      </c>
      <c r="O10" s="21" t="s">
        <v>96</v>
      </c>
      <c r="P10" s="26"/>
      <c r="Q10" s="26"/>
      <c r="R10" s="25" t="s">
        <v>37</v>
      </c>
      <c r="S10" s="37"/>
      <c r="T10" s="28" t="s">
        <v>97</v>
      </c>
      <c r="U10" s="28" t="s">
        <v>39</v>
      </c>
      <c r="V10" s="28" t="s">
        <v>40</v>
      </c>
      <c r="W10" s="28" t="s">
        <v>98</v>
      </c>
      <c r="X10" s="30">
        <v>44858.0</v>
      </c>
      <c r="Y10" s="31"/>
      <c r="Z10" s="40"/>
      <c r="AA10" s="34"/>
      <c r="AB10" s="33"/>
      <c r="AC10" s="33"/>
      <c r="AD10" s="33"/>
      <c r="AE10" s="34"/>
      <c r="AF10" s="33"/>
      <c r="AG10" s="34"/>
      <c r="AH10" s="33"/>
      <c r="AI10" s="33"/>
      <c r="AJ10" s="33"/>
      <c r="AK10" s="34"/>
      <c r="AL10" s="33"/>
      <c r="AM10" s="33"/>
      <c r="AN10" s="33"/>
      <c r="AO10" s="33"/>
      <c r="AP10" s="42"/>
      <c r="AQ10" s="42"/>
      <c r="AR10" s="33"/>
    </row>
    <row r="11" ht="15.75" customHeight="1">
      <c r="A11" s="20" t="s">
        <v>99</v>
      </c>
      <c r="B11" s="21" t="s">
        <v>100</v>
      </c>
      <c r="C11" s="43"/>
      <c r="D11" s="21" t="s">
        <v>43</v>
      </c>
      <c r="E11" s="23"/>
      <c r="F11" s="23"/>
      <c r="G11" s="23"/>
      <c r="H11" s="23"/>
      <c r="I11" s="23"/>
      <c r="J11" s="24"/>
      <c r="K11" s="48" t="s">
        <v>101</v>
      </c>
      <c r="L11" s="21">
        <v>5.362115757E9</v>
      </c>
      <c r="M11" s="21" t="s">
        <v>45</v>
      </c>
      <c r="N11" s="21" t="s">
        <v>69</v>
      </c>
      <c r="O11" s="36" t="s">
        <v>102</v>
      </c>
      <c r="P11" s="26"/>
      <c r="Q11" s="26"/>
      <c r="R11" s="25" t="s">
        <v>37</v>
      </c>
      <c r="S11" s="37"/>
      <c r="T11" s="28" t="s">
        <v>58</v>
      </c>
      <c r="U11" s="28" t="s">
        <v>77</v>
      </c>
      <c r="V11" s="29" t="s">
        <v>103</v>
      </c>
      <c r="W11" s="28" t="s">
        <v>104</v>
      </c>
      <c r="X11" s="30">
        <v>44858.0</v>
      </c>
      <c r="Y11" s="31"/>
      <c r="Z11" s="40"/>
      <c r="AA11" s="33"/>
      <c r="AB11" s="33"/>
      <c r="AC11" s="33"/>
      <c r="AD11" s="33"/>
      <c r="AE11" s="34"/>
      <c r="AF11" s="33"/>
      <c r="AG11" s="34"/>
      <c r="AH11" s="33"/>
      <c r="AI11" s="33"/>
      <c r="AJ11" s="33"/>
      <c r="AK11" s="33"/>
      <c r="AL11" s="33"/>
      <c r="AM11" s="33"/>
      <c r="AN11" s="33"/>
      <c r="AO11" s="33"/>
      <c r="AP11" s="42"/>
      <c r="AQ11" s="42"/>
      <c r="AR11" s="33"/>
    </row>
    <row r="12" ht="15.75" customHeight="1">
      <c r="A12" s="20" t="s">
        <v>105</v>
      </c>
      <c r="B12" s="21" t="s">
        <v>106</v>
      </c>
      <c r="C12" s="43"/>
      <c r="D12" s="21" t="s">
        <v>43</v>
      </c>
      <c r="E12" s="23"/>
      <c r="F12" s="23"/>
      <c r="G12" s="23"/>
      <c r="H12" s="23"/>
      <c r="I12" s="23"/>
      <c r="J12" s="24"/>
      <c r="K12" s="21" t="s">
        <v>107</v>
      </c>
      <c r="L12" s="36" t="s">
        <v>108</v>
      </c>
      <c r="M12" s="21" t="s">
        <v>45</v>
      </c>
      <c r="N12" s="21" t="s">
        <v>109</v>
      </c>
      <c r="O12" s="21" t="s">
        <v>110</v>
      </c>
      <c r="P12" s="26"/>
      <c r="Q12" s="25" t="s">
        <v>111</v>
      </c>
      <c r="R12" s="25" t="s">
        <v>37</v>
      </c>
      <c r="S12" s="37"/>
      <c r="T12" s="28" t="s">
        <v>58</v>
      </c>
      <c r="U12" s="28" t="s">
        <v>59</v>
      </c>
      <c r="V12" s="49" t="s">
        <v>40</v>
      </c>
      <c r="W12" s="28" t="s">
        <v>112</v>
      </c>
      <c r="X12" s="30">
        <v>44858.0</v>
      </c>
      <c r="Y12" s="31"/>
      <c r="Z12" s="27" t="s">
        <v>60</v>
      </c>
      <c r="AA12" s="34"/>
      <c r="AB12" s="33"/>
      <c r="AC12" s="33"/>
      <c r="AD12" s="33"/>
      <c r="AE12" s="34"/>
      <c r="AF12" s="33"/>
      <c r="AG12" s="34"/>
      <c r="AH12" s="33"/>
      <c r="AI12" s="33"/>
      <c r="AJ12" s="33"/>
      <c r="AK12" s="34"/>
      <c r="AL12" s="33"/>
      <c r="AM12" s="33"/>
      <c r="AN12" s="33"/>
      <c r="AO12" s="33"/>
      <c r="AP12" s="42"/>
      <c r="AQ12" s="42"/>
      <c r="AR12" s="33"/>
    </row>
    <row r="13" ht="15.75" customHeight="1">
      <c r="A13" s="20" t="s">
        <v>113</v>
      </c>
      <c r="B13" s="21" t="s">
        <v>114</v>
      </c>
      <c r="C13" s="43"/>
      <c r="D13" s="21" t="s">
        <v>115</v>
      </c>
      <c r="E13" s="23"/>
      <c r="F13" s="23"/>
      <c r="G13" s="23"/>
      <c r="H13" s="23"/>
      <c r="I13" s="23"/>
      <c r="J13" s="24"/>
      <c r="K13" s="21" t="s">
        <v>116</v>
      </c>
      <c r="L13" s="21">
        <v>5.365785501E9</v>
      </c>
      <c r="M13" s="21" t="s">
        <v>45</v>
      </c>
      <c r="N13" s="21" t="s">
        <v>46</v>
      </c>
      <c r="O13" s="21" t="s">
        <v>117</v>
      </c>
      <c r="P13" s="26"/>
      <c r="Q13" s="26"/>
      <c r="R13" s="50" t="s">
        <v>118</v>
      </c>
      <c r="S13" s="37"/>
      <c r="T13" s="28" t="s">
        <v>58</v>
      </c>
      <c r="U13" s="28" t="s">
        <v>77</v>
      </c>
      <c r="V13" s="28" t="s">
        <v>119</v>
      </c>
      <c r="W13" s="28" t="s">
        <v>120</v>
      </c>
      <c r="X13" s="30">
        <v>44872.0</v>
      </c>
      <c r="Y13" s="31"/>
      <c r="Z13" s="40"/>
      <c r="AA13" s="33"/>
      <c r="AB13" s="33"/>
      <c r="AC13" s="33"/>
      <c r="AD13" s="33"/>
      <c r="AE13" s="34"/>
      <c r="AF13" s="33"/>
      <c r="AG13" s="34"/>
      <c r="AH13" s="33"/>
      <c r="AI13" s="33"/>
      <c r="AJ13" s="33"/>
      <c r="AK13" s="33"/>
      <c r="AL13" s="33"/>
      <c r="AM13" s="33"/>
      <c r="AN13" s="33"/>
      <c r="AO13" s="33"/>
      <c r="AP13" s="42"/>
      <c r="AQ13" s="42"/>
      <c r="AR13" s="33"/>
    </row>
    <row r="14" ht="15.75" customHeight="1">
      <c r="A14" s="20" t="s">
        <v>121</v>
      </c>
      <c r="B14" s="21" t="s">
        <v>122</v>
      </c>
      <c r="C14" s="43"/>
      <c r="D14" s="21" t="s">
        <v>123</v>
      </c>
      <c r="E14" s="23"/>
      <c r="F14" s="23"/>
      <c r="G14" s="23"/>
      <c r="H14" s="23"/>
      <c r="I14" s="23"/>
      <c r="J14" s="24"/>
      <c r="K14" s="21" t="s">
        <v>124</v>
      </c>
      <c r="L14" s="21">
        <v>5.313045285E9</v>
      </c>
      <c r="M14" s="21" t="s">
        <v>45</v>
      </c>
      <c r="N14" s="21" t="s">
        <v>125</v>
      </c>
      <c r="O14" s="21" t="s">
        <v>126</v>
      </c>
      <c r="P14" s="26"/>
      <c r="Q14" s="26"/>
      <c r="R14" s="50" t="s">
        <v>118</v>
      </c>
      <c r="S14" s="37"/>
      <c r="T14" s="28" t="s">
        <v>58</v>
      </c>
      <c r="U14" s="28" t="s">
        <v>77</v>
      </c>
      <c r="V14" s="28" t="s">
        <v>103</v>
      </c>
      <c r="W14" s="28" t="s">
        <v>127</v>
      </c>
      <c r="X14" s="30">
        <v>44856.0</v>
      </c>
      <c r="Y14" s="31"/>
      <c r="Z14" s="40"/>
      <c r="AA14" s="33"/>
      <c r="AB14" s="33"/>
      <c r="AC14" s="33"/>
      <c r="AD14" s="33"/>
      <c r="AE14" s="34"/>
      <c r="AF14" s="33"/>
      <c r="AG14" s="34"/>
      <c r="AH14" s="33"/>
      <c r="AI14" s="33"/>
      <c r="AJ14" s="33"/>
      <c r="AK14" s="33"/>
      <c r="AL14" s="33"/>
      <c r="AM14" s="33"/>
      <c r="AN14" s="33"/>
      <c r="AO14" s="33"/>
      <c r="AP14" s="42"/>
      <c r="AQ14" s="42"/>
      <c r="AR14" s="33"/>
    </row>
    <row r="15" ht="15.75" customHeight="1">
      <c r="A15" s="21"/>
      <c r="B15" s="21" t="s">
        <v>128</v>
      </c>
      <c r="C15" s="43"/>
      <c r="D15" s="21" t="s">
        <v>129</v>
      </c>
      <c r="E15" s="23"/>
      <c r="F15" s="23"/>
      <c r="G15" s="23"/>
      <c r="H15" s="23"/>
      <c r="I15" s="23"/>
      <c r="J15" s="24"/>
      <c r="K15" s="21" t="s">
        <v>130</v>
      </c>
      <c r="L15" s="21">
        <v>5.079374132E9</v>
      </c>
      <c r="M15" s="21" t="s">
        <v>45</v>
      </c>
      <c r="N15" s="21" t="s">
        <v>46</v>
      </c>
      <c r="O15" s="21" t="s">
        <v>131</v>
      </c>
      <c r="P15" s="26"/>
      <c r="Q15" s="26"/>
      <c r="R15" s="25" t="s">
        <v>37</v>
      </c>
      <c r="S15" s="37"/>
      <c r="T15" s="28" t="s">
        <v>97</v>
      </c>
      <c r="U15" s="38" t="s">
        <v>39</v>
      </c>
      <c r="V15" s="38" t="s">
        <v>40</v>
      </c>
      <c r="W15" s="38" t="s">
        <v>132</v>
      </c>
      <c r="X15" s="30">
        <v>44858.0</v>
      </c>
      <c r="Y15" s="39"/>
      <c r="Z15" s="51"/>
      <c r="AA15" s="33"/>
      <c r="AB15" s="33"/>
      <c r="AC15" s="33"/>
      <c r="AD15" s="33"/>
      <c r="AE15" s="34"/>
      <c r="AF15" s="33"/>
      <c r="AG15" s="34"/>
      <c r="AH15" s="33"/>
      <c r="AI15" s="33"/>
      <c r="AJ15" s="33"/>
      <c r="AK15" s="33"/>
      <c r="AL15" s="33"/>
      <c r="AM15" s="33"/>
      <c r="AN15" s="33"/>
      <c r="AO15" s="33"/>
      <c r="AP15" s="42"/>
      <c r="AQ15" s="42"/>
      <c r="AR15" s="33"/>
    </row>
    <row r="16" ht="15.75" customHeight="1">
      <c r="A16" s="21"/>
      <c r="B16" s="21" t="s">
        <v>133</v>
      </c>
      <c r="C16" s="43"/>
      <c r="D16" s="21" t="s">
        <v>67</v>
      </c>
      <c r="E16" s="23"/>
      <c r="F16" s="23"/>
      <c r="G16" s="23"/>
      <c r="H16" s="23"/>
      <c r="I16" s="23"/>
      <c r="J16" s="24"/>
      <c r="K16" s="21" t="s">
        <v>134</v>
      </c>
      <c r="L16" s="21">
        <v>5.454303397E9</v>
      </c>
      <c r="M16" s="21" t="s">
        <v>45</v>
      </c>
      <c r="N16" s="21" t="s">
        <v>46</v>
      </c>
      <c r="O16" s="21" t="s">
        <v>135</v>
      </c>
      <c r="P16" s="26"/>
      <c r="Q16" s="26"/>
      <c r="R16" s="25" t="s">
        <v>37</v>
      </c>
      <c r="S16" s="37"/>
      <c r="T16" s="28" t="s">
        <v>136</v>
      </c>
      <c r="U16" s="28" t="s">
        <v>77</v>
      </c>
      <c r="V16" s="28" t="s">
        <v>40</v>
      </c>
      <c r="W16" s="28" t="s">
        <v>137</v>
      </c>
      <c r="X16" s="30">
        <v>44856.0</v>
      </c>
      <c r="Y16" s="31"/>
      <c r="Z16" s="40"/>
      <c r="AA16" s="33"/>
      <c r="AB16" s="33"/>
      <c r="AC16" s="33"/>
      <c r="AD16" s="33"/>
      <c r="AE16" s="34"/>
      <c r="AF16" s="33"/>
      <c r="AG16" s="34"/>
      <c r="AH16" s="33"/>
      <c r="AI16" s="33"/>
      <c r="AJ16" s="33"/>
      <c r="AK16" s="33"/>
      <c r="AL16" s="33"/>
      <c r="AM16" s="33"/>
      <c r="AN16" s="33"/>
      <c r="AO16" s="33"/>
      <c r="AP16" s="42"/>
      <c r="AQ16" s="42"/>
      <c r="AR16" s="33"/>
    </row>
    <row r="17" ht="15.75" customHeight="1">
      <c r="A17" s="21"/>
      <c r="B17" s="21" t="s">
        <v>138</v>
      </c>
      <c r="C17" s="43"/>
      <c r="D17" s="21" t="s">
        <v>139</v>
      </c>
      <c r="E17" s="23"/>
      <c r="F17" s="23"/>
      <c r="G17" s="23"/>
      <c r="H17" s="23"/>
      <c r="I17" s="23"/>
      <c r="J17" s="24"/>
      <c r="K17" s="36" t="s">
        <v>140</v>
      </c>
      <c r="L17" s="21">
        <v>4.122376268E9</v>
      </c>
      <c r="M17" s="21" t="s">
        <v>45</v>
      </c>
      <c r="N17" s="21" t="s">
        <v>141</v>
      </c>
      <c r="O17" s="21" t="s">
        <v>142</v>
      </c>
      <c r="P17" s="26"/>
      <c r="Q17" s="26"/>
      <c r="R17" s="25" t="s">
        <v>37</v>
      </c>
      <c r="S17" s="37"/>
      <c r="T17" s="28" t="s">
        <v>71</v>
      </c>
      <c r="U17" s="28" t="s">
        <v>39</v>
      </c>
      <c r="V17" s="28" t="s">
        <v>40</v>
      </c>
      <c r="W17" s="52" t="s">
        <v>143</v>
      </c>
      <c r="X17" s="30">
        <v>44856.0</v>
      </c>
      <c r="Y17" s="31"/>
      <c r="Z17" s="40"/>
      <c r="AA17" s="33"/>
      <c r="AB17" s="33"/>
      <c r="AC17" s="33"/>
      <c r="AD17" s="33"/>
      <c r="AE17" s="34"/>
      <c r="AF17" s="33"/>
      <c r="AG17" s="34"/>
      <c r="AH17" s="33"/>
      <c r="AI17" s="33"/>
      <c r="AJ17" s="33"/>
      <c r="AK17" s="33"/>
      <c r="AL17" s="33"/>
      <c r="AM17" s="33"/>
      <c r="AN17" s="33"/>
      <c r="AO17" s="33"/>
      <c r="AP17" s="42"/>
      <c r="AQ17" s="42"/>
      <c r="AR17" s="33"/>
    </row>
    <row r="18" ht="15.75" customHeight="1">
      <c r="A18" s="21"/>
      <c r="B18" s="21" t="s">
        <v>144</v>
      </c>
      <c r="C18" s="43"/>
      <c r="D18" s="21" t="s">
        <v>32</v>
      </c>
      <c r="E18" s="23"/>
      <c r="F18" s="23"/>
      <c r="G18" s="23"/>
      <c r="H18" s="23"/>
      <c r="I18" s="23"/>
      <c r="J18" s="24"/>
      <c r="K18" s="21" t="s">
        <v>145</v>
      </c>
      <c r="L18" s="21">
        <v>5.517999221E9</v>
      </c>
      <c r="M18" s="21" t="s">
        <v>34</v>
      </c>
      <c r="N18" s="21" t="s">
        <v>34</v>
      </c>
      <c r="O18" s="21" t="s">
        <v>146</v>
      </c>
      <c r="P18" s="26"/>
      <c r="Q18" s="26"/>
      <c r="R18" s="25" t="s">
        <v>37</v>
      </c>
      <c r="S18" s="37"/>
      <c r="T18" s="28" t="s">
        <v>88</v>
      </c>
      <c r="U18" s="28" t="s">
        <v>39</v>
      </c>
      <c r="V18" s="28" t="s">
        <v>40</v>
      </c>
      <c r="W18" s="28" t="s">
        <v>90</v>
      </c>
      <c r="X18" s="30">
        <v>44856.0</v>
      </c>
      <c r="Y18" s="31"/>
      <c r="Z18" s="40"/>
      <c r="AA18" s="33"/>
      <c r="AB18" s="33"/>
      <c r="AC18" s="33"/>
      <c r="AD18" s="33"/>
      <c r="AE18" s="34"/>
      <c r="AF18" s="33"/>
      <c r="AG18" s="34"/>
      <c r="AH18" s="33"/>
      <c r="AI18" s="33"/>
      <c r="AJ18" s="33"/>
      <c r="AK18" s="33"/>
      <c r="AL18" s="33"/>
      <c r="AM18" s="33"/>
      <c r="AN18" s="33"/>
      <c r="AO18" s="33"/>
      <c r="AP18" s="42"/>
      <c r="AQ18" s="42"/>
      <c r="AR18" s="33"/>
    </row>
    <row r="19" ht="15.75" hidden="1" customHeight="1">
      <c r="A19" s="21"/>
      <c r="B19" s="21" t="s">
        <v>147</v>
      </c>
      <c r="C19" s="23"/>
      <c r="D19" s="21" t="s">
        <v>32</v>
      </c>
      <c r="E19" s="23"/>
      <c r="F19" s="23"/>
      <c r="G19" s="23"/>
      <c r="H19" s="23"/>
      <c r="I19" s="23"/>
      <c r="J19" s="24"/>
      <c r="K19" s="21" t="s">
        <v>148</v>
      </c>
      <c r="L19" s="21">
        <v>5.343636353E9</v>
      </c>
      <c r="M19" s="21" t="s">
        <v>149</v>
      </c>
      <c r="N19" s="21" t="s">
        <v>150</v>
      </c>
      <c r="O19" s="21" t="s">
        <v>151</v>
      </c>
      <c r="P19" s="26"/>
      <c r="Q19" s="26"/>
      <c r="R19" s="25" t="s">
        <v>37</v>
      </c>
      <c r="S19" s="37"/>
      <c r="T19" s="53"/>
      <c r="U19" s="37"/>
      <c r="V19" s="37"/>
      <c r="W19" s="37"/>
      <c r="X19" s="31"/>
      <c r="Y19" s="31"/>
      <c r="Z19" s="40"/>
      <c r="AA19" s="34"/>
      <c r="AB19" s="33"/>
      <c r="AC19" s="33"/>
      <c r="AD19" s="33"/>
      <c r="AE19" s="34"/>
      <c r="AF19" s="33"/>
      <c r="AG19" s="34"/>
      <c r="AH19" s="33"/>
      <c r="AI19" s="33"/>
      <c r="AJ19" s="33"/>
      <c r="AK19" s="34"/>
      <c r="AL19" s="33"/>
      <c r="AM19" s="33"/>
      <c r="AN19" s="33"/>
      <c r="AO19" s="33"/>
      <c r="AP19" s="42"/>
      <c r="AQ19" s="42"/>
      <c r="AR19" s="33"/>
    </row>
    <row r="20" ht="15.75" customHeight="1">
      <c r="A20" s="21"/>
      <c r="B20" s="21" t="s">
        <v>152</v>
      </c>
      <c r="C20" s="43"/>
      <c r="D20" s="21" t="s">
        <v>139</v>
      </c>
      <c r="E20" s="23"/>
      <c r="F20" s="23"/>
      <c r="G20" s="23"/>
      <c r="H20" s="23"/>
      <c r="I20" s="23"/>
      <c r="J20" s="24"/>
      <c r="K20" s="21" t="s">
        <v>153</v>
      </c>
      <c r="L20" s="21">
        <v>5.43647866E9</v>
      </c>
      <c r="M20" s="21" t="s">
        <v>45</v>
      </c>
      <c r="N20" s="21" t="s">
        <v>46</v>
      </c>
      <c r="O20" s="21" t="s">
        <v>154</v>
      </c>
      <c r="P20" s="26"/>
      <c r="Q20" s="26"/>
      <c r="R20" s="25" t="s">
        <v>37</v>
      </c>
      <c r="S20" s="37"/>
      <c r="T20" s="28" t="s">
        <v>97</v>
      </c>
      <c r="U20" s="38" t="s">
        <v>39</v>
      </c>
      <c r="V20" s="38" t="s">
        <v>40</v>
      </c>
      <c r="W20" s="38" t="s">
        <v>155</v>
      </c>
      <c r="X20" s="30">
        <v>44856.0</v>
      </c>
      <c r="Y20" s="39"/>
      <c r="Z20" s="51"/>
      <c r="AA20" s="33"/>
      <c r="AB20" s="33"/>
      <c r="AC20" s="33"/>
      <c r="AD20" s="33"/>
      <c r="AE20" s="34"/>
      <c r="AF20" s="33"/>
      <c r="AG20" s="34"/>
      <c r="AH20" s="33"/>
      <c r="AI20" s="33"/>
      <c r="AJ20" s="33"/>
      <c r="AK20" s="33"/>
      <c r="AL20" s="33"/>
      <c r="AM20" s="33"/>
      <c r="AN20" s="33"/>
      <c r="AO20" s="33"/>
      <c r="AP20" s="42"/>
      <c r="AQ20" s="42"/>
      <c r="AR20" s="33"/>
    </row>
    <row r="21" ht="15.75" customHeight="1">
      <c r="A21" s="20" t="s">
        <v>156</v>
      </c>
      <c r="B21" s="21" t="s">
        <v>157</v>
      </c>
      <c r="C21" s="23"/>
      <c r="D21" s="21" t="s">
        <v>158</v>
      </c>
      <c r="E21" s="23"/>
      <c r="F21" s="23"/>
      <c r="G21" s="23"/>
      <c r="H21" s="23"/>
      <c r="I21" s="23"/>
      <c r="J21" s="24"/>
      <c r="K21" s="36" t="s">
        <v>159</v>
      </c>
      <c r="L21" s="36">
        <v>5.073399921E9</v>
      </c>
      <c r="M21" s="21" t="s">
        <v>45</v>
      </c>
      <c r="N21" s="21" t="s">
        <v>125</v>
      </c>
      <c r="O21" s="21" t="s">
        <v>160</v>
      </c>
      <c r="P21" s="26"/>
      <c r="Q21" s="26"/>
      <c r="R21" s="25" t="s">
        <v>37</v>
      </c>
      <c r="S21" s="37"/>
      <c r="T21" s="28" t="s">
        <v>58</v>
      </c>
      <c r="U21" s="28" t="s">
        <v>77</v>
      </c>
      <c r="V21" s="28" t="s">
        <v>161</v>
      </c>
      <c r="W21" s="28" t="s">
        <v>162</v>
      </c>
      <c r="X21" s="30">
        <v>44856.0</v>
      </c>
      <c r="Y21" s="31"/>
      <c r="Z21" s="40"/>
      <c r="AA21" s="33"/>
      <c r="AB21" s="33"/>
      <c r="AC21" s="33"/>
      <c r="AD21" s="33"/>
      <c r="AE21" s="34"/>
      <c r="AF21" s="33"/>
      <c r="AG21" s="34"/>
      <c r="AH21" s="33"/>
      <c r="AI21" s="33"/>
      <c r="AJ21" s="33"/>
      <c r="AK21" s="33"/>
      <c r="AL21" s="33"/>
      <c r="AM21" s="33"/>
      <c r="AN21" s="33"/>
      <c r="AO21" s="33"/>
      <c r="AP21" s="42"/>
      <c r="AQ21" s="42"/>
      <c r="AR21" s="33"/>
    </row>
    <row r="22" ht="15.75" customHeight="1">
      <c r="A22" s="21"/>
      <c r="B22" s="21" t="s">
        <v>163</v>
      </c>
      <c r="C22" s="23"/>
      <c r="D22" s="21" t="s">
        <v>32</v>
      </c>
      <c r="E22" s="23"/>
      <c r="F22" s="23"/>
      <c r="G22" s="23"/>
      <c r="H22" s="23"/>
      <c r="I22" s="23"/>
      <c r="J22" s="24"/>
      <c r="K22" s="21" t="s">
        <v>164</v>
      </c>
      <c r="L22" s="21">
        <v>5.367990595E9</v>
      </c>
      <c r="M22" s="21" t="s">
        <v>45</v>
      </c>
      <c r="N22" s="21" t="s">
        <v>46</v>
      </c>
      <c r="O22" s="21" t="s">
        <v>165</v>
      </c>
      <c r="P22" s="26"/>
      <c r="Q22" s="26"/>
      <c r="R22" s="25" t="s">
        <v>37</v>
      </c>
      <c r="S22" s="37"/>
      <c r="T22" s="28" t="s">
        <v>88</v>
      </c>
      <c r="U22" s="28" t="s">
        <v>39</v>
      </c>
      <c r="V22" s="28" t="s">
        <v>40</v>
      </c>
      <c r="W22" s="28" t="s">
        <v>90</v>
      </c>
      <c r="X22" s="30">
        <v>44856.0</v>
      </c>
      <c r="Y22" s="31"/>
      <c r="Z22" s="40"/>
      <c r="AA22" s="33"/>
      <c r="AB22" s="33"/>
      <c r="AC22" s="33"/>
      <c r="AD22" s="33"/>
      <c r="AE22" s="34"/>
      <c r="AF22" s="33"/>
      <c r="AG22" s="34"/>
      <c r="AH22" s="33"/>
      <c r="AI22" s="33"/>
      <c r="AJ22" s="33"/>
      <c r="AK22" s="33"/>
      <c r="AL22" s="33"/>
      <c r="AM22" s="33"/>
      <c r="AN22" s="33"/>
      <c r="AO22" s="33"/>
      <c r="AP22" s="42"/>
      <c r="AQ22" s="42"/>
      <c r="AR22" s="33"/>
    </row>
    <row r="23" ht="15.75" customHeight="1">
      <c r="A23" s="21"/>
      <c r="B23" s="21" t="s">
        <v>166</v>
      </c>
      <c r="C23" s="23"/>
      <c r="D23" s="21" t="s">
        <v>158</v>
      </c>
      <c r="E23" s="23"/>
      <c r="F23" s="23"/>
      <c r="G23" s="23"/>
      <c r="H23" s="23"/>
      <c r="I23" s="23"/>
      <c r="J23" s="24"/>
      <c r="K23" s="21" t="s">
        <v>167</v>
      </c>
      <c r="L23" s="21">
        <v>4.1250267E9</v>
      </c>
      <c r="M23" s="21" t="s">
        <v>45</v>
      </c>
      <c r="N23" s="21" t="s">
        <v>46</v>
      </c>
      <c r="O23" s="21" t="s">
        <v>168</v>
      </c>
      <c r="P23" s="26"/>
      <c r="Q23" s="26"/>
      <c r="R23" s="25" t="s">
        <v>37</v>
      </c>
      <c r="S23" s="37"/>
      <c r="T23" s="28" t="s">
        <v>169</v>
      </c>
      <c r="U23" s="28" t="s">
        <v>170</v>
      </c>
      <c r="V23" s="28" t="s">
        <v>40</v>
      </c>
      <c r="W23" s="28" t="s">
        <v>171</v>
      </c>
      <c r="X23" s="30">
        <v>44862.0</v>
      </c>
      <c r="Y23" s="31"/>
      <c r="Z23" s="40"/>
      <c r="AA23" s="34"/>
      <c r="AB23" s="33"/>
      <c r="AC23" s="33"/>
      <c r="AD23" s="33"/>
      <c r="AE23" s="34"/>
      <c r="AF23" s="33"/>
      <c r="AG23" s="34"/>
      <c r="AH23" s="33"/>
      <c r="AI23" s="33"/>
      <c r="AJ23" s="33"/>
      <c r="AK23" s="34"/>
      <c r="AL23" s="33"/>
      <c r="AM23" s="33"/>
      <c r="AN23" s="33"/>
      <c r="AO23" s="33"/>
      <c r="AP23" s="42"/>
      <c r="AQ23" s="42"/>
      <c r="AR23" s="33"/>
    </row>
    <row r="24" ht="15.75" customHeight="1">
      <c r="A24" s="21"/>
      <c r="B24" s="21" t="s">
        <v>172</v>
      </c>
      <c r="C24" s="43"/>
      <c r="D24" s="21" t="s">
        <v>173</v>
      </c>
      <c r="E24" s="23"/>
      <c r="F24" s="23"/>
      <c r="G24" s="23"/>
      <c r="H24" s="23"/>
      <c r="I24" s="23"/>
      <c r="J24" s="24"/>
      <c r="K24" s="21" t="s">
        <v>174</v>
      </c>
      <c r="L24" s="21">
        <v>4.12251111E9</v>
      </c>
      <c r="M24" s="21" t="s">
        <v>45</v>
      </c>
      <c r="N24" s="21" t="s">
        <v>46</v>
      </c>
      <c r="O24" s="21" t="s">
        <v>175</v>
      </c>
      <c r="P24" s="26"/>
      <c r="Q24" s="26"/>
      <c r="R24" s="25" t="s">
        <v>37</v>
      </c>
      <c r="S24" s="37"/>
      <c r="T24" s="28" t="s">
        <v>176</v>
      </c>
      <c r="U24" s="28" t="s">
        <v>77</v>
      </c>
      <c r="V24" s="29" t="s">
        <v>177</v>
      </c>
      <c r="W24" s="54" t="s">
        <v>178</v>
      </c>
      <c r="X24" s="30">
        <v>44856.0</v>
      </c>
      <c r="Y24" s="31"/>
      <c r="Z24" s="40"/>
      <c r="AA24" s="34"/>
      <c r="AB24" s="33"/>
      <c r="AC24" s="33"/>
      <c r="AD24" s="33"/>
      <c r="AE24" s="34"/>
      <c r="AF24" s="33"/>
      <c r="AG24" s="34"/>
      <c r="AH24" s="33"/>
      <c r="AI24" s="33"/>
      <c r="AJ24" s="33"/>
      <c r="AK24" s="34"/>
      <c r="AL24" s="33"/>
      <c r="AM24" s="33"/>
      <c r="AN24" s="33"/>
      <c r="AO24" s="33"/>
      <c r="AP24" s="42"/>
      <c r="AQ24" s="42"/>
      <c r="AR24" s="33"/>
    </row>
    <row r="25" ht="15.75" customHeight="1">
      <c r="A25" s="20" t="s">
        <v>179</v>
      </c>
      <c r="B25" s="21" t="s">
        <v>180</v>
      </c>
      <c r="C25" s="43"/>
      <c r="D25" s="21" t="s">
        <v>139</v>
      </c>
      <c r="E25" s="23"/>
      <c r="F25" s="23"/>
      <c r="G25" s="23"/>
      <c r="H25" s="23"/>
      <c r="I25" s="23"/>
      <c r="J25" s="24"/>
      <c r="K25" s="36" t="s">
        <v>181</v>
      </c>
      <c r="L25" s="55">
        <v>5.366006721E9</v>
      </c>
      <c r="M25" s="21" t="s">
        <v>94</v>
      </c>
      <c r="N25" s="21" t="s">
        <v>182</v>
      </c>
      <c r="O25" s="21" t="s">
        <v>183</v>
      </c>
      <c r="P25" s="26"/>
      <c r="Q25" s="26"/>
      <c r="R25" s="25" t="s">
        <v>37</v>
      </c>
      <c r="S25" s="37"/>
      <c r="T25" s="28" t="s">
        <v>58</v>
      </c>
      <c r="U25" s="28" t="s">
        <v>77</v>
      </c>
      <c r="V25" s="29" t="s">
        <v>40</v>
      </c>
      <c r="W25" s="28" t="s">
        <v>184</v>
      </c>
      <c r="X25" s="30">
        <v>44856.0</v>
      </c>
      <c r="Y25" s="31"/>
      <c r="Z25" s="40"/>
      <c r="AA25" s="34"/>
      <c r="AB25" s="33"/>
      <c r="AC25" s="33"/>
      <c r="AD25" s="33"/>
      <c r="AE25" s="34"/>
      <c r="AF25" s="33"/>
      <c r="AG25" s="34"/>
      <c r="AH25" s="33"/>
      <c r="AI25" s="33"/>
      <c r="AJ25" s="33"/>
      <c r="AK25" s="34"/>
      <c r="AL25" s="33"/>
      <c r="AM25" s="33"/>
      <c r="AN25" s="33"/>
      <c r="AO25" s="33"/>
      <c r="AP25" s="42"/>
      <c r="AQ25" s="42"/>
      <c r="AR25" s="33"/>
    </row>
    <row r="26" ht="15.75" customHeight="1">
      <c r="A26" s="45"/>
      <c r="B26" s="45" t="s">
        <v>185</v>
      </c>
      <c r="C26" s="43"/>
      <c r="D26" s="45" t="s">
        <v>186</v>
      </c>
      <c r="E26" s="23"/>
      <c r="F26" s="23"/>
      <c r="G26" s="23"/>
      <c r="H26" s="23"/>
      <c r="I26" s="23"/>
      <c r="J26" s="24"/>
      <c r="K26" s="45" t="s">
        <v>187</v>
      </c>
      <c r="L26" s="56">
        <v>5.528782499E9</v>
      </c>
      <c r="M26" s="45" t="s">
        <v>34</v>
      </c>
      <c r="N26" s="45" t="s">
        <v>35</v>
      </c>
      <c r="O26" s="45" t="s">
        <v>188</v>
      </c>
      <c r="P26" s="26"/>
      <c r="Q26" s="26"/>
      <c r="R26" s="25" t="s">
        <v>37</v>
      </c>
      <c r="S26" s="37"/>
      <c r="T26" s="28" t="s">
        <v>97</v>
      </c>
      <c r="U26" s="28" t="s">
        <v>39</v>
      </c>
      <c r="V26" s="29" t="s">
        <v>40</v>
      </c>
      <c r="W26" s="28" t="s">
        <v>189</v>
      </c>
      <c r="X26" s="30">
        <v>44859.0</v>
      </c>
      <c r="Y26" s="31"/>
      <c r="Z26" s="40"/>
      <c r="AA26" s="33"/>
      <c r="AB26" s="33"/>
      <c r="AC26" s="33"/>
      <c r="AD26" s="33"/>
      <c r="AE26" s="34"/>
      <c r="AF26" s="33"/>
      <c r="AG26" s="34"/>
      <c r="AH26" s="33"/>
      <c r="AI26" s="33"/>
      <c r="AJ26" s="33"/>
      <c r="AK26" s="33"/>
      <c r="AL26" s="33"/>
      <c r="AM26" s="33"/>
      <c r="AN26" s="33"/>
      <c r="AO26" s="33"/>
      <c r="AP26" s="42"/>
      <c r="AQ26" s="42"/>
      <c r="AR26" s="33"/>
    </row>
    <row r="27" ht="15.75" customHeight="1">
      <c r="A27" s="21"/>
      <c r="B27" s="21" t="s">
        <v>190</v>
      </c>
      <c r="C27" s="43"/>
      <c r="D27" s="21" t="s">
        <v>139</v>
      </c>
      <c r="E27" s="23"/>
      <c r="F27" s="23"/>
      <c r="G27" s="23"/>
      <c r="H27" s="23"/>
      <c r="I27" s="23"/>
      <c r="J27" s="24"/>
      <c r="K27" s="36" t="s">
        <v>191</v>
      </c>
      <c r="L27" s="21">
        <v>4.12251111E9</v>
      </c>
      <c r="M27" s="21" t="s">
        <v>45</v>
      </c>
      <c r="N27" s="21" t="s">
        <v>46</v>
      </c>
      <c r="O27" s="21" t="s">
        <v>192</v>
      </c>
      <c r="P27" s="26"/>
      <c r="Q27" s="26"/>
      <c r="R27" s="25" t="s">
        <v>37</v>
      </c>
      <c r="S27" s="37"/>
      <c r="T27" s="28" t="s">
        <v>176</v>
      </c>
      <c r="U27" s="28" t="s">
        <v>39</v>
      </c>
      <c r="V27" s="28" t="s">
        <v>40</v>
      </c>
      <c r="W27" s="28" t="s">
        <v>193</v>
      </c>
      <c r="X27" s="30">
        <v>44856.0</v>
      </c>
      <c r="Y27" s="31"/>
      <c r="Z27" s="40"/>
      <c r="AA27" s="33"/>
      <c r="AB27" s="33"/>
      <c r="AC27" s="33"/>
      <c r="AD27" s="33"/>
      <c r="AE27" s="34"/>
      <c r="AF27" s="33"/>
      <c r="AG27" s="34"/>
      <c r="AH27" s="33"/>
      <c r="AI27" s="33"/>
      <c r="AJ27" s="33"/>
      <c r="AK27" s="33"/>
      <c r="AL27" s="33"/>
      <c r="AM27" s="33"/>
      <c r="AN27" s="33"/>
      <c r="AO27" s="33"/>
      <c r="AP27" s="42"/>
      <c r="AQ27" s="42"/>
      <c r="AR27" s="33"/>
    </row>
    <row r="28" ht="15.75" customHeight="1">
      <c r="A28" s="20" t="s">
        <v>194</v>
      </c>
      <c r="B28" s="21" t="s">
        <v>195</v>
      </c>
      <c r="C28" s="43"/>
      <c r="D28" s="21" t="s">
        <v>139</v>
      </c>
      <c r="E28" s="23"/>
      <c r="F28" s="23"/>
      <c r="G28" s="23"/>
      <c r="H28" s="23"/>
      <c r="I28" s="23"/>
      <c r="J28" s="24"/>
      <c r="K28" s="21" t="s">
        <v>196</v>
      </c>
      <c r="L28" s="36">
        <v>5.451202121E9</v>
      </c>
      <c r="M28" s="21" t="s">
        <v>45</v>
      </c>
      <c r="N28" s="21" t="s">
        <v>197</v>
      </c>
      <c r="O28" s="36" t="s">
        <v>198</v>
      </c>
      <c r="P28" s="26"/>
      <c r="Q28" s="26"/>
      <c r="R28" s="25" t="s">
        <v>37</v>
      </c>
      <c r="S28" s="37"/>
      <c r="T28" s="28" t="s">
        <v>58</v>
      </c>
      <c r="U28" s="28" t="s">
        <v>39</v>
      </c>
      <c r="V28" s="28" t="s">
        <v>40</v>
      </c>
      <c r="W28" s="28" t="s">
        <v>199</v>
      </c>
      <c r="X28" s="30">
        <v>44856.0</v>
      </c>
      <c r="Y28" s="31"/>
      <c r="Z28" s="40"/>
      <c r="AA28" s="33"/>
      <c r="AB28" s="33"/>
      <c r="AC28" s="33"/>
      <c r="AD28" s="33"/>
      <c r="AE28" s="34"/>
      <c r="AF28" s="33"/>
      <c r="AG28" s="34"/>
      <c r="AH28" s="33"/>
      <c r="AI28" s="33"/>
      <c r="AJ28" s="33"/>
      <c r="AK28" s="33"/>
      <c r="AL28" s="33"/>
      <c r="AM28" s="33"/>
      <c r="AN28" s="33"/>
      <c r="AO28" s="33"/>
      <c r="AP28" s="42"/>
      <c r="AQ28" s="42"/>
      <c r="AR28" s="33"/>
    </row>
    <row r="29" ht="15.75" customHeight="1">
      <c r="A29" s="20" t="s">
        <v>200</v>
      </c>
      <c r="B29" s="21" t="s">
        <v>201</v>
      </c>
      <c r="C29" s="43"/>
      <c r="D29" s="21" t="s">
        <v>173</v>
      </c>
      <c r="E29" s="23"/>
      <c r="F29" s="23"/>
      <c r="G29" s="23"/>
      <c r="H29" s="23"/>
      <c r="I29" s="23"/>
      <c r="J29" s="24"/>
      <c r="K29" s="36">
        <f>-L117</f>
        <v>-5379901222</v>
      </c>
      <c r="L29" s="36" t="s">
        <v>202</v>
      </c>
      <c r="M29" s="21" t="s">
        <v>34</v>
      </c>
      <c r="N29" s="21" t="s">
        <v>203</v>
      </c>
      <c r="O29" s="21" t="s">
        <v>204</v>
      </c>
      <c r="P29" s="26"/>
      <c r="Q29" s="26"/>
      <c r="R29" s="25" t="s">
        <v>37</v>
      </c>
      <c r="S29" s="37"/>
      <c r="T29" s="28" t="s">
        <v>38</v>
      </c>
      <c r="U29" s="28" t="s">
        <v>205</v>
      </c>
      <c r="V29" s="28" t="s">
        <v>40</v>
      </c>
      <c r="W29" s="28" t="s">
        <v>206</v>
      </c>
      <c r="X29" s="30">
        <v>44859.0</v>
      </c>
      <c r="Y29" s="31"/>
      <c r="Z29" s="40"/>
      <c r="AA29" s="34"/>
      <c r="AB29" s="33"/>
      <c r="AC29" s="33"/>
      <c r="AD29" s="33"/>
      <c r="AE29" s="34"/>
      <c r="AF29" s="33"/>
      <c r="AG29" s="34"/>
      <c r="AH29" s="33"/>
      <c r="AI29" s="33"/>
      <c r="AJ29" s="33"/>
      <c r="AK29" s="34"/>
      <c r="AL29" s="33"/>
      <c r="AM29" s="33"/>
      <c r="AN29" s="33"/>
      <c r="AO29" s="33"/>
      <c r="AP29" s="42"/>
      <c r="AQ29" s="42"/>
      <c r="AR29" s="33"/>
    </row>
    <row r="30" ht="15.75" customHeight="1">
      <c r="A30" s="21"/>
      <c r="B30" s="21" t="s">
        <v>207</v>
      </c>
      <c r="C30" s="43"/>
      <c r="D30" s="21" t="s">
        <v>173</v>
      </c>
      <c r="E30" s="23"/>
      <c r="F30" s="23"/>
      <c r="G30" s="23"/>
      <c r="H30" s="23"/>
      <c r="I30" s="23"/>
      <c r="J30" s="24"/>
      <c r="K30" s="21" t="s">
        <v>208</v>
      </c>
      <c r="L30" s="21">
        <v>4.122236366E9</v>
      </c>
      <c r="M30" s="21" t="s">
        <v>34</v>
      </c>
      <c r="N30" s="21" t="s">
        <v>35</v>
      </c>
      <c r="O30" s="21" t="s">
        <v>209</v>
      </c>
      <c r="P30" s="26"/>
      <c r="Q30" s="26"/>
      <c r="R30" s="25" t="s">
        <v>37</v>
      </c>
      <c r="S30" s="37"/>
      <c r="T30" s="28" t="s">
        <v>210</v>
      </c>
      <c r="U30" s="28" t="s">
        <v>39</v>
      </c>
      <c r="V30" s="28" t="s">
        <v>40</v>
      </c>
      <c r="W30" s="28" t="s">
        <v>211</v>
      </c>
      <c r="X30" s="30">
        <v>44858.0</v>
      </c>
      <c r="Y30" s="31"/>
      <c r="Z30" s="40"/>
      <c r="AA30" s="33"/>
      <c r="AB30" s="33"/>
      <c r="AC30" s="33"/>
      <c r="AD30" s="33"/>
      <c r="AE30" s="34"/>
      <c r="AF30" s="33"/>
      <c r="AG30" s="34"/>
      <c r="AH30" s="33"/>
      <c r="AI30" s="33"/>
      <c r="AJ30" s="33"/>
      <c r="AK30" s="33"/>
      <c r="AL30" s="33"/>
      <c r="AM30" s="33"/>
      <c r="AN30" s="33"/>
      <c r="AO30" s="33"/>
      <c r="AP30" s="42"/>
      <c r="AQ30" s="42"/>
      <c r="AR30" s="33"/>
    </row>
    <row r="31" ht="15.75" customHeight="1">
      <c r="A31" s="20" t="s">
        <v>212</v>
      </c>
      <c r="B31" s="21" t="s">
        <v>213</v>
      </c>
      <c r="C31" s="23"/>
      <c r="D31" s="21" t="s">
        <v>43</v>
      </c>
      <c r="E31" s="23"/>
      <c r="F31" s="23"/>
      <c r="G31" s="23"/>
      <c r="H31" s="23"/>
      <c r="I31" s="23"/>
      <c r="J31" s="24"/>
      <c r="K31" s="21" t="s">
        <v>214</v>
      </c>
      <c r="L31" s="21">
        <v>4.129994317E9</v>
      </c>
      <c r="M31" s="21" t="s">
        <v>45</v>
      </c>
      <c r="N31" s="21" t="s">
        <v>46</v>
      </c>
      <c r="O31" s="21" t="s">
        <v>215</v>
      </c>
      <c r="P31" s="26"/>
      <c r="Q31" s="26"/>
      <c r="R31" s="25" t="s">
        <v>37</v>
      </c>
      <c r="S31" s="37"/>
      <c r="T31" s="28" t="s">
        <v>216</v>
      </c>
      <c r="U31" s="28" t="s">
        <v>39</v>
      </c>
      <c r="V31" s="28" t="s">
        <v>40</v>
      </c>
      <c r="W31" s="28">
        <v>5.373758081E9</v>
      </c>
      <c r="X31" s="57">
        <v>44861.0</v>
      </c>
      <c r="Y31" s="31"/>
      <c r="Z31" s="40"/>
      <c r="AA31" s="34"/>
      <c r="AB31" s="33"/>
      <c r="AC31" s="33"/>
      <c r="AD31" s="33"/>
      <c r="AE31" s="34"/>
      <c r="AF31" s="33"/>
      <c r="AG31" s="34"/>
      <c r="AH31" s="33"/>
      <c r="AI31" s="33"/>
      <c r="AJ31" s="33"/>
      <c r="AK31" s="34"/>
      <c r="AL31" s="33"/>
      <c r="AM31" s="33"/>
      <c r="AN31" s="33"/>
      <c r="AO31" s="33"/>
      <c r="AP31" s="42"/>
      <c r="AQ31" s="42"/>
      <c r="AR31" s="33"/>
    </row>
    <row r="32" ht="15.75" customHeight="1">
      <c r="A32" s="20" t="s">
        <v>217</v>
      </c>
      <c r="B32" s="21" t="s">
        <v>218</v>
      </c>
      <c r="C32" s="43"/>
      <c r="D32" s="21" t="s">
        <v>173</v>
      </c>
      <c r="E32" s="23"/>
      <c r="F32" s="23"/>
      <c r="G32" s="23"/>
      <c r="H32" s="23"/>
      <c r="I32" s="23"/>
      <c r="J32" s="24"/>
      <c r="K32" s="21" t="s">
        <v>219</v>
      </c>
      <c r="L32" s="21">
        <v>4.122370055E9</v>
      </c>
      <c r="M32" s="21" t="s">
        <v>45</v>
      </c>
      <c r="N32" s="21" t="s">
        <v>141</v>
      </c>
      <c r="O32" s="21" t="s">
        <v>220</v>
      </c>
      <c r="P32" s="26"/>
      <c r="Q32" s="26"/>
      <c r="R32" s="25" t="s">
        <v>37</v>
      </c>
      <c r="S32" s="37"/>
      <c r="T32" s="28" t="s">
        <v>38</v>
      </c>
      <c r="U32" s="28" t="s">
        <v>39</v>
      </c>
      <c r="V32" s="29" t="s">
        <v>40</v>
      </c>
      <c r="W32" s="28" t="s">
        <v>221</v>
      </c>
      <c r="X32" s="30">
        <v>44860.0</v>
      </c>
      <c r="Y32" s="31"/>
      <c r="Z32" s="40"/>
      <c r="AA32" s="33"/>
      <c r="AB32" s="33"/>
      <c r="AC32" s="33"/>
      <c r="AD32" s="33"/>
      <c r="AE32" s="34"/>
      <c r="AF32" s="33"/>
      <c r="AG32" s="34"/>
      <c r="AH32" s="33"/>
      <c r="AI32" s="33"/>
      <c r="AJ32" s="33"/>
      <c r="AK32" s="33"/>
      <c r="AL32" s="33"/>
      <c r="AM32" s="33"/>
      <c r="AN32" s="33"/>
      <c r="AO32" s="33"/>
      <c r="AP32" s="42"/>
      <c r="AQ32" s="42"/>
      <c r="AR32" s="33"/>
    </row>
    <row r="33" ht="15.75" customHeight="1">
      <c r="A33" s="20" t="s">
        <v>222</v>
      </c>
      <c r="B33" s="21" t="s">
        <v>223</v>
      </c>
      <c r="C33" s="23"/>
      <c r="D33" s="21" t="s">
        <v>139</v>
      </c>
      <c r="E33" s="23"/>
      <c r="F33" s="23"/>
      <c r="G33" s="23"/>
      <c r="H33" s="23"/>
      <c r="I33" s="23"/>
      <c r="J33" s="24"/>
      <c r="K33" s="21" t="s">
        <v>224</v>
      </c>
      <c r="L33" s="21">
        <v>5.386442157E9</v>
      </c>
      <c r="M33" s="21" t="s">
        <v>45</v>
      </c>
      <c r="N33" s="21" t="s">
        <v>46</v>
      </c>
      <c r="O33" s="21" t="s">
        <v>225</v>
      </c>
      <c r="P33" s="26"/>
      <c r="Q33" s="26"/>
      <c r="R33" s="25" t="s">
        <v>37</v>
      </c>
      <c r="S33" s="37"/>
      <c r="T33" s="38" t="s">
        <v>71</v>
      </c>
      <c r="U33" s="28" t="s">
        <v>39</v>
      </c>
      <c r="V33" s="28" t="s">
        <v>40</v>
      </c>
      <c r="W33" s="28" t="s">
        <v>226</v>
      </c>
      <c r="X33" s="58"/>
      <c r="Y33" s="31"/>
      <c r="Z33" s="40"/>
      <c r="AA33" s="33"/>
      <c r="AB33" s="33"/>
      <c r="AC33" s="33"/>
      <c r="AD33" s="33"/>
      <c r="AE33" s="34"/>
      <c r="AF33" s="33"/>
      <c r="AG33" s="34"/>
      <c r="AH33" s="33"/>
      <c r="AI33" s="33"/>
      <c r="AJ33" s="33"/>
      <c r="AK33" s="33"/>
      <c r="AL33" s="33"/>
      <c r="AM33" s="33"/>
      <c r="AN33" s="33"/>
      <c r="AO33" s="33"/>
      <c r="AP33" s="42"/>
      <c r="AQ33" s="42"/>
      <c r="AR33" s="33"/>
    </row>
    <row r="34" ht="15.75" customHeight="1">
      <c r="A34" s="20" t="s">
        <v>227</v>
      </c>
      <c r="B34" s="21" t="s">
        <v>228</v>
      </c>
      <c r="C34" s="43"/>
      <c r="D34" s="21" t="s">
        <v>52</v>
      </c>
      <c r="E34" s="23"/>
      <c r="F34" s="23"/>
      <c r="G34" s="23"/>
      <c r="H34" s="23"/>
      <c r="I34" s="23"/>
      <c r="J34" s="24"/>
      <c r="K34" s="21" t="s">
        <v>229</v>
      </c>
      <c r="L34" s="21">
        <v>5.380303423E9</v>
      </c>
      <c r="M34" s="21" t="s">
        <v>45</v>
      </c>
      <c r="N34" s="21" t="s">
        <v>46</v>
      </c>
      <c r="O34" s="21" t="s">
        <v>230</v>
      </c>
      <c r="P34" s="26"/>
      <c r="Q34" s="26"/>
      <c r="R34" s="25" t="s">
        <v>37</v>
      </c>
      <c r="S34" s="37"/>
      <c r="T34" s="28" t="s">
        <v>216</v>
      </c>
      <c r="U34" s="28" t="s">
        <v>39</v>
      </c>
      <c r="V34" s="28" t="s">
        <v>40</v>
      </c>
      <c r="W34" s="28" t="s">
        <v>231</v>
      </c>
      <c r="X34" s="58"/>
      <c r="Y34" s="31"/>
      <c r="Z34" s="40"/>
      <c r="AA34" s="33"/>
      <c r="AB34" s="33"/>
      <c r="AC34" s="33"/>
      <c r="AD34" s="33"/>
      <c r="AE34" s="34"/>
      <c r="AF34" s="33"/>
      <c r="AG34" s="34"/>
      <c r="AH34" s="33"/>
      <c r="AI34" s="33"/>
      <c r="AJ34" s="33"/>
      <c r="AK34" s="33"/>
      <c r="AL34" s="33"/>
      <c r="AM34" s="33"/>
      <c r="AN34" s="33"/>
      <c r="AO34" s="33"/>
      <c r="AP34" s="42"/>
      <c r="AQ34" s="42"/>
      <c r="AR34" s="33"/>
    </row>
    <row r="35" ht="15.75" customHeight="1">
      <c r="A35" s="59" t="s">
        <v>232</v>
      </c>
      <c r="B35" s="45" t="s">
        <v>233</v>
      </c>
      <c r="C35" s="43"/>
      <c r="D35" s="45" t="s">
        <v>186</v>
      </c>
      <c r="E35" s="23"/>
      <c r="F35" s="23"/>
      <c r="G35" s="23"/>
      <c r="H35" s="23"/>
      <c r="I35" s="23"/>
      <c r="J35" s="24"/>
      <c r="K35" s="45" t="s">
        <v>234</v>
      </c>
      <c r="L35" s="46" t="s">
        <v>235</v>
      </c>
      <c r="M35" s="45" t="s">
        <v>34</v>
      </c>
      <c r="N35" s="45" t="s">
        <v>35</v>
      </c>
      <c r="O35" s="45" t="s">
        <v>236</v>
      </c>
      <c r="P35" s="26"/>
      <c r="Q35" s="26"/>
      <c r="R35" s="25" t="s">
        <v>37</v>
      </c>
      <c r="S35" s="37"/>
      <c r="T35" s="28" t="s">
        <v>136</v>
      </c>
      <c r="U35" s="28" t="s">
        <v>77</v>
      </c>
      <c r="V35" s="28" t="s">
        <v>40</v>
      </c>
      <c r="W35" s="28" t="s">
        <v>189</v>
      </c>
      <c r="X35" s="57">
        <v>44861.0</v>
      </c>
      <c r="Y35" s="31"/>
      <c r="Z35" s="40"/>
      <c r="AA35" s="33"/>
      <c r="AB35" s="33"/>
      <c r="AC35" s="33"/>
      <c r="AD35" s="33"/>
      <c r="AE35" s="34"/>
      <c r="AF35" s="33"/>
      <c r="AG35" s="34"/>
      <c r="AH35" s="33"/>
      <c r="AI35" s="33"/>
      <c r="AJ35" s="33"/>
      <c r="AK35" s="33"/>
      <c r="AL35" s="33"/>
      <c r="AM35" s="33"/>
      <c r="AN35" s="33"/>
      <c r="AO35" s="33"/>
      <c r="AP35" s="42"/>
      <c r="AQ35" s="42"/>
      <c r="AR35" s="33"/>
    </row>
    <row r="36" ht="15.75" customHeight="1">
      <c r="A36" s="20" t="s">
        <v>237</v>
      </c>
      <c r="B36" s="21" t="s">
        <v>238</v>
      </c>
      <c r="C36" s="43"/>
      <c r="D36" s="21" t="s">
        <v>139</v>
      </c>
      <c r="E36" s="23"/>
      <c r="F36" s="23"/>
      <c r="G36" s="23"/>
      <c r="H36" s="23"/>
      <c r="I36" s="23"/>
      <c r="J36" s="24"/>
      <c r="K36" s="36" t="s">
        <v>239</v>
      </c>
      <c r="L36" s="21">
        <v>5.35230179E9</v>
      </c>
      <c r="M36" s="21" t="s">
        <v>94</v>
      </c>
      <c r="N36" s="21" t="s">
        <v>240</v>
      </c>
      <c r="O36" s="21" t="s">
        <v>241</v>
      </c>
      <c r="P36" s="26"/>
      <c r="Q36" s="26"/>
      <c r="R36" s="25" t="s">
        <v>37</v>
      </c>
      <c r="S36" s="37"/>
      <c r="T36" s="28" t="s">
        <v>58</v>
      </c>
      <c r="U36" s="38" t="s">
        <v>77</v>
      </c>
      <c r="V36" s="60" t="s">
        <v>103</v>
      </c>
      <c r="W36" s="38" t="s">
        <v>242</v>
      </c>
      <c r="X36" s="30">
        <v>44860.0</v>
      </c>
      <c r="Y36" s="39"/>
      <c r="Z36" s="51"/>
      <c r="AA36" s="33"/>
      <c r="AB36" s="33"/>
      <c r="AC36" s="33"/>
      <c r="AD36" s="33"/>
      <c r="AE36" s="34"/>
      <c r="AF36" s="33"/>
      <c r="AG36" s="34"/>
      <c r="AH36" s="33"/>
      <c r="AI36" s="33"/>
      <c r="AJ36" s="33"/>
      <c r="AK36" s="33"/>
      <c r="AL36" s="33"/>
      <c r="AM36" s="33"/>
      <c r="AN36" s="33"/>
      <c r="AO36" s="33"/>
      <c r="AP36" s="42"/>
      <c r="AQ36" s="42"/>
      <c r="AR36" s="33"/>
    </row>
    <row r="37" ht="15.75" customHeight="1">
      <c r="A37" s="59" t="s">
        <v>243</v>
      </c>
      <c r="B37" s="61" t="s">
        <v>244</v>
      </c>
      <c r="C37" s="23"/>
      <c r="D37" s="45" t="s">
        <v>139</v>
      </c>
      <c r="E37" s="23"/>
      <c r="F37" s="23"/>
      <c r="G37" s="23"/>
      <c r="H37" s="23"/>
      <c r="I37" s="23"/>
      <c r="J37" s="24"/>
      <c r="K37" s="45" t="s">
        <v>245</v>
      </c>
      <c r="L37" s="62">
        <v>5.318634778E9</v>
      </c>
      <c r="M37" s="45" t="s">
        <v>94</v>
      </c>
      <c r="N37" s="45" t="s">
        <v>246</v>
      </c>
      <c r="O37" s="45" t="s">
        <v>247</v>
      </c>
      <c r="P37" s="26"/>
      <c r="Q37" s="26"/>
      <c r="R37" s="25" t="s">
        <v>37</v>
      </c>
      <c r="S37" s="37"/>
      <c r="T37" s="28" t="s">
        <v>48</v>
      </c>
      <c r="U37" s="28" t="s">
        <v>59</v>
      </c>
      <c r="V37" s="28" t="s">
        <v>89</v>
      </c>
      <c r="W37" s="28" t="s">
        <v>48</v>
      </c>
      <c r="X37" s="30">
        <v>44858.0</v>
      </c>
      <c r="Y37" s="31"/>
      <c r="Z37" s="40"/>
      <c r="AA37" s="34"/>
      <c r="AB37" s="33"/>
      <c r="AC37" s="33"/>
      <c r="AD37" s="33"/>
      <c r="AE37" s="34"/>
      <c r="AF37" s="33"/>
      <c r="AG37" s="34"/>
      <c r="AH37" s="33"/>
      <c r="AI37" s="33"/>
      <c r="AJ37" s="33"/>
      <c r="AK37" s="34"/>
      <c r="AL37" s="33"/>
      <c r="AM37" s="33"/>
      <c r="AN37" s="33"/>
      <c r="AO37" s="33"/>
      <c r="AP37" s="42"/>
      <c r="AQ37" s="42"/>
      <c r="AR37" s="33"/>
    </row>
    <row r="38" ht="15.75" customHeight="1">
      <c r="A38" s="20" t="s">
        <v>248</v>
      </c>
      <c r="B38" s="21" t="s">
        <v>249</v>
      </c>
      <c r="C38" s="23"/>
      <c r="D38" s="21" t="s">
        <v>139</v>
      </c>
      <c r="E38" s="23"/>
      <c r="F38" s="23"/>
      <c r="G38" s="23"/>
      <c r="H38" s="23"/>
      <c r="I38" s="23"/>
      <c r="J38" s="24"/>
      <c r="K38" s="21" t="s">
        <v>250</v>
      </c>
      <c r="L38" s="21">
        <v>4.129990616E9</v>
      </c>
      <c r="M38" s="21" t="s">
        <v>45</v>
      </c>
      <c r="N38" s="21" t="s">
        <v>46</v>
      </c>
      <c r="O38" s="21" t="s">
        <v>251</v>
      </c>
      <c r="P38" s="26"/>
      <c r="Q38" s="26"/>
      <c r="S38" s="37"/>
      <c r="T38" s="28" t="s">
        <v>136</v>
      </c>
      <c r="U38" s="28" t="s">
        <v>77</v>
      </c>
      <c r="V38" s="28" t="s">
        <v>40</v>
      </c>
      <c r="W38" s="28" t="s">
        <v>252</v>
      </c>
      <c r="X38" s="57">
        <v>44860.0</v>
      </c>
      <c r="Y38" s="31"/>
      <c r="Z38" s="40"/>
      <c r="AA38" s="33"/>
      <c r="AB38" s="33"/>
      <c r="AC38" s="33"/>
      <c r="AD38" s="33"/>
      <c r="AE38" s="34"/>
      <c r="AF38" s="33"/>
      <c r="AG38" s="63"/>
      <c r="AH38" s="33"/>
      <c r="AI38" s="33"/>
      <c r="AJ38" s="33"/>
      <c r="AK38" s="33"/>
      <c r="AL38" s="33"/>
      <c r="AM38" s="33"/>
      <c r="AN38" s="33"/>
      <c r="AO38" s="33"/>
      <c r="AP38" s="42"/>
      <c r="AQ38" s="42"/>
      <c r="AR38" s="33"/>
    </row>
    <row r="39" ht="15.75" customHeight="1">
      <c r="A39" s="20" t="s">
        <v>253</v>
      </c>
      <c r="B39" s="21" t="s">
        <v>254</v>
      </c>
      <c r="C39" s="43"/>
      <c r="D39" s="21" t="s">
        <v>139</v>
      </c>
      <c r="E39" s="23"/>
      <c r="F39" s="23"/>
      <c r="G39" s="23"/>
      <c r="H39" s="23"/>
      <c r="I39" s="23"/>
      <c r="J39" s="24"/>
      <c r="K39" s="21" t="s">
        <v>255</v>
      </c>
      <c r="L39" s="36">
        <v>5.331912434E9</v>
      </c>
      <c r="M39" s="21" t="s">
        <v>45</v>
      </c>
      <c r="N39" s="21" t="s">
        <v>46</v>
      </c>
      <c r="O39" s="21" t="s">
        <v>256</v>
      </c>
      <c r="P39" s="26"/>
      <c r="Q39" s="26"/>
      <c r="R39" s="64" t="s">
        <v>28</v>
      </c>
      <c r="S39" s="37"/>
      <c r="T39" s="28" t="s">
        <v>58</v>
      </c>
      <c r="U39" s="28" t="s">
        <v>39</v>
      </c>
      <c r="V39" s="28" t="s">
        <v>257</v>
      </c>
      <c r="W39" s="28" t="s">
        <v>258</v>
      </c>
      <c r="X39" s="30">
        <v>44862.0</v>
      </c>
      <c r="Y39" s="31"/>
      <c r="Z39" s="40"/>
      <c r="AA39" s="33"/>
      <c r="AB39" s="33"/>
      <c r="AC39" s="33"/>
      <c r="AD39" s="33"/>
      <c r="AE39" s="34"/>
      <c r="AF39" s="33"/>
      <c r="AG39" s="34"/>
      <c r="AH39" s="33"/>
      <c r="AI39" s="33"/>
      <c r="AJ39" s="33"/>
      <c r="AK39" s="33"/>
      <c r="AL39" s="33"/>
      <c r="AM39" s="33"/>
      <c r="AN39" s="33"/>
      <c r="AO39" s="33"/>
      <c r="AP39" s="42"/>
      <c r="AQ39" s="42"/>
      <c r="AR39" s="33"/>
    </row>
    <row r="40" ht="15.75" customHeight="1">
      <c r="A40" s="20" t="s">
        <v>259</v>
      </c>
      <c r="B40" s="21" t="s">
        <v>260</v>
      </c>
      <c r="C40" s="23"/>
      <c r="D40" s="21" t="s">
        <v>173</v>
      </c>
      <c r="E40" s="23"/>
      <c r="F40" s="23"/>
      <c r="G40" s="23"/>
      <c r="H40" s="23"/>
      <c r="I40" s="23"/>
      <c r="J40" s="24"/>
      <c r="K40" s="21" t="s">
        <v>261</v>
      </c>
      <c r="L40" s="21">
        <v>4.122244149E9</v>
      </c>
      <c r="M40" s="21" t="s">
        <v>34</v>
      </c>
      <c r="N40" s="21" t="s">
        <v>35</v>
      </c>
      <c r="O40" s="21" t="s">
        <v>262</v>
      </c>
      <c r="P40" s="26"/>
      <c r="Q40" s="25" t="s">
        <v>263</v>
      </c>
      <c r="R40" s="25" t="s">
        <v>37</v>
      </c>
      <c r="S40" s="37"/>
      <c r="T40" s="28" t="s">
        <v>58</v>
      </c>
      <c r="U40" s="28" t="s">
        <v>264</v>
      </c>
      <c r="V40" s="47" t="s">
        <v>265</v>
      </c>
      <c r="W40" s="28" t="s">
        <v>266</v>
      </c>
      <c r="X40" s="30">
        <v>44861.0</v>
      </c>
      <c r="Y40" s="31"/>
      <c r="Z40" s="40"/>
      <c r="AA40" s="34"/>
      <c r="AB40" s="33"/>
      <c r="AC40" s="33"/>
      <c r="AD40" s="33"/>
      <c r="AE40" s="34"/>
      <c r="AF40" s="33"/>
      <c r="AG40" s="34"/>
      <c r="AH40" s="33"/>
      <c r="AI40" s="33"/>
      <c r="AJ40" s="33"/>
      <c r="AK40" s="34"/>
      <c r="AL40" s="33"/>
      <c r="AM40" s="33"/>
      <c r="AN40" s="33"/>
      <c r="AO40" s="33"/>
      <c r="AP40" s="42"/>
      <c r="AQ40" s="42"/>
      <c r="AR40" s="33"/>
    </row>
    <row r="41" ht="15.75" customHeight="1">
      <c r="A41" s="20" t="s">
        <v>267</v>
      </c>
      <c r="B41" s="21" t="s">
        <v>268</v>
      </c>
      <c r="C41" s="43"/>
      <c r="D41" s="21" t="s">
        <v>67</v>
      </c>
      <c r="E41" s="23"/>
      <c r="F41" s="23"/>
      <c r="G41" s="23"/>
      <c r="H41" s="23"/>
      <c r="I41" s="23"/>
      <c r="J41" s="24"/>
      <c r="K41" s="21" t="s">
        <v>269</v>
      </c>
      <c r="L41" s="36">
        <v>5.322926088E9</v>
      </c>
      <c r="M41" s="21" t="s">
        <v>45</v>
      </c>
      <c r="N41" s="21" t="s">
        <v>197</v>
      </c>
      <c r="O41" s="21" t="s">
        <v>270</v>
      </c>
      <c r="P41" s="26"/>
      <c r="Q41" s="26"/>
      <c r="R41" s="25" t="s">
        <v>37</v>
      </c>
      <c r="S41" s="37"/>
      <c r="T41" s="28" t="s">
        <v>71</v>
      </c>
      <c r="U41" s="28" t="s">
        <v>77</v>
      </c>
      <c r="V41" s="28" t="s">
        <v>89</v>
      </c>
      <c r="W41" s="28" t="s">
        <v>271</v>
      </c>
      <c r="X41" s="58"/>
      <c r="Y41" s="31"/>
      <c r="Z41" s="40"/>
      <c r="AA41" s="33"/>
      <c r="AB41" s="33"/>
      <c r="AC41" s="33"/>
      <c r="AD41" s="33"/>
      <c r="AE41" s="34"/>
      <c r="AF41" s="33"/>
      <c r="AG41" s="34"/>
      <c r="AH41" s="33"/>
      <c r="AI41" s="33"/>
      <c r="AJ41" s="33"/>
      <c r="AK41" s="33"/>
      <c r="AL41" s="33"/>
      <c r="AM41" s="33"/>
      <c r="AN41" s="33"/>
      <c r="AO41" s="33"/>
      <c r="AP41" s="42"/>
      <c r="AQ41" s="42"/>
      <c r="AR41" s="33"/>
    </row>
    <row r="42" ht="15.75" customHeight="1">
      <c r="A42" s="21"/>
      <c r="B42" s="21" t="s">
        <v>272</v>
      </c>
      <c r="C42" s="23"/>
      <c r="D42" s="21" t="s">
        <v>67</v>
      </c>
      <c r="E42" s="23"/>
      <c r="F42" s="23"/>
      <c r="G42" s="23"/>
      <c r="H42" s="23"/>
      <c r="I42" s="23"/>
      <c r="J42" s="24"/>
      <c r="K42" s="21" t="s">
        <v>269</v>
      </c>
      <c r="L42" s="21">
        <v>4.12257586E9</v>
      </c>
      <c r="M42" s="21" t="s">
        <v>45</v>
      </c>
      <c r="N42" s="21" t="s">
        <v>46</v>
      </c>
      <c r="O42" s="21" t="s">
        <v>273</v>
      </c>
      <c r="P42" s="26"/>
      <c r="Q42" s="26"/>
      <c r="R42" s="25" t="s">
        <v>37</v>
      </c>
      <c r="S42" s="37"/>
      <c r="T42" s="28" t="s">
        <v>71</v>
      </c>
      <c r="U42" s="28" t="s">
        <v>77</v>
      </c>
      <c r="V42" s="65" t="s">
        <v>40</v>
      </c>
      <c r="W42" s="66" t="s">
        <v>271</v>
      </c>
      <c r="X42" s="57">
        <v>44861.0</v>
      </c>
      <c r="Y42" s="31"/>
      <c r="Z42" s="40"/>
      <c r="AA42" s="33"/>
      <c r="AB42" s="33"/>
      <c r="AC42" s="33"/>
      <c r="AD42" s="33"/>
      <c r="AE42" s="34"/>
      <c r="AF42" s="33"/>
      <c r="AG42" s="34"/>
      <c r="AH42" s="33"/>
      <c r="AI42" s="33"/>
      <c r="AJ42" s="33"/>
      <c r="AK42" s="33"/>
      <c r="AL42" s="33"/>
      <c r="AM42" s="33"/>
      <c r="AN42" s="33"/>
      <c r="AO42" s="33"/>
      <c r="AP42" s="42"/>
      <c r="AQ42" s="42"/>
      <c r="AR42" s="33"/>
    </row>
    <row r="43" ht="15.75" customHeight="1">
      <c r="A43" s="20" t="s">
        <v>274</v>
      </c>
      <c r="B43" s="21" t="s">
        <v>275</v>
      </c>
      <c r="C43" s="23"/>
      <c r="D43" s="21" t="s">
        <v>67</v>
      </c>
      <c r="E43" s="23"/>
      <c r="F43" s="23"/>
      <c r="G43" s="23"/>
      <c r="H43" s="23"/>
      <c r="I43" s="23"/>
      <c r="J43" s="24"/>
      <c r="K43" s="36" t="s">
        <v>276</v>
      </c>
      <c r="L43" s="36">
        <v>5.30173774E9</v>
      </c>
      <c r="M43" s="21" t="s">
        <v>34</v>
      </c>
      <c r="N43" s="21" t="s">
        <v>34</v>
      </c>
      <c r="O43" s="21" t="s">
        <v>277</v>
      </c>
      <c r="P43" s="26"/>
      <c r="Q43" s="26"/>
      <c r="R43" s="25" t="s">
        <v>37</v>
      </c>
      <c r="S43" s="37"/>
      <c r="T43" s="28" t="s">
        <v>58</v>
      </c>
      <c r="U43" s="28" t="s">
        <v>39</v>
      </c>
      <c r="V43" s="28" t="s">
        <v>257</v>
      </c>
      <c r="W43" s="28" t="s">
        <v>278</v>
      </c>
      <c r="X43" s="30">
        <v>44858.0</v>
      </c>
      <c r="Y43" s="31"/>
      <c r="Z43" s="37"/>
      <c r="AA43" s="34"/>
      <c r="AB43" s="67"/>
      <c r="AC43" s="33"/>
      <c r="AD43" s="67"/>
      <c r="AE43" s="34"/>
      <c r="AF43" s="67"/>
      <c r="AG43" s="34"/>
      <c r="AH43" s="67"/>
      <c r="AI43" s="33"/>
      <c r="AJ43" s="67"/>
      <c r="AK43" s="33"/>
      <c r="AL43" s="33"/>
      <c r="AM43" s="33"/>
      <c r="AN43" s="33"/>
      <c r="AO43" s="33"/>
      <c r="AP43" s="42"/>
      <c r="AQ43" s="42"/>
      <c r="AR43" s="33"/>
    </row>
    <row r="44" ht="15.75" customHeight="1">
      <c r="A44" s="20" t="s">
        <v>279</v>
      </c>
      <c r="B44" s="21" t="s">
        <v>280</v>
      </c>
      <c r="C44" s="43"/>
      <c r="D44" s="21" t="s">
        <v>67</v>
      </c>
      <c r="E44" s="23"/>
      <c r="F44" s="23"/>
      <c r="G44" s="23"/>
      <c r="H44" s="23"/>
      <c r="I44" s="23"/>
      <c r="J44" s="24"/>
      <c r="K44" s="21" t="s">
        <v>281</v>
      </c>
      <c r="L44" s="21">
        <v>5.526202321E9</v>
      </c>
      <c r="M44" s="21" t="s">
        <v>45</v>
      </c>
      <c r="N44" s="21" t="s">
        <v>46</v>
      </c>
      <c r="O44" s="21" t="s">
        <v>282</v>
      </c>
      <c r="P44" s="26"/>
      <c r="Q44" s="26"/>
      <c r="R44" s="25" t="s">
        <v>37</v>
      </c>
      <c r="S44" s="37"/>
      <c r="T44" s="28" t="s">
        <v>283</v>
      </c>
      <c r="U44" s="28" t="s">
        <v>39</v>
      </c>
      <c r="V44" s="65" t="s">
        <v>89</v>
      </c>
      <c r="W44" s="28" t="s">
        <v>284</v>
      </c>
      <c r="X44" s="57">
        <v>44861.0</v>
      </c>
      <c r="Y44" s="31"/>
      <c r="Z44" s="40"/>
      <c r="AA44" s="33"/>
      <c r="AB44" s="33"/>
      <c r="AC44" s="33"/>
      <c r="AD44" s="33"/>
      <c r="AE44" s="34"/>
      <c r="AF44" s="33"/>
      <c r="AG44" s="34"/>
      <c r="AH44" s="33"/>
      <c r="AI44" s="33"/>
      <c r="AJ44" s="33"/>
      <c r="AK44" s="33"/>
      <c r="AL44" s="33"/>
      <c r="AM44" s="33"/>
      <c r="AN44" s="33"/>
      <c r="AO44" s="33"/>
      <c r="AP44" s="42"/>
      <c r="AQ44" s="42"/>
      <c r="AR44" s="33"/>
    </row>
    <row r="45" ht="15.75" customHeight="1">
      <c r="A45" s="59" t="s">
        <v>285</v>
      </c>
      <c r="B45" s="45" t="s">
        <v>286</v>
      </c>
      <c r="C45" s="43"/>
      <c r="D45" s="45" t="s">
        <v>67</v>
      </c>
      <c r="E45" s="23"/>
      <c r="F45" s="23"/>
      <c r="G45" s="23"/>
      <c r="H45" s="23"/>
      <c r="I45" s="23"/>
      <c r="J45" s="24"/>
      <c r="K45" s="45" t="s">
        <v>287</v>
      </c>
      <c r="L45" s="62">
        <v>5.377991464E9</v>
      </c>
      <c r="M45" s="45" t="s">
        <v>45</v>
      </c>
      <c r="N45" s="45" t="s">
        <v>109</v>
      </c>
      <c r="O45" s="45" t="s">
        <v>288</v>
      </c>
      <c r="P45" s="26"/>
      <c r="Q45" s="26"/>
      <c r="R45" s="25" t="s">
        <v>37</v>
      </c>
      <c r="S45" s="37"/>
      <c r="T45" s="28" t="s">
        <v>88</v>
      </c>
      <c r="U45" s="28" t="s">
        <v>77</v>
      </c>
      <c r="V45" s="47" t="s">
        <v>89</v>
      </c>
      <c r="W45" s="28" t="s">
        <v>289</v>
      </c>
      <c r="X45" s="30">
        <v>44858.0</v>
      </c>
      <c r="Y45" s="31"/>
      <c r="Z45" s="40"/>
      <c r="AA45" s="34"/>
      <c r="AB45" s="33"/>
      <c r="AC45" s="33"/>
      <c r="AD45" s="33"/>
      <c r="AE45" s="34"/>
      <c r="AF45" s="33"/>
      <c r="AG45" s="34"/>
      <c r="AH45" s="33"/>
      <c r="AI45" s="33"/>
      <c r="AJ45" s="33"/>
      <c r="AK45" s="34"/>
      <c r="AL45" s="33"/>
      <c r="AM45" s="33"/>
      <c r="AN45" s="33"/>
      <c r="AO45" s="33"/>
      <c r="AP45" s="42"/>
      <c r="AQ45" s="42"/>
      <c r="AR45" s="33"/>
    </row>
    <row r="46" ht="15.75" customHeight="1">
      <c r="A46" s="20" t="s">
        <v>290</v>
      </c>
      <c r="B46" s="21" t="s">
        <v>291</v>
      </c>
      <c r="C46" s="43"/>
      <c r="D46" s="21" t="s">
        <v>67</v>
      </c>
      <c r="E46" s="23"/>
      <c r="F46" s="23"/>
      <c r="G46" s="23"/>
      <c r="H46" s="23"/>
      <c r="I46" s="23"/>
      <c r="J46" s="24"/>
      <c r="K46" s="21" t="s">
        <v>292</v>
      </c>
      <c r="L46" s="21">
        <v>5.531809489E9</v>
      </c>
      <c r="M46" s="21" t="s">
        <v>34</v>
      </c>
      <c r="N46" s="21" t="s">
        <v>293</v>
      </c>
      <c r="O46" s="21" t="s">
        <v>294</v>
      </c>
      <c r="P46" s="26"/>
      <c r="Q46" s="26"/>
      <c r="R46" s="25" t="s">
        <v>37</v>
      </c>
      <c r="S46" s="37"/>
      <c r="T46" s="28" t="s">
        <v>58</v>
      </c>
      <c r="U46" s="28" t="s">
        <v>39</v>
      </c>
      <c r="V46" s="28" t="s">
        <v>257</v>
      </c>
      <c r="W46" s="28" t="s">
        <v>295</v>
      </c>
      <c r="X46" s="30">
        <v>44859.0</v>
      </c>
      <c r="Y46" s="31"/>
      <c r="Z46" s="40"/>
      <c r="AA46" s="33"/>
      <c r="AB46" s="33"/>
      <c r="AC46" s="33"/>
      <c r="AD46" s="33"/>
      <c r="AE46" s="34"/>
      <c r="AF46" s="33"/>
      <c r="AG46" s="34"/>
      <c r="AH46" s="33"/>
      <c r="AI46" s="33"/>
      <c r="AJ46" s="33"/>
      <c r="AK46" s="33"/>
      <c r="AL46" s="33"/>
      <c r="AM46" s="33"/>
      <c r="AN46" s="33"/>
      <c r="AO46" s="33"/>
      <c r="AP46" s="42"/>
      <c r="AQ46" s="42"/>
      <c r="AR46" s="33"/>
    </row>
    <row r="47" ht="15.75" customHeight="1">
      <c r="A47" s="21"/>
      <c r="B47" s="21" t="s">
        <v>296</v>
      </c>
      <c r="C47" s="43"/>
      <c r="D47" s="21" t="s">
        <v>139</v>
      </c>
      <c r="E47" s="23"/>
      <c r="F47" s="23"/>
      <c r="G47" s="23"/>
      <c r="H47" s="23"/>
      <c r="I47" s="23"/>
      <c r="J47" s="24"/>
      <c r="K47" s="21" t="s">
        <v>297</v>
      </c>
      <c r="L47" s="21">
        <v>4.122572424E9</v>
      </c>
      <c r="M47" s="21" t="s">
        <v>45</v>
      </c>
      <c r="N47" s="21" t="s">
        <v>69</v>
      </c>
      <c r="O47" s="21" t="s">
        <v>298</v>
      </c>
      <c r="P47" s="26"/>
      <c r="Q47" s="26"/>
      <c r="R47" s="25" t="s">
        <v>37</v>
      </c>
      <c r="S47" s="37"/>
      <c r="T47" s="38" t="s">
        <v>210</v>
      </c>
      <c r="U47" s="28" t="s">
        <v>264</v>
      </c>
      <c r="V47" s="47" t="s">
        <v>40</v>
      </c>
      <c r="W47" s="28" t="s">
        <v>299</v>
      </c>
      <c r="X47" s="30">
        <v>44860.0</v>
      </c>
      <c r="Y47" s="31"/>
      <c r="Z47" s="40"/>
      <c r="AA47" s="34"/>
      <c r="AB47" s="33"/>
      <c r="AC47" s="33"/>
      <c r="AD47" s="33"/>
      <c r="AE47" s="34"/>
      <c r="AF47" s="33"/>
      <c r="AG47" s="34"/>
      <c r="AH47" s="33"/>
      <c r="AI47" s="33"/>
      <c r="AJ47" s="33"/>
      <c r="AK47" s="34"/>
      <c r="AL47" s="33"/>
      <c r="AM47" s="33"/>
      <c r="AN47" s="33"/>
      <c r="AO47" s="33"/>
      <c r="AP47" s="42"/>
      <c r="AQ47" s="42"/>
      <c r="AR47" s="33"/>
    </row>
    <row r="48" ht="15.75" customHeight="1">
      <c r="A48" s="20" t="s">
        <v>300</v>
      </c>
      <c r="B48" s="21" t="s">
        <v>301</v>
      </c>
      <c r="C48" s="43"/>
      <c r="D48" s="21" t="s">
        <v>302</v>
      </c>
      <c r="E48" s="23"/>
      <c r="F48" s="23"/>
      <c r="G48" s="23"/>
      <c r="H48" s="23"/>
      <c r="I48" s="23"/>
      <c r="J48" s="24"/>
      <c r="K48" s="21" t="s">
        <v>303</v>
      </c>
      <c r="L48" s="21">
        <v>5.443448521E9</v>
      </c>
      <c r="M48" s="21" t="s">
        <v>45</v>
      </c>
      <c r="N48" s="21" t="s">
        <v>197</v>
      </c>
      <c r="O48" s="21" t="s">
        <v>304</v>
      </c>
      <c r="P48" s="26"/>
      <c r="Q48" s="26"/>
      <c r="R48" s="25" t="s">
        <v>37</v>
      </c>
      <c r="S48" s="37"/>
      <c r="T48" s="28" t="s">
        <v>58</v>
      </c>
      <c r="U48" s="28" t="s">
        <v>77</v>
      </c>
      <c r="V48" s="28" t="s">
        <v>257</v>
      </c>
      <c r="W48" s="28" t="s">
        <v>305</v>
      </c>
      <c r="X48" s="30">
        <v>44862.0</v>
      </c>
      <c r="Y48" s="31"/>
      <c r="Z48" s="40"/>
      <c r="AA48" s="34"/>
      <c r="AB48" s="33"/>
      <c r="AC48" s="33"/>
      <c r="AD48" s="33"/>
      <c r="AE48" s="34"/>
      <c r="AF48" s="33"/>
      <c r="AG48" s="34"/>
      <c r="AH48" s="33"/>
      <c r="AI48" s="33"/>
      <c r="AJ48" s="33"/>
      <c r="AK48" s="34"/>
      <c r="AL48" s="33"/>
      <c r="AM48" s="33"/>
      <c r="AN48" s="33"/>
      <c r="AO48" s="33"/>
      <c r="AP48" s="42"/>
      <c r="AQ48" s="42"/>
      <c r="AR48" s="33"/>
    </row>
    <row r="49" ht="15.75" hidden="1" customHeight="1">
      <c r="A49" s="21"/>
      <c r="B49" s="21" t="s">
        <v>306</v>
      </c>
      <c r="C49" s="43"/>
      <c r="D49" s="21" t="s">
        <v>67</v>
      </c>
      <c r="E49" s="23"/>
      <c r="F49" s="23"/>
      <c r="G49" s="23"/>
      <c r="H49" s="23"/>
      <c r="I49" s="23"/>
      <c r="J49" s="24"/>
      <c r="K49" s="21" t="s">
        <v>307</v>
      </c>
      <c r="L49" s="21">
        <v>5.36670827E9</v>
      </c>
      <c r="M49" s="21" t="s">
        <v>308</v>
      </c>
      <c r="N49" s="21" t="s">
        <v>309</v>
      </c>
      <c r="O49" s="21" t="s">
        <v>310</v>
      </c>
      <c r="P49" s="26"/>
      <c r="Q49" s="26"/>
      <c r="R49" s="25" t="s">
        <v>37</v>
      </c>
      <c r="S49" s="37"/>
      <c r="T49" s="37"/>
      <c r="U49" s="37"/>
      <c r="V49" s="37"/>
      <c r="W49" s="37"/>
      <c r="X49" s="31"/>
      <c r="Y49" s="31"/>
      <c r="Z49" s="40"/>
      <c r="AA49" s="33"/>
      <c r="AB49" s="33"/>
      <c r="AC49" s="33"/>
      <c r="AD49" s="33"/>
      <c r="AE49" s="34"/>
      <c r="AF49" s="33"/>
      <c r="AG49" s="34"/>
      <c r="AH49" s="33"/>
      <c r="AI49" s="33"/>
      <c r="AJ49" s="33"/>
      <c r="AK49" s="33"/>
      <c r="AL49" s="33"/>
      <c r="AM49" s="33"/>
      <c r="AN49" s="33"/>
      <c r="AO49" s="33"/>
      <c r="AP49" s="42"/>
      <c r="AQ49" s="42"/>
      <c r="AR49" s="33"/>
    </row>
    <row r="50" ht="15.75" customHeight="1">
      <c r="A50" s="20" t="s">
        <v>311</v>
      </c>
      <c r="B50" s="21" t="s">
        <v>312</v>
      </c>
      <c r="C50" s="43"/>
      <c r="D50" s="21" t="s">
        <v>139</v>
      </c>
      <c r="E50" s="23"/>
      <c r="F50" s="23"/>
      <c r="G50" s="23"/>
      <c r="H50" s="23"/>
      <c r="I50" s="23"/>
      <c r="J50" s="24"/>
      <c r="K50" s="36" t="s">
        <v>313</v>
      </c>
      <c r="L50" s="36">
        <v>5.326300493E9</v>
      </c>
      <c r="M50" s="21" t="s">
        <v>34</v>
      </c>
      <c r="N50" s="21" t="s">
        <v>35</v>
      </c>
      <c r="O50" s="21" t="s">
        <v>314</v>
      </c>
      <c r="P50" s="26"/>
      <c r="Q50" s="26"/>
      <c r="R50" s="25" t="s">
        <v>37</v>
      </c>
      <c r="S50" s="37"/>
      <c r="T50" s="28" t="s">
        <v>58</v>
      </c>
      <c r="U50" s="38" t="s">
        <v>59</v>
      </c>
      <c r="V50" s="38" t="s">
        <v>265</v>
      </c>
      <c r="W50" s="38" t="s">
        <v>315</v>
      </c>
      <c r="X50" s="68">
        <v>44860.0</v>
      </c>
      <c r="Y50" s="39"/>
      <c r="Z50" s="51"/>
      <c r="AA50" s="33"/>
      <c r="AB50" s="33"/>
      <c r="AC50" s="33"/>
      <c r="AD50" s="33"/>
      <c r="AE50" s="34"/>
      <c r="AF50" s="33"/>
      <c r="AG50" s="34"/>
      <c r="AH50" s="33"/>
      <c r="AI50" s="33"/>
      <c r="AJ50" s="33"/>
      <c r="AK50" s="33"/>
      <c r="AL50" s="33"/>
      <c r="AM50" s="33"/>
      <c r="AN50" s="33"/>
      <c r="AO50" s="33"/>
      <c r="AP50" s="42"/>
      <c r="AQ50" s="42"/>
      <c r="AR50" s="33"/>
    </row>
    <row r="51" ht="15.75" customHeight="1">
      <c r="A51" s="20" t="s">
        <v>316</v>
      </c>
      <c r="B51" s="21" t="s">
        <v>317</v>
      </c>
      <c r="C51" s="43"/>
      <c r="D51" s="21" t="s">
        <v>139</v>
      </c>
      <c r="E51" s="23"/>
      <c r="F51" s="23"/>
      <c r="G51" s="23"/>
      <c r="H51" s="23"/>
      <c r="I51" s="23"/>
      <c r="J51" s="24"/>
      <c r="K51" s="21" t="s">
        <v>318</v>
      </c>
      <c r="L51" s="21">
        <v>4.125043633E9</v>
      </c>
      <c r="M51" s="21" t="s">
        <v>45</v>
      </c>
      <c r="N51" s="21" t="s">
        <v>46</v>
      </c>
      <c r="O51" s="21" t="s">
        <v>319</v>
      </c>
      <c r="P51" s="26"/>
      <c r="Q51" s="26"/>
      <c r="R51" s="25" t="s">
        <v>37</v>
      </c>
      <c r="S51" s="37"/>
      <c r="T51" s="28" t="s">
        <v>176</v>
      </c>
      <c r="U51" s="28" t="s">
        <v>77</v>
      </c>
      <c r="V51" s="28" t="s">
        <v>40</v>
      </c>
      <c r="W51" s="28" t="s">
        <v>320</v>
      </c>
      <c r="X51" s="58"/>
      <c r="Y51" s="31"/>
      <c r="Z51" s="40"/>
      <c r="AA51" s="33"/>
      <c r="AB51" s="33"/>
      <c r="AC51" s="33"/>
      <c r="AD51" s="33"/>
      <c r="AE51" s="34"/>
      <c r="AF51" s="33"/>
      <c r="AG51" s="34"/>
      <c r="AH51" s="33"/>
      <c r="AI51" s="33"/>
      <c r="AJ51" s="33"/>
      <c r="AK51" s="33"/>
      <c r="AL51" s="33"/>
      <c r="AM51" s="33"/>
      <c r="AN51" s="33"/>
      <c r="AO51" s="33"/>
      <c r="AP51" s="42"/>
      <c r="AQ51" s="42"/>
      <c r="AR51" s="33"/>
    </row>
    <row r="52" ht="15.75" customHeight="1">
      <c r="A52" s="20" t="s">
        <v>321</v>
      </c>
      <c r="B52" s="21" t="s">
        <v>322</v>
      </c>
      <c r="C52" s="43"/>
      <c r="D52" s="21" t="s">
        <v>139</v>
      </c>
      <c r="E52" s="23"/>
      <c r="F52" s="23"/>
      <c r="G52" s="23"/>
      <c r="H52" s="23"/>
      <c r="I52" s="23"/>
      <c r="J52" s="24"/>
      <c r="K52" s="21" t="s">
        <v>323</v>
      </c>
      <c r="L52" s="21">
        <v>4.123390606E9</v>
      </c>
      <c r="M52" s="21" t="s">
        <v>34</v>
      </c>
      <c r="N52" s="21" t="s">
        <v>203</v>
      </c>
      <c r="O52" s="21" t="s">
        <v>324</v>
      </c>
      <c r="P52" s="26"/>
      <c r="Q52" s="26"/>
      <c r="R52" s="25" t="s">
        <v>37</v>
      </c>
      <c r="S52" s="37"/>
      <c r="T52" s="28" t="s">
        <v>58</v>
      </c>
      <c r="U52" s="28" t="s">
        <v>77</v>
      </c>
      <c r="V52" s="28" t="s">
        <v>103</v>
      </c>
      <c r="W52" s="28" t="s">
        <v>325</v>
      </c>
      <c r="X52" s="57">
        <v>44856.0</v>
      </c>
      <c r="Y52" s="31"/>
      <c r="Z52" s="40"/>
      <c r="AA52" s="33"/>
      <c r="AB52" s="33"/>
      <c r="AC52" s="33"/>
      <c r="AD52" s="33"/>
      <c r="AE52" s="34"/>
      <c r="AF52" s="33"/>
      <c r="AG52" s="34"/>
      <c r="AH52" s="33"/>
      <c r="AI52" s="33"/>
      <c r="AJ52" s="33"/>
      <c r="AK52" s="33"/>
      <c r="AL52" s="33"/>
      <c r="AM52" s="33"/>
      <c r="AN52" s="33"/>
      <c r="AO52" s="33"/>
      <c r="AP52" s="42"/>
      <c r="AQ52" s="42"/>
      <c r="AR52" s="33"/>
    </row>
    <row r="53" ht="15.75" customHeight="1">
      <c r="A53" s="20" t="s">
        <v>326</v>
      </c>
      <c r="B53" s="21" t="s">
        <v>327</v>
      </c>
      <c r="C53" s="43"/>
      <c r="D53" s="21" t="s">
        <v>139</v>
      </c>
      <c r="E53" s="23"/>
      <c r="F53" s="23"/>
      <c r="G53" s="23"/>
      <c r="H53" s="23"/>
      <c r="I53" s="23"/>
      <c r="J53" s="24"/>
      <c r="K53" s="21" t="s">
        <v>328</v>
      </c>
      <c r="L53" s="21">
        <v>5.385519856E9</v>
      </c>
      <c r="M53" s="21" t="s">
        <v>45</v>
      </c>
      <c r="N53" s="21" t="s">
        <v>69</v>
      </c>
      <c r="O53" s="21" t="s">
        <v>329</v>
      </c>
      <c r="P53" s="26"/>
      <c r="Q53" s="28" t="s">
        <v>330</v>
      </c>
      <c r="R53" s="25" t="s">
        <v>37</v>
      </c>
      <c r="S53" s="37"/>
      <c r="T53" s="38" t="s">
        <v>58</v>
      </c>
      <c r="U53" s="28" t="s">
        <v>264</v>
      </c>
      <c r="V53" s="29" t="s">
        <v>265</v>
      </c>
      <c r="W53" s="28">
        <v>5.41967816E9</v>
      </c>
      <c r="X53" s="30">
        <v>44865.0</v>
      </c>
      <c r="Y53" s="31"/>
      <c r="Z53" s="40"/>
      <c r="AA53" s="34"/>
      <c r="AB53" s="33"/>
      <c r="AC53" s="33"/>
      <c r="AD53" s="33"/>
      <c r="AE53" s="34"/>
      <c r="AF53" s="33"/>
      <c r="AG53" s="34"/>
      <c r="AH53" s="33"/>
      <c r="AI53" s="33"/>
      <c r="AJ53" s="33"/>
      <c r="AK53" s="34"/>
      <c r="AL53" s="33"/>
      <c r="AM53" s="33"/>
      <c r="AN53" s="33"/>
      <c r="AO53" s="33"/>
      <c r="AP53" s="42"/>
      <c r="AQ53" s="42"/>
      <c r="AR53" s="33"/>
    </row>
    <row r="54" ht="15.75" customHeight="1">
      <c r="A54" s="20" t="s">
        <v>331</v>
      </c>
      <c r="B54" s="21" t="s">
        <v>332</v>
      </c>
      <c r="C54" s="43"/>
      <c r="D54" s="21" t="s">
        <v>139</v>
      </c>
      <c r="E54" s="23"/>
      <c r="F54" s="23"/>
      <c r="G54" s="23"/>
      <c r="H54" s="23"/>
      <c r="I54" s="23"/>
      <c r="J54" s="24"/>
      <c r="K54" s="21" t="s">
        <v>333</v>
      </c>
      <c r="L54" s="21">
        <v>4.122245858E9</v>
      </c>
      <c r="M54" s="21" t="s">
        <v>34</v>
      </c>
      <c r="N54" s="21" t="s">
        <v>34</v>
      </c>
      <c r="O54" s="21" t="s">
        <v>334</v>
      </c>
      <c r="P54" s="26"/>
      <c r="Q54" s="26"/>
      <c r="R54" s="25" t="s">
        <v>37</v>
      </c>
      <c r="S54" s="37"/>
      <c r="T54" s="28" t="s">
        <v>58</v>
      </c>
      <c r="U54" s="28" t="s">
        <v>77</v>
      </c>
      <c r="V54" s="28" t="s">
        <v>265</v>
      </c>
      <c r="W54" s="28" t="s">
        <v>335</v>
      </c>
      <c r="X54" s="57">
        <v>44856.0</v>
      </c>
      <c r="Y54" s="31"/>
      <c r="Z54" s="40"/>
      <c r="AA54" s="34"/>
      <c r="AB54" s="33"/>
      <c r="AC54" s="33"/>
      <c r="AD54" s="33"/>
      <c r="AE54" s="34"/>
      <c r="AF54" s="33"/>
      <c r="AG54" s="34"/>
      <c r="AH54" s="33"/>
      <c r="AI54" s="33"/>
      <c r="AJ54" s="33"/>
      <c r="AK54" s="34"/>
      <c r="AL54" s="33"/>
      <c r="AM54" s="33"/>
      <c r="AN54" s="33"/>
      <c r="AO54" s="33"/>
      <c r="AP54" s="42"/>
      <c r="AQ54" s="42"/>
      <c r="AR54" s="33"/>
    </row>
    <row r="55" ht="15.75" customHeight="1">
      <c r="A55" s="21"/>
      <c r="B55" s="21" t="s">
        <v>336</v>
      </c>
      <c r="C55" s="43"/>
      <c r="D55" s="21" t="s">
        <v>52</v>
      </c>
      <c r="E55" s="23"/>
      <c r="F55" s="23"/>
      <c r="G55" s="23"/>
      <c r="H55" s="23"/>
      <c r="I55" s="23"/>
      <c r="J55" s="24"/>
      <c r="K55" s="21" t="s">
        <v>337</v>
      </c>
      <c r="L55" s="21">
        <v>5.422411212E9</v>
      </c>
      <c r="M55" s="21" t="s">
        <v>45</v>
      </c>
      <c r="N55" s="21" t="s">
        <v>109</v>
      </c>
      <c r="O55" s="21" t="s">
        <v>338</v>
      </c>
      <c r="P55" s="26"/>
      <c r="Q55" s="26"/>
      <c r="R55" s="25" t="s">
        <v>37</v>
      </c>
      <c r="S55" s="37"/>
      <c r="T55" s="28" t="s">
        <v>88</v>
      </c>
      <c r="U55" s="28" t="s">
        <v>77</v>
      </c>
      <c r="V55" s="47" t="s">
        <v>177</v>
      </c>
      <c r="W55" s="28" t="s">
        <v>339</v>
      </c>
      <c r="X55" s="30">
        <v>44858.0</v>
      </c>
      <c r="Y55" s="31"/>
      <c r="Z55" s="40"/>
      <c r="AA55" s="34"/>
      <c r="AB55" s="33"/>
      <c r="AC55" s="33"/>
      <c r="AD55" s="33"/>
      <c r="AE55" s="34"/>
      <c r="AF55" s="33"/>
      <c r="AG55" s="34"/>
      <c r="AH55" s="33"/>
      <c r="AI55" s="33"/>
      <c r="AJ55" s="33"/>
      <c r="AK55" s="34"/>
      <c r="AL55" s="33"/>
      <c r="AM55" s="33"/>
      <c r="AN55" s="33"/>
      <c r="AO55" s="33"/>
      <c r="AP55" s="42"/>
      <c r="AQ55" s="42"/>
      <c r="AR55" s="33"/>
    </row>
    <row r="56" ht="15.75" customHeight="1">
      <c r="A56" s="20" t="s">
        <v>340</v>
      </c>
      <c r="B56" s="21" t="s">
        <v>341</v>
      </c>
      <c r="C56" s="23"/>
      <c r="D56" s="21" t="s">
        <v>139</v>
      </c>
      <c r="E56" s="23"/>
      <c r="F56" s="23"/>
      <c r="G56" s="23"/>
      <c r="H56" s="23"/>
      <c r="I56" s="23"/>
      <c r="J56" s="24"/>
      <c r="K56" s="21" t="s">
        <v>342</v>
      </c>
      <c r="L56" s="21">
        <v>5.428213221E9</v>
      </c>
      <c r="M56" s="21" t="s">
        <v>45</v>
      </c>
      <c r="N56" s="21" t="s">
        <v>197</v>
      </c>
      <c r="O56" s="21" t="s">
        <v>343</v>
      </c>
      <c r="P56" s="26"/>
      <c r="Q56" s="26"/>
      <c r="R56" s="25"/>
      <c r="S56" s="37"/>
      <c r="T56" s="28" t="s">
        <v>58</v>
      </c>
      <c r="U56" s="28" t="s">
        <v>77</v>
      </c>
      <c r="V56" s="28" t="s">
        <v>103</v>
      </c>
      <c r="W56" s="28" t="s">
        <v>344</v>
      </c>
      <c r="X56" s="58"/>
      <c r="Y56" s="31"/>
      <c r="Z56" s="40"/>
      <c r="AA56" s="34"/>
      <c r="AB56" s="33"/>
      <c r="AC56" s="34"/>
      <c r="AD56" s="33"/>
      <c r="AE56" s="34"/>
      <c r="AF56" s="33"/>
      <c r="AG56" s="34"/>
      <c r="AH56" s="33"/>
      <c r="AI56" s="33"/>
      <c r="AJ56" s="33"/>
      <c r="AK56" s="34"/>
      <c r="AL56" s="34"/>
      <c r="AM56" s="33"/>
      <c r="AN56" s="33"/>
      <c r="AO56" s="33"/>
      <c r="AP56" s="42"/>
      <c r="AQ56" s="42"/>
      <c r="AR56" s="33"/>
    </row>
    <row r="57" ht="15.75" customHeight="1">
      <c r="A57" s="20" t="s">
        <v>345</v>
      </c>
      <c r="B57" s="21" t="s">
        <v>346</v>
      </c>
      <c r="C57" s="43"/>
      <c r="D57" s="21" t="s">
        <v>173</v>
      </c>
      <c r="E57" s="23"/>
      <c r="F57" s="23"/>
      <c r="G57" s="23"/>
      <c r="H57" s="23"/>
      <c r="I57" s="23"/>
      <c r="J57" s="24"/>
      <c r="K57" s="21" t="s">
        <v>347</v>
      </c>
      <c r="L57" s="21">
        <v>5.358156731E9</v>
      </c>
      <c r="M57" s="21" t="s">
        <v>45</v>
      </c>
      <c r="N57" s="21" t="s">
        <v>69</v>
      </c>
      <c r="O57" s="21" t="s">
        <v>348</v>
      </c>
      <c r="P57" s="26"/>
      <c r="Q57" s="26"/>
      <c r="R57" s="25" t="s">
        <v>37</v>
      </c>
      <c r="S57" s="37"/>
      <c r="T57" s="28" t="s">
        <v>58</v>
      </c>
      <c r="U57" s="28" t="s">
        <v>77</v>
      </c>
      <c r="V57" s="28" t="s">
        <v>265</v>
      </c>
      <c r="W57" s="28" t="s">
        <v>349</v>
      </c>
      <c r="X57" s="57">
        <v>44856.0</v>
      </c>
      <c r="Y57" s="31"/>
      <c r="Z57" s="40"/>
      <c r="AA57" s="33"/>
      <c r="AB57" s="33"/>
      <c r="AC57" s="33"/>
      <c r="AD57" s="33"/>
      <c r="AE57" s="34"/>
      <c r="AF57" s="33"/>
      <c r="AG57" s="34"/>
      <c r="AH57" s="33"/>
      <c r="AI57" s="33"/>
      <c r="AJ57" s="33"/>
      <c r="AK57" s="33"/>
      <c r="AL57" s="33"/>
      <c r="AM57" s="33"/>
      <c r="AN57" s="33"/>
      <c r="AO57" s="33"/>
      <c r="AP57" s="42"/>
      <c r="AQ57" s="42"/>
      <c r="AR57" s="33"/>
    </row>
    <row r="58" ht="15.75" customHeight="1">
      <c r="A58" s="20" t="s">
        <v>350</v>
      </c>
      <c r="B58" s="21" t="s">
        <v>351</v>
      </c>
      <c r="C58" s="23"/>
      <c r="D58" s="21" t="s">
        <v>43</v>
      </c>
      <c r="E58" s="23"/>
      <c r="F58" s="23"/>
      <c r="G58" s="23"/>
      <c r="H58" s="23"/>
      <c r="I58" s="23"/>
      <c r="J58" s="24"/>
      <c r="K58" s="21" t="s">
        <v>352</v>
      </c>
      <c r="L58" s="21">
        <v>5.411631812E9</v>
      </c>
      <c r="M58" s="21" t="s">
        <v>34</v>
      </c>
      <c r="N58" s="21" t="s">
        <v>34</v>
      </c>
      <c r="O58" s="21" t="s">
        <v>353</v>
      </c>
      <c r="P58" s="26"/>
      <c r="Q58" s="26"/>
      <c r="R58" s="25" t="s">
        <v>37</v>
      </c>
      <c r="S58" s="37"/>
      <c r="T58" s="28" t="s">
        <v>58</v>
      </c>
      <c r="U58" s="28" t="s">
        <v>77</v>
      </c>
      <c r="V58" s="28" t="s">
        <v>257</v>
      </c>
      <c r="W58" s="69" t="s">
        <v>354</v>
      </c>
      <c r="X58" s="30">
        <v>44862.0</v>
      </c>
      <c r="Y58" s="31"/>
      <c r="Z58" s="40"/>
      <c r="AA58" s="33"/>
      <c r="AB58" s="33"/>
      <c r="AC58" s="33"/>
      <c r="AD58" s="33"/>
      <c r="AE58" s="34"/>
      <c r="AF58" s="33"/>
      <c r="AG58" s="34"/>
      <c r="AH58" s="33"/>
      <c r="AI58" s="33"/>
      <c r="AJ58" s="33"/>
      <c r="AK58" s="33"/>
      <c r="AL58" s="33"/>
      <c r="AM58" s="33"/>
      <c r="AN58" s="33"/>
      <c r="AO58" s="33"/>
      <c r="AP58" s="42"/>
      <c r="AQ58" s="42"/>
      <c r="AR58" s="33"/>
    </row>
    <row r="59" ht="15.75" customHeight="1">
      <c r="A59" s="20" t="s">
        <v>355</v>
      </c>
      <c r="B59" s="21" t="s">
        <v>356</v>
      </c>
      <c r="C59" s="23"/>
      <c r="D59" s="21" t="s">
        <v>302</v>
      </c>
      <c r="E59" s="23"/>
      <c r="F59" s="23"/>
      <c r="G59" s="23"/>
      <c r="H59" s="23"/>
      <c r="I59" s="23"/>
      <c r="J59" s="24"/>
      <c r="K59" s="21" t="s">
        <v>357</v>
      </c>
      <c r="L59" s="21">
        <v>4.125028283E9</v>
      </c>
      <c r="M59" s="21" t="s">
        <v>45</v>
      </c>
      <c r="N59" s="21" t="s">
        <v>46</v>
      </c>
      <c r="O59" s="21" t="s">
        <v>358</v>
      </c>
      <c r="P59" s="26"/>
      <c r="Q59" s="26"/>
      <c r="R59" s="25" t="s">
        <v>37</v>
      </c>
      <c r="S59" s="37"/>
      <c r="T59" s="28" t="s">
        <v>38</v>
      </c>
      <c r="U59" s="28" t="s">
        <v>39</v>
      </c>
      <c r="V59" s="28" t="s">
        <v>40</v>
      </c>
      <c r="W59" s="28" t="s">
        <v>359</v>
      </c>
      <c r="X59" s="30">
        <v>44858.0</v>
      </c>
      <c r="Y59" s="31"/>
      <c r="Z59" s="40"/>
      <c r="AA59" s="33"/>
      <c r="AB59" s="33"/>
      <c r="AC59" s="33"/>
      <c r="AD59" s="33"/>
      <c r="AE59" s="34"/>
      <c r="AF59" s="33"/>
      <c r="AG59" s="34"/>
      <c r="AH59" s="33"/>
      <c r="AI59" s="33"/>
      <c r="AJ59" s="33"/>
      <c r="AK59" s="33"/>
      <c r="AL59" s="33"/>
      <c r="AM59" s="33"/>
      <c r="AN59" s="33"/>
      <c r="AO59" s="33"/>
      <c r="AP59" s="42"/>
      <c r="AQ59" s="42"/>
      <c r="AR59" s="33"/>
    </row>
    <row r="60" ht="15.75" customHeight="1">
      <c r="A60" s="20" t="s">
        <v>360</v>
      </c>
      <c r="B60" s="21" t="s">
        <v>361</v>
      </c>
      <c r="C60" s="43"/>
      <c r="D60" s="21" t="s">
        <v>32</v>
      </c>
      <c r="E60" s="23"/>
      <c r="F60" s="23"/>
      <c r="G60" s="23"/>
      <c r="H60" s="23"/>
      <c r="I60" s="23"/>
      <c r="J60" s="24"/>
      <c r="K60" s="36" t="s">
        <v>362</v>
      </c>
      <c r="L60" s="36">
        <v>5.4547389E9</v>
      </c>
      <c r="M60" s="21" t="s">
        <v>94</v>
      </c>
      <c r="N60" s="21" t="s">
        <v>182</v>
      </c>
      <c r="O60" s="21" t="s">
        <v>363</v>
      </c>
      <c r="P60" s="26"/>
      <c r="Q60" s="25" t="s">
        <v>364</v>
      </c>
      <c r="R60" s="25" t="s">
        <v>37</v>
      </c>
      <c r="S60" s="37"/>
      <c r="T60" s="28" t="s">
        <v>58</v>
      </c>
      <c r="U60" s="28" t="s">
        <v>264</v>
      </c>
      <c r="V60" s="47" t="s">
        <v>103</v>
      </c>
      <c r="W60" s="28">
        <v>5.4147389E9</v>
      </c>
      <c r="X60" s="30">
        <v>44858.0</v>
      </c>
      <c r="Y60" s="31"/>
      <c r="Z60" s="40"/>
      <c r="AA60" s="34"/>
      <c r="AB60" s="33"/>
      <c r="AC60" s="33"/>
      <c r="AD60" s="33"/>
      <c r="AE60" s="34"/>
      <c r="AF60" s="33"/>
      <c r="AG60" s="34"/>
      <c r="AH60" s="33"/>
      <c r="AI60" s="33"/>
      <c r="AJ60" s="33"/>
      <c r="AK60" s="34"/>
      <c r="AL60" s="33"/>
      <c r="AM60" s="33"/>
      <c r="AN60" s="33"/>
      <c r="AO60" s="33"/>
      <c r="AP60" s="42"/>
      <c r="AQ60" s="42"/>
      <c r="AR60" s="33"/>
    </row>
    <row r="61" ht="15.75" customHeight="1">
      <c r="A61" s="20" t="s">
        <v>365</v>
      </c>
      <c r="B61" s="21" t="s">
        <v>366</v>
      </c>
      <c r="C61" s="43"/>
      <c r="D61" s="21" t="s">
        <v>139</v>
      </c>
      <c r="E61" s="23"/>
      <c r="F61" s="23"/>
      <c r="G61" s="23"/>
      <c r="H61" s="23"/>
      <c r="I61" s="23"/>
      <c r="J61" s="24"/>
      <c r="K61" s="21" t="s">
        <v>367</v>
      </c>
      <c r="L61" s="21">
        <v>4.122625018E9</v>
      </c>
      <c r="M61" s="21" t="s">
        <v>34</v>
      </c>
      <c r="N61" s="21" t="s">
        <v>368</v>
      </c>
      <c r="O61" s="21" t="s">
        <v>369</v>
      </c>
      <c r="P61" s="26"/>
      <c r="Q61" s="26"/>
      <c r="R61" s="25" t="s">
        <v>37</v>
      </c>
      <c r="S61" s="37"/>
      <c r="T61" s="28" t="s">
        <v>71</v>
      </c>
      <c r="U61" s="28" t="s">
        <v>39</v>
      </c>
      <c r="V61" s="28" t="s">
        <v>257</v>
      </c>
      <c r="W61" s="28" t="s">
        <v>370</v>
      </c>
      <c r="X61" s="30">
        <v>44858.0</v>
      </c>
      <c r="Y61" s="31"/>
      <c r="Z61" s="40"/>
      <c r="AA61" s="33"/>
      <c r="AB61" s="33"/>
      <c r="AC61" s="33"/>
      <c r="AD61" s="33"/>
      <c r="AE61" s="34"/>
      <c r="AF61" s="33"/>
      <c r="AG61" s="34"/>
      <c r="AH61" s="33"/>
      <c r="AI61" s="33"/>
      <c r="AJ61" s="33"/>
      <c r="AK61" s="33"/>
      <c r="AL61" s="33"/>
      <c r="AM61" s="33"/>
      <c r="AN61" s="33"/>
      <c r="AO61" s="33"/>
      <c r="AP61" s="42"/>
      <c r="AQ61" s="42"/>
      <c r="AR61" s="33"/>
    </row>
    <row r="62" ht="15.75" customHeight="1">
      <c r="A62" s="20" t="s">
        <v>371</v>
      </c>
      <c r="B62" s="36" t="s">
        <v>372</v>
      </c>
      <c r="C62" s="43"/>
      <c r="D62" s="21" t="s">
        <v>373</v>
      </c>
      <c r="E62" s="23"/>
      <c r="F62" s="23"/>
      <c r="G62" s="23"/>
      <c r="H62" s="23"/>
      <c r="I62" s="23"/>
      <c r="J62" s="24"/>
      <c r="K62" s="21" t="s">
        <v>374</v>
      </c>
      <c r="L62" s="21">
        <v>5.372936571E9</v>
      </c>
      <c r="M62" s="21" t="s">
        <v>94</v>
      </c>
      <c r="N62" s="21" t="s">
        <v>95</v>
      </c>
      <c r="O62" s="21" t="s">
        <v>375</v>
      </c>
      <c r="P62" s="26"/>
      <c r="Q62" s="26"/>
      <c r="R62" s="25" t="s">
        <v>37</v>
      </c>
      <c r="S62" s="37"/>
      <c r="T62" s="28" t="s">
        <v>58</v>
      </c>
      <c r="U62" s="28" t="s">
        <v>77</v>
      </c>
      <c r="V62" s="28" t="s">
        <v>265</v>
      </c>
      <c r="W62" s="28" t="s">
        <v>376</v>
      </c>
      <c r="X62" s="57">
        <v>44860.0</v>
      </c>
      <c r="Y62" s="31"/>
      <c r="Z62" s="40"/>
      <c r="AA62" s="33"/>
      <c r="AB62" s="33"/>
      <c r="AC62" s="33"/>
      <c r="AD62" s="33"/>
      <c r="AE62" s="34"/>
      <c r="AF62" s="33"/>
      <c r="AG62" s="34"/>
      <c r="AH62" s="33"/>
      <c r="AI62" s="33"/>
      <c r="AJ62" s="33"/>
      <c r="AK62" s="33"/>
      <c r="AL62" s="33"/>
      <c r="AM62" s="33"/>
      <c r="AN62" s="33"/>
      <c r="AO62" s="33"/>
      <c r="AP62" s="42"/>
      <c r="AQ62" s="42"/>
      <c r="AR62" s="33"/>
    </row>
    <row r="63" ht="15.75" customHeight="1">
      <c r="A63" s="45"/>
      <c r="B63" s="45" t="s">
        <v>377</v>
      </c>
      <c r="C63" s="43"/>
      <c r="D63" s="45" t="s">
        <v>139</v>
      </c>
      <c r="E63" s="23"/>
      <c r="F63" s="23"/>
      <c r="G63" s="23"/>
      <c r="H63" s="23"/>
      <c r="I63" s="23"/>
      <c r="J63" s="24"/>
      <c r="K63" s="45" t="s">
        <v>378</v>
      </c>
      <c r="L63" s="62">
        <v>5.380327757E9</v>
      </c>
      <c r="M63" s="45" t="s">
        <v>45</v>
      </c>
      <c r="N63" s="45" t="s">
        <v>46</v>
      </c>
      <c r="O63" s="45" t="s">
        <v>379</v>
      </c>
      <c r="P63" s="26"/>
      <c r="Q63" s="26"/>
      <c r="R63" s="25" t="s">
        <v>37</v>
      </c>
      <c r="S63" s="37"/>
      <c r="T63" s="28" t="s">
        <v>58</v>
      </c>
      <c r="U63" s="28" t="s">
        <v>380</v>
      </c>
      <c r="V63" s="70" t="s">
        <v>257</v>
      </c>
      <c r="W63" s="28" t="s">
        <v>381</v>
      </c>
      <c r="X63" s="30">
        <v>44858.0</v>
      </c>
      <c r="Y63" s="31"/>
      <c r="Z63" s="40"/>
      <c r="AA63" s="33"/>
      <c r="AB63" s="33"/>
      <c r="AC63" s="33"/>
      <c r="AD63" s="33"/>
      <c r="AE63" s="34"/>
      <c r="AF63" s="33"/>
      <c r="AG63" s="34"/>
      <c r="AH63" s="33"/>
      <c r="AI63" s="33"/>
      <c r="AJ63" s="33"/>
      <c r="AK63" s="33"/>
      <c r="AL63" s="33"/>
      <c r="AM63" s="33"/>
      <c r="AN63" s="33"/>
      <c r="AO63" s="33"/>
      <c r="AP63" s="42"/>
      <c r="AQ63" s="42"/>
      <c r="AR63" s="33"/>
    </row>
    <row r="64" ht="15.75" customHeight="1">
      <c r="A64" s="71" t="s">
        <v>382</v>
      </c>
      <c r="B64" s="21" t="s">
        <v>383</v>
      </c>
      <c r="C64" s="43"/>
      <c r="D64" s="48" t="s">
        <v>52</v>
      </c>
      <c r="E64" s="72"/>
      <c r="F64" s="72"/>
      <c r="G64" s="72"/>
      <c r="H64" s="72"/>
      <c r="I64" s="72"/>
      <c r="J64" s="73"/>
      <c r="K64" s="48" t="s">
        <v>384</v>
      </c>
      <c r="L64" s="27">
        <v>5.066618748E9</v>
      </c>
      <c r="M64" s="21" t="s">
        <v>45</v>
      </c>
      <c r="N64" s="21" t="s">
        <v>197</v>
      </c>
      <c r="O64" s="21" t="s">
        <v>385</v>
      </c>
      <c r="P64" s="26"/>
      <c r="Q64" s="26"/>
      <c r="R64" s="25" t="s">
        <v>37</v>
      </c>
      <c r="S64" s="37"/>
      <c r="T64" s="28" t="s">
        <v>58</v>
      </c>
      <c r="U64" s="38" t="s">
        <v>39</v>
      </c>
      <c r="V64" s="28" t="s">
        <v>257</v>
      </c>
      <c r="W64" s="38" t="s">
        <v>386</v>
      </c>
      <c r="X64" s="30">
        <v>44859.0</v>
      </c>
      <c r="Y64" s="39"/>
      <c r="Z64" s="74"/>
      <c r="AA64" s="33"/>
      <c r="AB64" s="33"/>
      <c r="AC64" s="33"/>
      <c r="AD64" s="33"/>
      <c r="AE64" s="34"/>
      <c r="AF64" s="33"/>
      <c r="AG64" s="34"/>
      <c r="AH64" s="33"/>
      <c r="AI64" s="33"/>
      <c r="AJ64" s="33"/>
      <c r="AK64" s="33"/>
      <c r="AL64" s="33"/>
      <c r="AM64" s="33"/>
      <c r="AN64" s="33"/>
      <c r="AO64" s="33"/>
      <c r="AP64" s="42"/>
      <c r="AQ64" s="42"/>
      <c r="AR64" s="33"/>
    </row>
    <row r="65" ht="15.75" customHeight="1">
      <c r="A65" s="71" t="s">
        <v>387</v>
      </c>
      <c r="B65" s="21" t="s">
        <v>388</v>
      </c>
      <c r="C65" s="23"/>
      <c r="D65" s="48" t="s">
        <v>52</v>
      </c>
      <c r="E65" s="72"/>
      <c r="F65" s="72"/>
      <c r="G65" s="72"/>
      <c r="H65" s="72"/>
      <c r="I65" s="72"/>
      <c r="J65" s="73"/>
      <c r="K65" s="48" t="s">
        <v>384</v>
      </c>
      <c r="L65" s="27">
        <v>5.066618748E9</v>
      </c>
      <c r="M65" s="21" t="s">
        <v>45</v>
      </c>
      <c r="N65" s="21" t="s">
        <v>46</v>
      </c>
      <c r="O65" s="21" t="s">
        <v>389</v>
      </c>
      <c r="P65" s="26"/>
      <c r="Q65" s="26"/>
      <c r="R65" s="25" t="s">
        <v>37</v>
      </c>
      <c r="S65" s="37"/>
      <c r="T65" s="28" t="s">
        <v>58</v>
      </c>
      <c r="U65" s="28" t="s">
        <v>39</v>
      </c>
      <c r="V65" s="28" t="s">
        <v>257</v>
      </c>
      <c r="W65" s="38" t="s">
        <v>386</v>
      </c>
      <c r="X65" s="30">
        <v>44859.0</v>
      </c>
      <c r="Y65" s="31"/>
      <c r="Z65" s="40"/>
      <c r="AA65" s="33"/>
      <c r="AB65" s="33"/>
      <c r="AC65" s="33"/>
      <c r="AD65" s="33"/>
      <c r="AE65" s="34"/>
      <c r="AF65" s="33"/>
      <c r="AG65" s="34"/>
      <c r="AH65" s="33"/>
      <c r="AI65" s="33"/>
      <c r="AJ65" s="33"/>
      <c r="AK65" s="33"/>
      <c r="AL65" s="33"/>
      <c r="AM65" s="33"/>
      <c r="AN65" s="33"/>
      <c r="AO65" s="33"/>
      <c r="AP65" s="42"/>
      <c r="AQ65" s="42"/>
      <c r="AR65" s="33"/>
    </row>
    <row r="66" ht="15.75" customHeight="1">
      <c r="A66" s="71" t="s">
        <v>390</v>
      </c>
      <c r="B66" s="21" t="s">
        <v>391</v>
      </c>
      <c r="C66" s="43"/>
      <c r="D66" s="48" t="s">
        <v>52</v>
      </c>
      <c r="E66" s="72"/>
      <c r="F66" s="72"/>
      <c r="G66" s="72"/>
      <c r="H66" s="72"/>
      <c r="I66" s="72"/>
      <c r="J66" s="73"/>
      <c r="K66" s="48" t="s">
        <v>384</v>
      </c>
      <c r="L66" s="27">
        <v>5.066618748E9</v>
      </c>
      <c r="M66" s="21" t="s">
        <v>34</v>
      </c>
      <c r="N66" s="21" t="s">
        <v>34</v>
      </c>
      <c r="O66" s="21" t="s">
        <v>392</v>
      </c>
      <c r="P66" s="26"/>
      <c r="Q66" s="26"/>
      <c r="R66" s="25" t="s">
        <v>37</v>
      </c>
      <c r="S66" s="37"/>
      <c r="T66" s="28" t="s">
        <v>58</v>
      </c>
      <c r="U66" s="28" t="s">
        <v>39</v>
      </c>
      <c r="V66" s="28" t="s">
        <v>257</v>
      </c>
      <c r="W66" s="38" t="s">
        <v>386</v>
      </c>
      <c r="X66" s="30">
        <v>44859.0</v>
      </c>
      <c r="Y66" s="31"/>
      <c r="Z66" s="40"/>
      <c r="AA66" s="33"/>
      <c r="AB66" s="33"/>
      <c r="AC66" s="33"/>
      <c r="AD66" s="33"/>
      <c r="AE66" s="34"/>
      <c r="AF66" s="33"/>
      <c r="AG66" s="34"/>
      <c r="AH66" s="33"/>
      <c r="AI66" s="33"/>
      <c r="AJ66" s="33"/>
      <c r="AK66" s="33"/>
      <c r="AL66" s="33"/>
      <c r="AM66" s="33"/>
      <c r="AN66" s="33"/>
      <c r="AO66" s="33"/>
      <c r="AP66" s="42"/>
      <c r="AQ66" s="42"/>
      <c r="AR66" s="33"/>
    </row>
    <row r="67" ht="15.75" customHeight="1">
      <c r="A67" s="71" t="s">
        <v>393</v>
      </c>
      <c r="B67" s="75" t="s">
        <v>394</v>
      </c>
      <c r="C67" s="23"/>
      <c r="D67" s="21" t="s">
        <v>139</v>
      </c>
      <c r="E67" s="23"/>
      <c r="F67" s="23"/>
      <c r="G67" s="23"/>
      <c r="H67" s="23"/>
      <c r="I67" s="23"/>
      <c r="J67" s="24"/>
      <c r="K67" s="21" t="s">
        <v>395</v>
      </c>
      <c r="L67" s="36" t="s">
        <v>396</v>
      </c>
      <c r="M67" s="21" t="s">
        <v>45</v>
      </c>
      <c r="N67" s="21" t="s">
        <v>69</v>
      </c>
      <c r="O67" s="21" t="s">
        <v>397</v>
      </c>
      <c r="P67" s="26"/>
      <c r="Q67" s="25" t="s">
        <v>398</v>
      </c>
      <c r="R67" s="25" t="s">
        <v>37</v>
      </c>
      <c r="S67" s="37"/>
      <c r="T67" s="28" t="s">
        <v>58</v>
      </c>
      <c r="U67" s="28" t="s">
        <v>39</v>
      </c>
      <c r="V67" s="28" t="s">
        <v>265</v>
      </c>
      <c r="W67" s="28" t="s">
        <v>399</v>
      </c>
      <c r="X67" s="57">
        <v>44858.0</v>
      </c>
      <c r="Y67" s="31"/>
      <c r="Z67" s="27" t="s">
        <v>60</v>
      </c>
      <c r="AA67" s="33"/>
      <c r="AB67" s="33"/>
      <c r="AC67" s="33"/>
      <c r="AD67" s="33"/>
      <c r="AE67" s="34"/>
      <c r="AF67" s="33"/>
      <c r="AG67" s="34"/>
      <c r="AH67" s="33"/>
      <c r="AI67" s="33"/>
      <c r="AJ67" s="33"/>
      <c r="AK67" s="33"/>
      <c r="AL67" s="33"/>
      <c r="AM67" s="33"/>
      <c r="AN67" s="33"/>
      <c r="AO67" s="33"/>
      <c r="AP67" s="42"/>
      <c r="AQ67" s="42"/>
      <c r="AR67" s="33"/>
    </row>
    <row r="68" ht="15.75" customHeight="1">
      <c r="A68" s="71" t="s">
        <v>400</v>
      </c>
      <c r="B68" s="21" t="s">
        <v>401</v>
      </c>
      <c r="C68" s="43"/>
      <c r="D68" s="21" t="s">
        <v>52</v>
      </c>
      <c r="E68" s="23"/>
      <c r="F68" s="23"/>
      <c r="G68" s="23"/>
      <c r="H68" s="23"/>
      <c r="I68" s="23"/>
      <c r="J68" s="24"/>
      <c r="K68" s="21" t="s">
        <v>402</v>
      </c>
      <c r="L68" s="21">
        <v>4.125025801E9</v>
      </c>
      <c r="M68" s="21" t="s">
        <v>94</v>
      </c>
      <c r="N68" s="21" t="s">
        <v>246</v>
      </c>
      <c r="O68" s="21" t="s">
        <v>403</v>
      </c>
      <c r="P68" s="26"/>
      <c r="Q68" s="26"/>
      <c r="R68" s="25" t="s">
        <v>37</v>
      </c>
      <c r="S68" s="37"/>
      <c r="T68" s="28" t="s">
        <v>58</v>
      </c>
      <c r="U68" s="28" t="s">
        <v>380</v>
      </c>
      <c r="V68" s="70" t="s">
        <v>257</v>
      </c>
      <c r="W68" s="28" t="s">
        <v>381</v>
      </c>
      <c r="X68" s="30">
        <v>44858.0</v>
      </c>
      <c r="Y68" s="31"/>
      <c r="Z68" s="40"/>
      <c r="AA68" s="34"/>
      <c r="AB68" s="33"/>
      <c r="AC68" s="33"/>
      <c r="AD68" s="33"/>
      <c r="AE68" s="34"/>
      <c r="AF68" s="33"/>
      <c r="AG68" s="34"/>
      <c r="AH68" s="33"/>
      <c r="AI68" s="33"/>
      <c r="AJ68" s="33"/>
      <c r="AK68" s="34"/>
      <c r="AL68" s="33"/>
      <c r="AM68" s="33"/>
      <c r="AN68" s="33"/>
      <c r="AO68" s="33"/>
      <c r="AP68" s="42"/>
      <c r="AQ68" s="42"/>
      <c r="AR68" s="33"/>
    </row>
    <row r="69" ht="15.75" customHeight="1">
      <c r="A69" s="21"/>
      <c r="B69" s="21" t="s">
        <v>404</v>
      </c>
      <c r="C69" s="23"/>
      <c r="D69" s="21" t="s">
        <v>52</v>
      </c>
      <c r="E69" s="23"/>
      <c r="F69" s="23"/>
      <c r="G69" s="23"/>
      <c r="H69" s="23"/>
      <c r="I69" s="23"/>
      <c r="J69" s="24"/>
      <c r="K69" s="21" t="s">
        <v>402</v>
      </c>
      <c r="L69" s="21">
        <v>4.122521711E9</v>
      </c>
      <c r="M69" s="21" t="s">
        <v>94</v>
      </c>
      <c r="N69" s="21" t="s">
        <v>246</v>
      </c>
      <c r="O69" s="21" t="s">
        <v>405</v>
      </c>
      <c r="P69" s="26"/>
      <c r="Q69" s="26"/>
      <c r="R69" s="25" t="s">
        <v>37</v>
      </c>
      <c r="S69" s="37"/>
      <c r="T69" s="28" t="s">
        <v>58</v>
      </c>
      <c r="U69" s="28" t="s">
        <v>380</v>
      </c>
      <c r="V69" s="70" t="s">
        <v>257</v>
      </c>
      <c r="W69" s="28" t="s">
        <v>381</v>
      </c>
      <c r="X69" s="30">
        <v>44858.0</v>
      </c>
      <c r="Y69" s="31"/>
      <c r="Z69" s="40"/>
      <c r="AA69" s="33"/>
      <c r="AB69" s="33"/>
      <c r="AC69" s="33"/>
      <c r="AD69" s="33"/>
      <c r="AE69" s="34"/>
      <c r="AF69" s="33"/>
      <c r="AG69" s="34"/>
      <c r="AH69" s="33"/>
      <c r="AI69" s="33"/>
      <c r="AJ69" s="33"/>
      <c r="AK69" s="33"/>
      <c r="AL69" s="33"/>
      <c r="AM69" s="33"/>
      <c r="AN69" s="33"/>
      <c r="AO69" s="33"/>
      <c r="AP69" s="42"/>
      <c r="AQ69" s="42"/>
      <c r="AR69" s="33"/>
    </row>
    <row r="70" ht="15.75" customHeight="1">
      <c r="A70" s="21"/>
      <c r="B70" s="21" t="s">
        <v>406</v>
      </c>
      <c r="C70" s="43"/>
      <c r="D70" s="21" t="s">
        <v>52</v>
      </c>
      <c r="E70" s="23"/>
      <c r="F70" s="23"/>
      <c r="G70" s="23"/>
      <c r="H70" s="23"/>
      <c r="I70" s="23"/>
      <c r="J70" s="24"/>
      <c r="K70" s="21" t="s">
        <v>402</v>
      </c>
      <c r="L70" s="21">
        <v>4.125025758E9</v>
      </c>
      <c r="M70" s="21" t="s">
        <v>94</v>
      </c>
      <c r="N70" s="21" t="s">
        <v>182</v>
      </c>
      <c r="O70" s="21" t="s">
        <v>407</v>
      </c>
      <c r="P70" s="26"/>
      <c r="Q70" s="26"/>
      <c r="R70" s="25" t="s">
        <v>37</v>
      </c>
      <c r="S70" s="37"/>
      <c r="T70" s="28" t="s">
        <v>58</v>
      </c>
      <c r="U70" s="28" t="s">
        <v>380</v>
      </c>
      <c r="V70" s="70" t="s">
        <v>257</v>
      </c>
      <c r="W70" s="76" t="s">
        <v>408</v>
      </c>
      <c r="X70" s="30">
        <v>44858.0</v>
      </c>
      <c r="Y70" s="39"/>
      <c r="Z70" s="51"/>
      <c r="AA70" s="33"/>
      <c r="AB70" s="33"/>
      <c r="AC70" s="33"/>
      <c r="AD70" s="33"/>
      <c r="AE70" s="34"/>
      <c r="AF70" s="33"/>
      <c r="AG70" s="34"/>
      <c r="AH70" s="33"/>
      <c r="AI70" s="33"/>
      <c r="AJ70" s="33"/>
      <c r="AK70" s="33"/>
      <c r="AL70" s="33"/>
      <c r="AM70" s="33"/>
      <c r="AN70" s="33"/>
      <c r="AO70" s="33"/>
      <c r="AP70" s="42"/>
      <c r="AQ70" s="42"/>
      <c r="AR70" s="33"/>
    </row>
    <row r="71" ht="15.75" customHeight="1">
      <c r="A71" s="21"/>
      <c r="B71" s="21" t="s">
        <v>409</v>
      </c>
      <c r="C71" s="43"/>
      <c r="D71" s="21" t="s">
        <v>52</v>
      </c>
      <c r="E71" s="23"/>
      <c r="F71" s="23"/>
      <c r="G71" s="23"/>
      <c r="H71" s="23"/>
      <c r="I71" s="23"/>
      <c r="J71" s="24"/>
      <c r="K71" s="21" t="s">
        <v>402</v>
      </c>
      <c r="L71" s="21">
        <v>4.122334537E9</v>
      </c>
      <c r="M71" s="21" t="s">
        <v>94</v>
      </c>
      <c r="N71" s="21" t="s">
        <v>410</v>
      </c>
      <c r="O71" s="21" t="s">
        <v>411</v>
      </c>
      <c r="P71" s="26"/>
      <c r="Q71" s="26"/>
      <c r="R71" s="25" t="s">
        <v>37</v>
      </c>
      <c r="S71" s="37"/>
      <c r="T71" s="28" t="s">
        <v>58</v>
      </c>
      <c r="U71" s="28" t="s">
        <v>380</v>
      </c>
      <c r="V71" s="70" t="s">
        <v>257</v>
      </c>
      <c r="W71" s="76" t="s">
        <v>408</v>
      </c>
      <c r="X71" s="30">
        <v>44858.0</v>
      </c>
      <c r="Y71" s="31"/>
      <c r="Z71" s="40"/>
      <c r="AA71" s="33"/>
      <c r="AB71" s="33"/>
      <c r="AC71" s="33"/>
      <c r="AD71" s="33"/>
      <c r="AE71" s="34"/>
      <c r="AF71" s="33"/>
      <c r="AG71" s="34"/>
      <c r="AH71" s="33"/>
      <c r="AI71" s="33"/>
      <c r="AJ71" s="33"/>
      <c r="AK71" s="33"/>
      <c r="AL71" s="33"/>
      <c r="AM71" s="33"/>
      <c r="AN71" s="33"/>
      <c r="AO71" s="33"/>
      <c r="AP71" s="42"/>
      <c r="AQ71" s="42"/>
      <c r="AR71" s="33"/>
    </row>
    <row r="72" ht="15.75" customHeight="1">
      <c r="A72" s="71" t="s">
        <v>412</v>
      </c>
      <c r="B72" s="21" t="s">
        <v>413</v>
      </c>
      <c r="C72" s="23"/>
      <c r="D72" s="21" t="s">
        <v>52</v>
      </c>
      <c r="E72" s="23"/>
      <c r="F72" s="23"/>
      <c r="G72" s="23"/>
      <c r="H72" s="23"/>
      <c r="I72" s="23"/>
      <c r="J72" s="24"/>
      <c r="K72" s="21" t="s">
        <v>402</v>
      </c>
      <c r="L72" s="21">
        <v>4.122362387E9</v>
      </c>
      <c r="M72" s="21" t="s">
        <v>94</v>
      </c>
      <c r="N72" s="21" t="s">
        <v>414</v>
      </c>
      <c r="O72" s="21" t="s">
        <v>415</v>
      </c>
      <c r="P72" s="26"/>
      <c r="Q72" s="26"/>
      <c r="R72" s="25" t="s">
        <v>37</v>
      </c>
      <c r="S72" s="37"/>
      <c r="T72" s="28" t="s">
        <v>58</v>
      </c>
      <c r="U72" s="28" t="s">
        <v>380</v>
      </c>
      <c r="V72" s="70" t="s">
        <v>257</v>
      </c>
      <c r="W72" s="76" t="s">
        <v>408</v>
      </c>
      <c r="X72" s="30">
        <v>44858.0</v>
      </c>
      <c r="Y72" s="31"/>
      <c r="Z72" s="40"/>
      <c r="AA72" s="34"/>
      <c r="AB72" s="33"/>
      <c r="AC72" s="33"/>
      <c r="AD72" s="33"/>
      <c r="AE72" s="34"/>
      <c r="AF72" s="33"/>
      <c r="AG72" s="34"/>
      <c r="AH72" s="33"/>
      <c r="AI72" s="33"/>
      <c r="AJ72" s="33"/>
      <c r="AK72" s="34"/>
      <c r="AL72" s="33"/>
      <c r="AM72" s="33"/>
      <c r="AN72" s="33"/>
      <c r="AO72" s="33"/>
      <c r="AP72" s="42"/>
      <c r="AQ72" s="42"/>
      <c r="AR72" s="33"/>
    </row>
    <row r="73" ht="15.75" customHeight="1">
      <c r="A73" s="21"/>
      <c r="B73" s="21" t="s">
        <v>416</v>
      </c>
      <c r="C73" s="43"/>
      <c r="D73" s="21" t="s">
        <v>52</v>
      </c>
      <c r="E73" s="23"/>
      <c r="F73" s="23"/>
      <c r="G73" s="23"/>
      <c r="H73" s="23"/>
      <c r="I73" s="23"/>
      <c r="J73" s="24"/>
      <c r="K73" s="21" t="s">
        <v>402</v>
      </c>
      <c r="L73" s="21">
        <v>4.122511383E9</v>
      </c>
      <c r="M73" s="21" t="s">
        <v>45</v>
      </c>
      <c r="N73" s="21" t="s">
        <v>197</v>
      </c>
      <c r="O73" s="21" t="s">
        <v>417</v>
      </c>
      <c r="P73" s="26"/>
      <c r="Q73" s="26"/>
      <c r="R73" s="25" t="s">
        <v>37</v>
      </c>
      <c r="S73" s="37"/>
      <c r="T73" s="28" t="s">
        <v>58</v>
      </c>
      <c r="U73" s="28" t="s">
        <v>380</v>
      </c>
      <c r="V73" s="70" t="s">
        <v>257</v>
      </c>
      <c r="W73" s="76" t="s">
        <v>408</v>
      </c>
      <c r="X73" s="30">
        <v>44858.0</v>
      </c>
      <c r="Y73" s="31"/>
      <c r="Z73" s="40"/>
      <c r="AA73" s="33"/>
      <c r="AB73" s="33"/>
      <c r="AC73" s="33"/>
      <c r="AD73" s="33"/>
      <c r="AE73" s="34"/>
      <c r="AF73" s="33"/>
      <c r="AG73" s="34"/>
      <c r="AH73" s="33"/>
      <c r="AI73" s="33"/>
      <c r="AJ73" s="33"/>
      <c r="AK73" s="33"/>
      <c r="AL73" s="33"/>
      <c r="AM73" s="33"/>
      <c r="AN73" s="33"/>
      <c r="AO73" s="33"/>
      <c r="AP73" s="42"/>
      <c r="AQ73" s="42"/>
      <c r="AR73" s="33"/>
    </row>
    <row r="74" ht="15.75" customHeight="1">
      <c r="A74" s="21"/>
      <c r="B74" s="21" t="s">
        <v>418</v>
      </c>
      <c r="C74" s="43"/>
      <c r="D74" s="21" t="s">
        <v>52</v>
      </c>
      <c r="E74" s="23"/>
      <c r="F74" s="23"/>
      <c r="G74" s="23"/>
      <c r="H74" s="23"/>
      <c r="I74" s="23"/>
      <c r="J74" s="24"/>
      <c r="K74" s="21" t="s">
        <v>402</v>
      </c>
      <c r="L74" s="21">
        <v>4.122334537E9</v>
      </c>
      <c r="M74" s="21" t="s">
        <v>45</v>
      </c>
      <c r="N74" s="21" t="s">
        <v>46</v>
      </c>
      <c r="O74" s="21" t="s">
        <v>419</v>
      </c>
      <c r="P74" s="26"/>
      <c r="Q74" s="26"/>
      <c r="R74" s="25" t="s">
        <v>37</v>
      </c>
      <c r="S74" s="37"/>
      <c r="T74" s="28" t="s">
        <v>58</v>
      </c>
      <c r="U74" s="28" t="s">
        <v>380</v>
      </c>
      <c r="V74" s="70" t="s">
        <v>257</v>
      </c>
      <c r="W74" s="76" t="s">
        <v>408</v>
      </c>
      <c r="X74" s="30">
        <v>44858.0</v>
      </c>
      <c r="Y74" s="31"/>
      <c r="Z74" s="40"/>
      <c r="AA74" s="33"/>
      <c r="AB74" s="33"/>
      <c r="AC74" s="33"/>
      <c r="AD74" s="33"/>
      <c r="AE74" s="34"/>
      <c r="AF74" s="33"/>
      <c r="AG74" s="34"/>
      <c r="AH74" s="33"/>
      <c r="AI74" s="33"/>
      <c r="AJ74" s="33"/>
      <c r="AK74" s="33"/>
      <c r="AL74" s="33"/>
      <c r="AM74" s="33"/>
      <c r="AN74" s="33"/>
      <c r="AO74" s="33"/>
      <c r="AP74" s="42"/>
      <c r="AQ74" s="42"/>
      <c r="AR74" s="33"/>
    </row>
    <row r="75" ht="15.75" customHeight="1">
      <c r="A75" s="21"/>
      <c r="B75" s="21" t="s">
        <v>420</v>
      </c>
      <c r="C75" s="43"/>
      <c r="D75" s="21" t="s">
        <v>52</v>
      </c>
      <c r="E75" s="23"/>
      <c r="F75" s="23"/>
      <c r="G75" s="23"/>
      <c r="H75" s="23"/>
      <c r="I75" s="23"/>
      <c r="J75" s="24"/>
      <c r="K75" s="21" t="s">
        <v>402</v>
      </c>
      <c r="L75" s="21">
        <v>4.122521718E9</v>
      </c>
      <c r="M75" s="21" t="s">
        <v>45</v>
      </c>
      <c r="N75" s="77" t="s">
        <v>69</v>
      </c>
      <c r="O75" s="21" t="s">
        <v>421</v>
      </c>
      <c r="P75" s="26"/>
      <c r="Q75" s="26"/>
      <c r="R75" s="25" t="s">
        <v>37</v>
      </c>
      <c r="S75" s="37"/>
      <c r="T75" s="28" t="s">
        <v>58</v>
      </c>
      <c r="U75" s="28" t="s">
        <v>380</v>
      </c>
      <c r="V75" s="70" t="s">
        <v>257</v>
      </c>
      <c r="W75" s="76" t="s">
        <v>408</v>
      </c>
      <c r="X75" s="30">
        <v>44858.0</v>
      </c>
      <c r="Y75" s="31"/>
      <c r="Z75" s="40"/>
      <c r="AA75" s="33"/>
      <c r="AB75" s="33"/>
      <c r="AC75" s="33"/>
      <c r="AD75" s="33"/>
      <c r="AE75" s="34"/>
      <c r="AF75" s="33"/>
      <c r="AG75" s="34"/>
      <c r="AH75" s="33"/>
      <c r="AI75" s="33"/>
      <c r="AJ75" s="33"/>
      <c r="AK75" s="33"/>
      <c r="AL75" s="33"/>
      <c r="AM75" s="33"/>
      <c r="AN75" s="33"/>
      <c r="AO75" s="33"/>
      <c r="AP75" s="42"/>
      <c r="AQ75" s="42"/>
      <c r="AR75" s="33"/>
    </row>
    <row r="76" ht="15.75" customHeight="1">
      <c r="A76" s="71" t="s">
        <v>422</v>
      </c>
      <c r="B76" s="21" t="s">
        <v>423</v>
      </c>
      <c r="C76" s="43"/>
      <c r="D76" s="21" t="s">
        <v>52</v>
      </c>
      <c r="E76" s="23"/>
      <c r="F76" s="23"/>
      <c r="G76" s="23"/>
      <c r="H76" s="23"/>
      <c r="I76" s="23"/>
      <c r="J76" s="24"/>
      <c r="K76" s="21" t="s">
        <v>402</v>
      </c>
      <c r="L76" s="21">
        <v>4.12502502E9</v>
      </c>
      <c r="M76" s="21" t="s">
        <v>45</v>
      </c>
      <c r="N76" s="21" t="s">
        <v>46</v>
      </c>
      <c r="O76" s="21" t="s">
        <v>424</v>
      </c>
      <c r="P76" s="26"/>
      <c r="Q76" s="26"/>
      <c r="R76" s="25" t="s">
        <v>37</v>
      </c>
      <c r="S76" s="37"/>
      <c r="T76" s="28" t="s">
        <v>71</v>
      </c>
      <c r="U76" s="28" t="s">
        <v>264</v>
      </c>
      <c r="V76" s="28" t="s">
        <v>40</v>
      </c>
      <c r="W76" s="28" t="s">
        <v>425</v>
      </c>
      <c r="X76" s="58"/>
      <c r="Y76" s="31"/>
      <c r="Z76" s="40"/>
      <c r="AA76" s="33"/>
      <c r="AB76" s="33"/>
      <c r="AC76" s="33"/>
      <c r="AD76" s="33"/>
      <c r="AE76" s="34"/>
      <c r="AF76" s="33"/>
      <c r="AG76" s="34"/>
      <c r="AH76" s="33"/>
      <c r="AI76" s="33"/>
      <c r="AJ76" s="33"/>
      <c r="AK76" s="33"/>
      <c r="AL76" s="33"/>
      <c r="AM76" s="33"/>
      <c r="AN76" s="33"/>
      <c r="AO76" s="33"/>
      <c r="AP76" s="42"/>
      <c r="AQ76" s="42"/>
      <c r="AR76" s="33"/>
    </row>
    <row r="77" ht="15.75" customHeight="1">
      <c r="A77" s="71" t="s">
        <v>426</v>
      </c>
      <c r="B77" s="21" t="s">
        <v>427</v>
      </c>
      <c r="C77" s="43"/>
      <c r="D77" s="21" t="s">
        <v>52</v>
      </c>
      <c r="E77" s="23"/>
      <c r="F77" s="23"/>
      <c r="G77" s="23"/>
      <c r="H77" s="23"/>
      <c r="I77" s="23"/>
      <c r="J77" s="24"/>
      <c r="K77" s="21" t="s">
        <v>402</v>
      </c>
      <c r="L77" s="21">
        <v>4.122570909E9</v>
      </c>
      <c r="M77" s="21" t="s">
        <v>45</v>
      </c>
      <c r="N77" s="21" t="s">
        <v>69</v>
      </c>
      <c r="O77" s="21" t="s">
        <v>428</v>
      </c>
      <c r="P77" s="26"/>
      <c r="Q77" s="26"/>
      <c r="R77" s="25" t="s">
        <v>37</v>
      </c>
      <c r="S77" s="37"/>
      <c r="T77" s="28" t="s">
        <v>58</v>
      </c>
      <c r="U77" s="28" t="s">
        <v>380</v>
      </c>
      <c r="V77" s="70" t="s">
        <v>257</v>
      </c>
      <c r="W77" s="76" t="s">
        <v>408</v>
      </c>
      <c r="X77" s="30">
        <v>44858.0</v>
      </c>
      <c r="Y77" s="31"/>
      <c r="Z77" s="40"/>
      <c r="AA77" s="34"/>
      <c r="AB77" s="33"/>
      <c r="AC77" s="33"/>
      <c r="AD77" s="33"/>
      <c r="AE77" s="34"/>
      <c r="AF77" s="33"/>
      <c r="AG77" s="34"/>
      <c r="AH77" s="33"/>
      <c r="AI77" s="33"/>
      <c r="AJ77" s="33"/>
      <c r="AK77" s="34"/>
      <c r="AL77" s="33"/>
      <c r="AM77" s="33"/>
      <c r="AN77" s="33"/>
      <c r="AO77" s="33"/>
      <c r="AP77" s="42"/>
      <c r="AQ77" s="42"/>
      <c r="AR77" s="33"/>
    </row>
    <row r="78" ht="15.75" hidden="1" customHeight="1">
      <c r="A78" s="21"/>
      <c r="B78" s="21" t="s">
        <v>429</v>
      </c>
      <c r="C78" s="23"/>
      <c r="D78" s="21" t="s">
        <v>52</v>
      </c>
      <c r="E78" s="23"/>
      <c r="F78" s="23"/>
      <c r="G78" s="23"/>
      <c r="H78" s="23"/>
      <c r="I78" s="23"/>
      <c r="J78" s="24"/>
      <c r="K78" s="21" t="s">
        <v>402</v>
      </c>
      <c r="L78" s="21">
        <v>4.125022729E9</v>
      </c>
      <c r="M78" s="21" t="s">
        <v>149</v>
      </c>
      <c r="N78" s="21" t="s">
        <v>150</v>
      </c>
      <c r="O78" s="21" t="s">
        <v>430</v>
      </c>
      <c r="P78" s="26"/>
      <c r="Q78" s="26"/>
      <c r="R78" s="25" t="s">
        <v>37</v>
      </c>
      <c r="S78" s="37"/>
      <c r="T78" s="37"/>
      <c r="U78" s="37"/>
      <c r="V78" s="37"/>
      <c r="W78" s="37"/>
      <c r="X78" s="31"/>
      <c r="Y78" s="31"/>
      <c r="Z78" s="40"/>
      <c r="AA78" s="33"/>
      <c r="AB78" s="33"/>
      <c r="AC78" s="33"/>
      <c r="AD78" s="33"/>
      <c r="AE78" s="34"/>
      <c r="AF78" s="33"/>
      <c r="AG78" s="34"/>
      <c r="AH78" s="33"/>
      <c r="AI78" s="33"/>
      <c r="AJ78" s="33"/>
      <c r="AK78" s="33"/>
      <c r="AL78" s="33"/>
      <c r="AM78" s="33"/>
      <c r="AN78" s="33"/>
      <c r="AO78" s="33"/>
      <c r="AP78" s="42"/>
      <c r="AQ78" s="42"/>
      <c r="AR78" s="33"/>
    </row>
    <row r="79" ht="15.75" customHeight="1">
      <c r="A79" s="21"/>
      <c r="B79" s="21" t="s">
        <v>431</v>
      </c>
      <c r="C79" s="43"/>
      <c r="D79" s="21" t="s">
        <v>52</v>
      </c>
      <c r="E79" s="23"/>
      <c r="F79" s="23"/>
      <c r="G79" s="23"/>
      <c r="H79" s="23"/>
      <c r="I79" s="23"/>
      <c r="J79" s="24"/>
      <c r="K79" s="21" t="s">
        <v>402</v>
      </c>
      <c r="L79" s="21">
        <v>4.122289999E9</v>
      </c>
      <c r="M79" s="21" t="s">
        <v>34</v>
      </c>
      <c r="N79" s="21" t="s">
        <v>34</v>
      </c>
      <c r="O79" s="21" t="s">
        <v>432</v>
      </c>
      <c r="P79" s="26"/>
      <c r="Q79" s="26"/>
      <c r="R79" s="25" t="s">
        <v>37</v>
      </c>
      <c r="S79" s="37"/>
      <c r="T79" s="28" t="s">
        <v>58</v>
      </c>
      <c r="U79" s="28" t="s">
        <v>380</v>
      </c>
      <c r="V79" s="70" t="s">
        <v>257</v>
      </c>
      <c r="W79" s="76" t="s">
        <v>408</v>
      </c>
      <c r="X79" s="30">
        <v>44858.0</v>
      </c>
      <c r="Y79" s="31"/>
      <c r="Z79" s="40"/>
      <c r="AA79" s="34"/>
      <c r="AB79" s="33"/>
      <c r="AC79" s="33"/>
      <c r="AD79" s="33"/>
      <c r="AE79" s="34"/>
      <c r="AF79" s="33"/>
      <c r="AG79" s="34"/>
      <c r="AH79" s="33"/>
      <c r="AI79" s="33"/>
      <c r="AJ79" s="33"/>
      <c r="AK79" s="34"/>
      <c r="AL79" s="33"/>
      <c r="AM79" s="33"/>
      <c r="AN79" s="33"/>
      <c r="AO79" s="33"/>
      <c r="AP79" s="42"/>
      <c r="AQ79" s="42"/>
      <c r="AR79" s="33"/>
    </row>
    <row r="80" ht="15.75" customHeight="1">
      <c r="A80" s="21"/>
      <c r="B80" s="21" t="s">
        <v>433</v>
      </c>
      <c r="C80" s="43"/>
      <c r="D80" s="21" t="s">
        <v>52</v>
      </c>
      <c r="E80" s="23"/>
      <c r="F80" s="23"/>
      <c r="G80" s="23"/>
      <c r="H80" s="23"/>
      <c r="I80" s="23"/>
      <c r="J80" s="24"/>
      <c r="K80" s="21" t="s">
        <v>402</v>
      </c>
      <c r="L80" s="21">
        <v>4.122288585E9</v>
      </c>
      <c r="M80" s="21" t="s">
        <v>34</v>
      </c>
      <c r="N80" s="21" t="s">
        <v>35</v>
      </c>
      <c r="O80" s="21" t="s">
        <v>434</v>
      </c>
      <c r="P80" s="26"/>
      <c r="Q80" s="26"/>
      <c r="R80" s="25" t="s">
        <v>37</v>
      </c>
      <c r="S80" s="37"/>
      <c r="T80" s="28" t="s">
        <v>58</v>
      </c>
      <c r="U80" s="28" t="s">
        <v>380</v>
      </c>
      <c r="V80" s="70" t="s">
        <v>257</v>
      </c>
      <c r="W80" s="76" t="s">
        <v>408</v>
      </c>
      <c r="X80" s="30">
        <v>44858.0</v>
      </c>
      <c r="Y80" s="31"/>
      <c r="Z80" s="40"/>
      <c r="AA80" s="34"/>
      <c r="AB80" s="33"/>
      <c r="AC80" s="33"/>
      <c r="AD80" s="33"/>
      <c r="AE80" s="34"/>
      <c r="AF80" s="33"/>
      <c r="AG80" s="34"/>
      <c r="AH80" s="33"/>
      <c r="AI80" s="33"/>
      <c r="AJ80" s="33"/>
      <c r="AK80" s="34"/>
      <c r="AL80" s="33"/>
      <c r="AM80" s="33"/>
      <c r="AN80" s="33"/>
      <c r="AO80" s="33"/>
      <c r="AP80" s="42"/>
      <c r="AQ80" s="42"/>
      <c r="AR80" s="33"/>
    </row>
    <row r="81" ht="15.75" customHeight="1">
      <c r="A81" s="21"/>
      <c r="B81" s="21" t="s">
        <v>431</v>
      </c>
      <c r="C81" s="23"/>
      <c r="D81" s="36" t="s">
        <v>52</v>
      </c>
      <c r="E81" s="23"/>
      <c r="F81" s="23"/>
      <c r="G81" s="23"/>
      <c r="H81" s="23"/>
      <c r="I81" s="23"/>
      <c r="J81" s="24"/>
      <c r="K81" s="36" t="s">
        <v>435</v>
      </c>
      <c r="L81" s="76">
        <v>5.365109263E9</v>
      </c>
      <c r="M81" s="21"/>
      <c r="N81" s="21"/>
      <c r="O81" s="21"/>
      <c r="P81" s="26"/>
      <c r="Q81" s="26"/>
      <c r="R81" s="25"/>
      <c r="S81" s="37"/>
      <c r="T81" s="28" t="s">
        <v>58</v>
      </c>
      <c r="U81" s="28" t="s">
        <v>380</v>
      </c>
      <c r="V81" s="70" t="s">
        <v>257</v>
      </c>
      <c r="W81" s="76" t="s">
        <v>408</v>
      </c>
      <c r="X81" s="30">
        <v>44858.0</v>
      </c>
      <c r="Y81" s="31"/>
      <c r="Z81" s="40"/>
      <c r="AA81" s="33"/>
      <c r="AB81" s="33"/>
      <c r="AC81" s="33"/>
      <c r="AD81" s="33"/>
      <c r="AE81" s="34"/>
      <c r="AF81" s="33"/>
      <c r="AG81" s="34"/>
      <c r="AH81" s="33"/>
      <c r="AI81" s="33"/>
      <c r="AJ81" s="33"/>
      <c r="AK81" s="33"/>
      <c r="AL81" s="33"/>
      <c r="AM81" s="33"/>
      <c r="AN81" s="33"/>
      <c r="AO81" s="33"/>
      <c r="AP81" s="42"/>
      <c r="AQ81" s="42"/>
      <c r="AR81" s="33"/>
    </row>
    <row r="82" ht="15.75" customHeight="1">
      <c r="A82" s="21"/>
      <c r="B82" s="21" t="s">
        <v>433</v>
      </c>
      <c r="C82" s="23"/>
      <c r="D82" s="36" t="s">
        <v>52</v>
      </c>
      <c r="E82" s="23"/>
      <c r="F82" s="23"/>
      <c r="G82" s="23"/>
      <c r="H82" s="23"/>
      <c r="I82" s="23"/>
      <c r="J82" s="24"/>
      <c r="K82" s="36" t="s">
        <v>435</v>
      </c>
      <c r="L82" s="76">
        <v>5.365109263E9</v>
      </c>
      <c r="M82" s="21"/>
      <c r="N82" s="21"/>
      <c r="O82" s="21"/>
      <c r="P82" s="26"/>
      <c r="Q82" s="26"/>
      <c r="R82" s="25"/>
      <c r="S82" s="37"/>
      <c r="T82" s="28" t="s">
        <v>58</v>
      </c>
      <c r="U82" s="28" t="s">
        <v>380</v>
      </c>
      <c r="V82" s="70" t="s">
        <v>257</v>
      </c>
      <c r="W82" s="76" t="s">
        <v>408</v>
      </c>
      <c r="X82" s="30">
        <v>44858.0</v>
      </c>
      <c r="Y82" s="31"/>
      <c r="Z82" s="40"/>
      <c r="AA82" s="33"/>
      <c r="AB82" s="33"/>
      <c r="AC82" s="33"/>
      <c r="AD82" s="33"/>
      <c r="AE82" s="34"/>
      <c r="AF82" s="33"/>
      <c r="AG82" s="34"/>
      <c r="AH82" s="33"/>
      <c r="AI82" s="33"/>
      <c r="AJ82" s="33"/>
      <c r="AK82" s="33"/>
      <c r="AL82" s="33"/>
      <c r="AM82" s="33"/>
      <c r="AN82" s="33"/>
      <c r="AO82" s="33"/>
      <c r="AP82" s="42"/>
      <c r="AQ82" s="42"/>
      <c r="AR82" s="33"/>
    </row>
    <row r="83" ht="15.75" customHeight="1">
      <c r="A83" s="21"/>
      <c r="B83" s="21" t="s">
        <v>436</v>
      </c>
      <c r="C83" s="23"/>
      <c r="D83" s="21" t="s">
        <v>52</v>
      </c>
      <c r="E83" s="23"/>
      <c r="F83" s="23"/>
      <c r="G83" s="23"/>
      <c r="H83" s="23"/>
      <c r="I83" s="23"/>
      <c r="J83" s="24"/>
      <c r="K83" s="21" t="s">
        <v>402</v>
      </c>
      <c r="L83" s="21">
        <v>4.122621534E9</v>
      </c>
      <c r="M83" s="21" t="s">
        <v>34</v>
      </c>
      <c r="N83" s="21" t="s">
        <v>437</v>
      </c>
      <c r="O83" s="21" t="s">
        <v>438</v>
      </c>
      <c r="P83" s="26"/>
      <c r="Q83" s="26"/>
      <c r="R83" s="25" t="s">
        <v>37</v>
      </c>
      <c r="S83" s="37"/>
      <c r="T83" s="28" t="s">
        <v>38</v>
      </c>
      <c r="U83" s="28" t="s">
        <v>264</v>
      </c>
      <c r="V83" s="29" t="s">
        <v>40</v>
      </c>
      <c r="W83" s="28" t="s">
        <v>439</v>
      </c>
      <c r="X83" s="58"/>
      <c r="Y83" s="31"/>
      <c r="Z83" s="40"/>
      <c r="AA83" s="33"/>
      <c r="AB83" s="33"/>
      <c r="AC83" s="33"/>
      <c r="AD83" s="33"/>
      <c r="AE83" s="34"/>
      <c r="AF83" s="33"/>
      <c r="AG83" s="34"/>
      <c r="AH83" s="33"/>
      <c r="AI83" s="33"/>
      <c r="AJ83" s="33"/>
      <c r="AK83" s="33"/>
      <c r="AL83" s="33"/>
      <c r="AM83" s="33"/>
      <c r="AN83" s="33"/>
      <c r="AO83" s="33"/>
      <c r="AP83" s="42"/>
      <c r="AQ83" s="42"/>
      <c r="AR83" s="33"/>
    </row>
    <row r="84" ht="15.75" customHeight="1">
      <c r="A84" s="71" t="s">
        <v>440</v>
      </c>
      <c r="B84" s="21" t="s">
        <v>441</v>
      </c>
      <c r="C84" s="43"/>
      <c r="D84" s="21" t="s">
        <v>139</v>
      </c>
      <c r="E84" s="23"/>
      <c r="F84" s="23"/>
      <c r="G84" s="23"/>
      <c r="H84" s="23"/>
      <c r="I84" s="23"/>
      <c r="J84" s="24"/>
      <c r="K84" s="21" t="s">
        <v>442</v>
      </c>
      <c r="L84" s="21">
        <v>5.306243276E9</v>
      </c>
      <c r="M84" s="21" t="s">
        <v>34</v>
      </c>
      <c r="N84" s="21" t="s">
        <v>35</v>
      </c>
      <c r="O84" s="21" t="s">
        <v>443</v>
      </c>
      <c r="P84" s="26"/>
      <c r="Q84" s="25" t="s">
        <v>444</v>
      </c>
      <c r="R84" s="25" t="s">
        <v>37</v>
      </c>
      <c r="S84" s="37"/>
      <c r="T84" s="28" t="s">
        <v>58</v>
      </c>
      <c r="U84" s="28" t="s">
        <v>264</v>
      </c>
      <c r="V84" s="28" t="s">
        <v>257</v>
      </c>
      <c r="W84" s="28" t="s">
        <v>445</v>
      </c>
      <c r="X84" s="58"/>
      <c r="Y84" s="31"/>
      <c r="Z84" s="40"/>
      <c r="AA84" s="34"/>
      <c r="AB84" s="33"/>
      <c r="AC84" s="33"/>
      <c r="AD84" s="33"/>
      <c r="AE84" s="34"/>
      <c r="AF84" s="33"/>
      <c r="AG84" s="34"/>
      <c r="AH84" s="33"/>
      <c r="AI84" s="33"/>
      <c r="AJ84" s="33"/>
      <c r="AK84" s="34"/>
      <c r="AL84" s="33"/>
      <c r="AM84" s="33"/>
      <c r="AN84" s="33"/>
      <c r="AO84" s="33"/>
      <c r="AP84" s="42"/>
      <c r="AQ84" s="42"/>
      <c r="AR84" s="33"/>
    </row>
    <row r="85" ht="15.75" customHeight="1">
      <c r="A85" s="71" t="s">
        <v>446</v>
      </c>
      <c r="B85" s="21" t="s">
        <v>447</v>
      </c>
      <c r="C85" s="43"/>
      <c r="D85" s="21" t="s">
        <v>158</v>
      </c>
      <c r="E85" s="23"/>
      <c r="F85" s="23"/>
      <c r="G85" s="23"/>
      <c r="H85" s="23"/>
      <c r="I85" s="23"/>
      <c r="J85" s="24"/>
      <c r="K85" s="21" t="s">
        <v>448</v>
      </c>
      <c r="L85" s="21">
        <v>5.523951028E9</v>
      </c>
      <c r="M85" s="21" t="s">
        <v>45</v>
      </c>
      <c r="N85" s="21" t="s">
        <v>46</v>
      </c>
      <c r="O85" s="21" t="s">
        <v>449</v>
      </c>
      <c r="P85" s="26"/>
      <c r="Q85" s="25" t="s">
        <v>450</v>
      </c>
      <c r="R85" s="25" t="s">
        <v>37</v>
      </c>
      <c r="S85" s="37"/>
      <c r="T85" s="28" t="s">
        <v>58</v>
      </c>
      <c r="U85" s="28" t="s">
        <v>264</v>
      </c>
      <c r="V85" s="28" t="s">
        <v>257</v>
      </c>
      <c r="W85" s="28" t="s">
        <v>451</v>
      </c>
      <c r="X85" s="58"/>
      <c r="Y85" s="31"/>
      <c r="Z85" s="40"/>
      <c r="AA85" s="34"/>
      <c r="AB85" s="33"/>
      <c r="AC85" s="34"/>
      <c r="AD85" s="33"/>
      <c r="AE85" s="34"/>
      <c r="AF85" s="33"/>
      <c r="AG85" s="34"/>
      <c r="AH85" s="33"/>
      <c r="AI85" s="33"/>
      <c r="AJ85" s="33"/>
      <c r="AK85" s="34"/>
      <c r="AL85" s="34"/>
      <c r="AM85" s="33"/>
      <c r="AN85" s="33"/>
      <c r="AO85" s="33"/>
      <c r="AP85" s="42"/>
      <c r="AQ85" s="42"/>
      <c r="AR85" s="33"/>
    </row>
    <row r="86" ht="15.75" customHeight="1">
      <c r="A86" s="78" t="s">
        <v>452</v>
      </c>
      <c r="B86" s="45" t="s">
        <v>453</v>
      </c>
      <c r="C86" s="43"/>
      <c r="D86" s="45" t="s">
        <v>139</v>
      </c>
      <c r="E86" s="23"/>
      <c r="F86" s="23"/>
      <c r="G86" s="23"/>
      <c r="H86" s="23"/>
      <c r="I86" s="23"/>
      <c r="J86" s="24"/>
      <c r="K86" s="45" t="s">
        <v>454</v>
      </c>
      <c r="L86" s="62">
        <v>5.457230284E9</v>
      </c>
      <c r="M86" s="45" t="s">
        <v>45</v>
      </c>
      <c r="N86" s="45" t="s">
        <v>109</v>
      </c>
      <c r="O86" s="45" t="s">
        <v>455</v>
      </c>
      <c r="P86" s="26"/>
      <c r="Q86" s="26"/>
      <c r="R86" s="25">
        <v>12.0</v>
      </c>
      <c r="S86" s="37"/>
      <c r="T86" s="28" t="s">
        <v>58</v>
      </c>
      <c r="U86" s="28" t="s">
        <v>39</v>
      </c>
      <c r="V86" s="28" t="s">
        <v>40</v>
      </c>
      <c r="W86" s="28" t="s">
        <v>456</v>
      </c>
      <c r="X86" s="30">
        <v>44860.0</v>
      </c>
      <c r="Y86" s="31"/>
      <c r="Z86" s="40"/>
      <c r="AA86" s="33"/>
      <c r="AB86" s="33"/>
      <c r="AC86" s="33"/>
      <c r="AD86" s="33"/>
      <c r="AE86" s="34"/>
      <c r="AF86" s="33"/>
      <c r="AG86" s="34"/>
      <c r="AH86" s="33"/>
      <c r="AI86" s="33"/>
      <c r="AJ86" s="33"/>
      <c r="AK86" s="33"/>
      <c r="AL86" s="33"/>
      <c r="AM86" s="33"/>
      <c r="AN86" s="33"/>
      <c r="AO86" s="33"/>
      <c r="AP86" s="42"/>
      <c r="AQ86" s="42"/>
      <c r="AR86" s="33"/>
    </row>
    <row r="87" ht="15.75" hidden="1" customHeight="1">
      <c r="A87" s="21"/>
      <c r="B87" s="21" t="s">
        <v>457</v>
      </c>
      <c r="C87" s="43"/>
      <c r="D87" s="21" t="s">
        <v>43</v>
      </c>
      <c r="E87" s="23"/>
      <c r="F87" s="23"/>
      <c r="G87" s="23"/>
      <c r="H87" s="23"/>
      <c r="I87" s="23"/>
      <c r="J87" s="24"/>
      <c r="K87" s="21" t="s">
        <v>458</v>
      </c>
      <c r="L87" s="21">
        <v>5.526003435E9</v>
      </c>
      <c r="M87" s="21" t="s">
        <v>459</v>
      </c>
      <c r="N87" s="21" t="s">
        <v>46</v>
      </c>
      <c r="O87" s="21" t="s">
        <v>460</v>
      </c>
      <c r="P87" s="26"/>
      <c r="Q87" s="26"/>
      <c r="R87" s="25" t="s">
        <v>37</v>
      </c>
      <c r="S87" s="37"/>
      <c r="T87" s="37"/>
      <c r="U87" s="37"/>
      <c r="V87" s="37"/>
      <c r="W87" s="37"/>
      <c r="X87" s="31"/>
      <c r="Y87" s="31"/>
      <c r="Z87" s="40"/>
      <c r="AA87" s="33"/>
      <c r="AB87" s="33"/>
      <c r="AC87" s="33"/>
      <c r="AD87" s="33"/>
      <c r="AE87" s="34"/>
      <c r="AF87" s="33"/>
      <c r="AG87" s="34"/>
      <c r="AH87" s="33"/>
      <c r="AI87" s="33"/>
      <c r="AJ87" s="33"/>
      <c r="AK87" s="33"/>
      <c r="AL87" s="33"/>
      <c r="AM87" s="33"/>
      <c r="AN87" s="33"/>
      <c r="AO87" s="33"/>
      <c r="AP87" s="42"/>
      <c r="AQ87" s="42"/>
      <c r="AR87" s="33"/>
    </row>
    <row r="88" ht="15.75" customHeight="1">
      <c r="A88" s="20" t="s">
        <v>461</v>
      </c>
      <c r="B88" s="21" t="s">
        <v>462</v>
      </c>
      <c r="C88" s="23"/>
      <c r="D88" s="21" t="s">
        <v>43</v>
      </c>
      <c r="E88" s="23"/>
      <c r="F88" s="23"/>
      <c r="G88" s="23"/>
      <c r="H88" s="23"/>
      <c r="I88" s="23"/>
      <c r="J88" s="24"/>
      <c r="K88" s="21" t="s">
        <v>463</v>
      </c>
      <c r="L88" s="36">
        <v>5.324944921E9</v>
      </c>
      <c r="M88" s="21" t="s">
        <v>45</v>
      </c>
      <c r="N88" s="21" t="s">
        <v>46</v>
      </c>
      <c r="O88" s="21" t="s">
        <v>464</v>
      </c>
      <c r="P88" s="26"/>
      <c r="Q88" s="26"/>
      <c r="R88" s="50" t="s">
        <v>28</v>
      </c>
      <c r="S88" s="37"/>
      <c r="T88" s="28" t="s">
        <v>58</v>
      </c>
      <c r="U88" s="28" t="s">
        <v>77</v>
      </c>
      <c r="V88" s="28" t="s">
        <v>257</v>
      </c>
      <c r="W88" s="28" t="s">
        <v>465</v>
      </c>
      <c r="X88" s="30">
        <v>44860.0</v>
      </c>
      <c r="Y88" s="31"/>
      <c r="Z88" s="40"/>
      <c r="AA88" s="33"/>
      <c r="AB88" s="33"/>
      <c r="AC88" s="33"/>
      <c r="AD88" s="33"/>
      <c r="AE88" s="34"/>
      <c r="AF88" s="33"/>
      <c r="AG88" s="34"/>
      <c r="AH88" s="33"/>
      <c r="AI88" s="33"/>
      <c r="AJ88" s="33"/>
      <c r="AK88" s="33"/>
      <c r="AL88" s="33"/>
      <c r="AM88" s="33"/>
      <c r="AN88" s="33"/>
      <c r="AO88" s="33"/>
      <c r="AP88" s="42"/>
      <c r="AQ88" s="42"/>
      <c r="AR88" s="33"/>
    </row>
    <row r="89" ht="15.75" hidden="1" customHeight="1">
      <c r="A89" s="21"/>
      <c r="B89" s="21" t="s">
        <v>466</v>
      </c>
      <c r="C89" s="23"/>
      <c r="D89" s="21" t="s">
        <v>52</v>
      </c>
      <c r="E89" s="23"/>
      <c r="F89" s="23"/>
      <c r="G89" s="23"/>
      <c r="H89" s="23"/>
      <c r="I89" s="23"/>
      <c r="J89" s="24"/>
      <c r="K89" s="21" t="s">
        <v>467</v>
      </c>
      <c r="L89" s="21">
        <v>5.077403011E9</v>
      </c>
      <c r="M89" s="21" t="s">
        <v>149</v>
      </c>
      <c r="N89" s="21" t="s">
        <v>468</v>
      </c>
      <c r="O89" s="21" t="s">
        <v>469</v>
      </c>
      <c r="P89" s="26"/>
      <c r="Q89" s="26"/>
      <c r="R89" s="25" t="s">
        <v>37</v>
      </c>
      <c r="S89" s="37"/>
      <c r="T89" s="37"/>
      <c r="U89" s="37"/>
      <c r="V89" s="37"/>
      <c r="W89" s="37"/>
      <c r="X89" s="31"/>
      <c r="Y89" s="31"/>
      <c r="Z89" s="40"/>
      <c r="AA89" s="33"/>
      <c r="AB89" s="33"/>
      <c r="AC89" s="33"/>
      <c r="AD89" s="33"/>
      <c r="AE89" s="34"/>
      <c r="AF89" s="33"/>
      <c r="AG89" s="34"/>
      <c r="AH89" s="33"/>
      <c r="AI89" s="33"/>
      <c r="AJ89" s="33"/>
      <c r="AK89" s="33"/>
      <c r="AL89" s="33"/>
      <c r="AM89" s="33"/>
      <c r="AN89" s="33"/>
      <c r="AO89" s="33"/>
      <c r="AP89" s="42"/>
      <c r="AQ89" s="42"/>
      <c r="AR89" s="33"/>
    </row>
    <row r="90" ht="15.75" customHeight="1">
      <c r="A90" s="79"/>
      <c r="B90" s="21" t="s">
        <v>470</v>
      </c>
      <c r="C90" s="23"/>
      <c r="D90" s="21" t="s">
        <v>302</v>
      </c>
      <c r="E90" s="23"/>
      <c r="F90" s="23"/>
      <c r="G90" s="23"/>
      <c r="H90" s="23"/>
      <c r="I90" s="23"/>
      <c r="J90" s="24"/>
      <c r="K90" s="21" t="s">
        <v>471</v>
      </c>
      <c r="L90" s="21">
        <v>5.419799195E9</v>
      </c>
      <c r="M90" s="21" t="s">
        <v>94</v>
      </c>
      <c r="N90" s="21" t="s">
        <v>182</v>
      </c>
      <c r="O90" s="21" t="s">
        <v>472</v>
      </c>
      <c r="P90" s="26"/>
      <c r="Q90" s="26"/>
      <c r="R90" s="25" t="s">
        <v>37</v>
      </c>
      <c r="S90" s="37"/>
      <c r="T90" s="28" t="s">
        <v>97</v>
      </c>
      <c r="U90" s="28" t="s">
        <v>39</v>
      </c>
      <c r="V90" s="28" t="s">
        <v>40</v>
      </c>
      <c r="W90" s="28" t="s">
        <v>473</v>
      </c>
      <c r="X90" s="58"/>
      <c r="Y90" s="31"/>
      <c r="Z90" s="40"/>
      <c r="AA90" s="33"/>
      <c r="AB90" s="33"/>
      <c r="AC90" s="33"/>
      <c r="AD90" s="33"/>
      <c r="AE90" s="34"/>
      <c r="AF90" s="33"/>
      <c r="AG90" s="34"/>
      <c r="AH90" s="33"/>
      <c r="AI90" s="33"/>
      <c r="AJ90" s="33"/>
      <c r="AK90" s="33"/>
      <c r="AL90" s="33"/>
      <c r="AM90" s="33"/>
      <c r="AN90" s="33"/>
      <c r="AO90" s="33"/>
      <c r="AP90" s="42"/>
      <c r="AQ90" s="42"/>
      <c r="AR90" s="33"/>
    </row>
    <row r="91" ht="15.75" customHeight="1">
      <c r="A91" s="71" t="s">
        <v>474</v>
      </c>
      <c r="B91" s="21" t="s">
        <v>475</v>
      </c>
      <c r="C91" s="43"/>
      <c r="D91" s="21" t="s">
        <v>173</v>
      </c>
      <c r="E91" s="23"/>
      <c r="F91" s="23"/>
      <c r="G91" s="23"/>
      <c r="H91" s="23"/>
      <c r="I91" s="23"/>
      <c r="J91" s="24"/>
      <c r="K91" s="21" t="s">
        <v>476</v>
      </c>
      <c r="L91" s="21">
        <v>4.122550405E9</v>
      </c>
      <c r="M91" s="21" t="s">
        <v>45</v>
      </c>
      <c r="N91" s="21" t="s">
        <v>477</v>
      </c>
      <c r="O91" s="21" t="s">
        <v>478</v>
      </c>
      <c r="P91" s="26"/>
      <c r="Q91" s="26"/>
      <c r="R91" s="25" t="s">
        <v>37</v>
      </c>
      <c r="S91" s="37"/>
      <c r="T91" s="28" t="s">
        <v>97</v>
      </c>
      <c r="U91" s="28" t="s">
        <v>59</v>
      </c>
      <c r="V91" s="28" t="s">
        <v>40</v>
      </c>
      <c r="W91" s="28" t="s">
        <v>479</v>
      </c>
      <c r="X91" s="57">
        <v>44860.0</v>
      </c>
      <c r="Y91" s="31"/>
      <c r="Z91" s="40"/>
      <c r="AA91" s="33"/>
      <c r="AB91" s="33"/>
      <c r="AC91" s="33"/>
      <c r="AD91" s="33"/>
      <c r="AE91" s="34"/>
      <c r="AF91" s="33"/>
      <c r="AG91" s="34"/>
      <c r="AH91" s="33"/>
      <c r="AI91" s="33"/>
      <c r="AJ91" s="33"/>
      <c r="AK91" s="33"/>
      <c r="AL91" s="33"/>
      <c r="AM91" s="33"/>
      <c r="AN91" s="33"/>
      <c r="AO91" s="33"/>
      <c r="AP91" s="42"/>
      <c r="AQ91" s="42"/>
      <c r="AR91" s="33"/>
    </row>
    <row r="92" ht="15.75" customHeight="1">
      <c r="A92" s="71" t="s">
        <v>480</v>
      </c>
      <c r="B92" s="21" t="s">
        <v>481</v>
      </c>
      <c r="C92" s="43"/>
      <c r="D92" s="21" t="s">
        <v>173</v>
      </c>
      <c r="E92" s="23"/>
      <c r="F92" s="23"/>
      <c r="G92" s="23"/>
      <c r="H92" s="23"/>
      <c r="I92" s="23"/>
      <c r="J92" s="24"/>
      <c r="K92" s="21" t="s">
        <v>482</v>
      </c>
      <c r="L92" s="21">
        <v>5.386495525E9</v>
      </c>
      <c r="M92" s="21" t="s">
        <v>45</v>
      </c>
      <c r="N92" s="21" t="s">
        <v>197</v>
      </c>
      <c r="O92" s="21" t="s">
        <v>483</v>
      </c>
      <c r="P92" s="26"/>
      <c r="Q92" s="26"/>
      <c r="R92" s="80" t="s">
        <v>28</v>
      </c>
      <c r="S92" s="37"/>
      <c r="T92" s="28" t="s">
        <v>58</v>
      </c>
      <c r="U92" s="28" t="s">
        <v>39</v>
      </c>
      <c r="V92" s="28" t="s">
        <v>257</v>
      </c>
      <c r="W92" s="28" t="s">
        <v>484</v>
      </c>
      <c r="X92" s="30">
        <v>44860.0</v>
      </c>
      <c r="Y92" s="31"/>
      <c r="Z92" s="40"/>
      <c r="AA92" s="33"/>
      <c r="AB92" s="33"/>
      <c r="AC92" s="33"/>
      <c r="AD92" s="33"/>
      <c r="AE92" s="34"/>
      <c r="AF92" s="33"/>
      <c r="AG92" s="34"/>
      <c r="AH92" s="33"/>
      <c r="AI92" s="33"/>
      <c r="AJ92" s="33"/>
      <c r="AK92" s="33"/>
      <c r="AL92" s="33"/>
      <c r="AM92" s="33"/>
      <c r="AN92" s="33"/>
      <c r="AO92" s="33"/>
      <c r="AP92" s="42"/>
      <c r="AQ92" s="42"/>
      <c r="AR92" s="33"/>
    </row>
    <row r="93" ht="15.75" customHeight="1">
      <c r="A93" s="71" t="s">
        <v>485</v>
      </c>
      <c r="B93" s="21" t="s">
        <v>486</v>
      </c>
      <c r="C93" s="43"/>
      <c r="D93" s="21" t="s">
        <v>158</v>
      </c>
      <c r="E93" s="23"/>
      <c r="F93" s="23"/>
      <c r="G93" s="23"/>
      <c r="H93" s="23"/>
      <c r="I93" s="23"/>
      <c r="J93" s="24"/>
      <c r="K93" s="21" t="s">
        <v>487</v>
      </c>
      <c r="L93" s="21">
        <v>5.350328308E9</v>
      </c>
      <c r="M93" s="21" t="s">
        <v>45</v>
      </c>
      <c r="N93" s="21" t="s">
        <v>109</v>
      </c>
      <c r="O93" s="21" t="s">
        <v>488</v>
      </c>
      <c r="P93" s="26"/>
      <c r="Q93" s="25" t="s">
        <v>489</v>
      </c>
      <c r="R93" s="25" t="s">
        <v>37</v>
      </c>
      <c r="S93" s="37"/>
      <c r="T93" s="28" t="s">
        <v>58</v>
      </c>
      <c r="U93" s="28" t="s">
        <v>264</v>
      </c>
      <c r="V93" s="47" t="s">
        <v>257</v>
      </c>
      <c r="W93" s="28" t="s">
        <v>490</v>
      </c>
      <c r="X93" s="58"/>
      <c r="Y93" s="31"/>
      <c r="Z93" s="40"/>
      <c r="AA93" s="34"/>
      <c r="AB93" s="33"/>
      <c r="AC93" s="33"/>
      <c r="AD93" s="33"/>
      <c r="AE93" s="34"/>
      <c r="AF93" s="33"/>
      <c r="AG93" s="34"/>
      <c r="AH93" s="33"/>
      <c r="AI93" s="33"/>
      <c r="AJ93" s="33"/>
      <c r="AK93" s="34"/>
      <c r="AL93" s="33"/>
      <c r="AM93" s="33"/>
      <c r="AN93" s="33"/>
      <c r="AO93" s="33"/>
      <c r="AP93" s="42"/>
      <c r="AQ93" s="42"/>
      <c r="AR93" s="33"/>
    </row>
    <row r="94" ht="15.75" customHeight="1">
      <c r="A94" s="78" t="s">
        <v>491</v>
      </c>
      <c r="B94" s="45" t="s">
        <v>492</v>
      </c>
      <c r="C94" s="23"/>
      <c r="D94" s="45" t="s">
        <v>52</v>
      </c>
      <c r="E94" s="23"/>
      <c r="F94" s="23"/>
      <c r="G94" s="23"/>
      <c r="H94" s="23"/>
      <c r="I94" s="23"/>
      <c r="J94" s="24"/>
      <c r="K94" s="45" t="s">
        <v>493</v>
      </c>
      <c r="L94" s="62">
        <v>4.122573928E9</v>
      </c>
      <c r="M94" s="45" t="s">
        <v>45</v>
      </c>
      <c r="N94" s="45" t="s">
        <v>197</v>
      </c>
      <c r="O94" s="45" t="s">
        <v>494</v>
      </c>
      <c r="P94" s="26"/>
      <c r="Q94" s="26"/>
      <c r="R94" s="25" t="s">
        <v>37</v>
      </c>
      <c r="S94" s="37"/>
      <c r="T94" s="38" t="s">
        <v>495</v>
      </c>
      <c r="U94" s="28" t="s">
        <v>59</v>
      </c>
      <c r="V94" s="28" t="s">
        <v>40</v>
      </c>
      <c r="W94" s="28" t="s">
        <v>496</v>
      </c>
      <c r="X94" s="57">
        <v>44862.0</v>
      </c>
      <c r="Y94" s="31"/>
      <c r="Z94" s="40"/>
      <c r="AA94" s="33"/>
      <c r="AB94" s="33"/>
      <c r="AC94" s="33"/>
      <c r="AD94" s="33"/>
      <c r="AE94" s="34"/>
      <c r="AF94" s="33"/>
      <c r="AG94" s="34"/>
      <c r="AH94" s="33"/>
      <c r="AI94" s="33"/>
      <c r="AJ94" s="33"/>
      <c r="AK94" s="33"/>
      <c r="AL94" s="33"/>
      <c r="AM94" s="33"/>
      <c r="AN94" s="33"/>
      <c r="AO94" s="33"/>
      <c r="AP94" s="42"/>
      <c r="AQ94" s="42"/>
      <c r="AR94" s="33"/>
    </row>
    <row r="95" ht="15.75" customHeight="1">
      <c r="A95" s="71" t="s">
        <v>497</v>
      </c>
      <c r="B95" s="21" t="s">
        <v>498</v>
      </c>
      <c r="C95" s="23"/>
      <c r="D95" s="21" t="s">
        <v>52</v>
      </c>
      <c r="E95" s="23"/>
      <c r="F95" s="23"/>
      <c r="G95" s="23"/>
      <c r="H95" s="23"/>
      <c r="I95" s="23"/>
      <c r="J95" s="24"/>
      <c r="K95" s="21" t="s">
        <v>499</v>
      </c>
      <c r="L95" s="36" t="s">
        <v>500</v>
      </c>
      <c r="M95" s="21" t="s">
        <v>94</v>
      </c>
      <c r="N95" s="21" t="s">
        <v>182</v>
      </c>
      <c r="O95" s="21" t="s">
        <v>501</v>
      </c>
      <c r="P95" s="26"/>
      <c r="Q95" s="26"/>
      <c r="R95" s="25" t="s">
        <v>37</v>
      </c>
      <c r="S95" s="37"/>
      <c r="T95" s="28" t="s">
        <v>495</v>
      </c>
      <c r="U95" s="28" t="s">
        <v>59</v>
      </c>
      <c r="V95" s="29" t="s">
        <v>40</v>
      </c>
      <c r="W95" s="28" t="s">
        <v>502</v>
      </c>
      <c r="X95" s="57">
        <v>44860.0</v>
      </c>
      <c r="Y95" s="31"/>
      <c r="Z95" s="40"/>
      <c r="AA95" s="34"/>
      <c r="AB95" s="33"/>
      <c r="AC95" s="33"/>
      <c r="AD95" s="33"/>
      <c r="AE95" s="34"/>
      <c r="AF95" s="33"/>
      <c r="AG95" s="34"/>
      <c r="AH95" s="33"/>
      <c r="AI95" s="33"/>
      <c r="AJ95" s="33"/>
      <c r="AK95" s="34"/>
      <c r="AL95" s="33"/>
      <c r="AM95" s="33"/>
      <c r="AN95" s="33"/>
      <c r="AO95" s="33"/>
      <c r="AP95" s="42"/>
      <c r="AQ95" s="42"/>
      <c r="AR95" s="33"/>
    </row>
    <row r="96" ht="15.75" customHeight="1">
      <c r="A96" s="71" t="s">
        <v>503</v>
      </c>
      <c r="B96" s="21" t="s">
        <v>504</v>
      </c>
      <c r="C96" s="43"/>
      <c r="D96" s="21" t="s">
        <v>52</v>
      </c>
      <c r="E96" s="23"/>
      <c r="F96" s="23"/>
      <c r="G96" s="23"/>
      <c r="H96" s="23"/>
      <c r="I96" s="23"/>
      <c r="J96" s="24"/>
      <c r="K96" s="21" t="s">
        <v>499</v>
      </c>
      <c r="L96" s="21">
        <v>4.125051763E9</v>
      </c>
      <c r="M96" s="21" t="s">
        <v>45</v>
      </c>
      <c r="N96" s="21" t="s">
        <v>109</v>
      </c>
      <c r="O96" s="21" t="s">
        <v>505</v>
      </c>
      <c r="P96" s="26"/>
      <c r="Q96" s="26"/>
      <c r="R96" s="25" t="s">
        <v>37</v>
      </c>
      <c r="S96" s="37"/>
      <c r="T96" s="28" t="s">
        <v>495</v>
      </c>
      <c r="U96" s="28" t="s">
        <v>59</v>
      </c>
      <c r="V96" s="28" t="s">
        <v>40</v>
      </c>
      <c r="W96" s="28" t="s">
        <v>506</v>
      </c>
      <c r="X96" s="57">
        <v>44860.0</v>
      </c>
      <c r="Y96" s="31"/>
      <c r="Z96" s="40"/>
      <c r="AA96" s="34"/>
      <c r="AB96" s="33"/>
      <c r="AC96" s="33"/>
      <c r="AD96" s="33"/>
      <c r="AE96" s="34"/>
      <c r="AF96" s="33"/>
      <c r="AG96" s="34"/>
      <c r="AH96" s="33"/>
      <c r="AI96" s="33"/>
      <c r="AJ96" s="33"/>
      <c r="AK96" s="34"/>
      <c r="AL96" s="33"/>
      <c r="AM96" s="33"/>
      <c r="AN96" s="33"/>
      <c r="AO96" s="33"/>
      <c r="AP96" s="42"/>
      <c r="AQ96" s="42"/>
      <c r="AR96" s="33"/>
    </row>
    <row r="97" ht="15.75" customHeight="1">
      <c r="A97" s="20" t="s">
        <v>507</v>
      </c>
      <c r="B97" s="21" t="s">
        <v>508</v>
      </c>
      <c r="C97" s="43"/>
      <c r="D97" s="21" t="s">
        <v>52</v>
      </c>
      <c r="E97" s="23"/>
      <c r="F97" s="23"/>
      <c r="G97" s="23"/>
      <c r="H97" s="23"/>
      <c r="I97" s="23"/>
      <c r="J97" s="24"/>
      <c r="K97" s="21" t="s">
        <v>499</v>
      </c>
      <c r="L97" s="21">
        <v>4.122526475E9</v>
      </c>
      <c r="M97" s="21" t="s">
        <v>45</v>
      </c>
      <c r="N97" s="21" t="s">
        <v>46</v>
      </c>
      <c r="O97" s="21" t="s">
        <v>509</v>
      </c>
      <c r="P97" s="26"/>
      <c r="Q97" s="26"/>
      <c r="R97" s="25" t="s">
        <v>37</v>
      </c>
      <c r="S97" s="37"/>
      <c r="T97" s="28" t="s">
        <v>495</v>
      </c>
      <c r="U97" s="28" t="s">
        <v>59</v>
      </c>
      <c r="V97" s="28" t="s">
        <v>40</v>
      </c>
      <c r="W97" s="28" t="s">
        <v>506</v>
      </c>
      <c r="X97" s="57">
        <v>44860.0</v>
      </c>
      <c r="Y97" s="31"/>
      <c r="Z97" s="40"/>
      <c r="AA97" s="33"/>
      <c r="AB97" s="33"/>
      <c r="AC97" s="33"/>
      <c r="AD97" s="33"/>
      <c r="AE97" s="34"/>
      <c r="AF97" s="33"/>
      <c r="AG97" s="34"/>
      <c r="AH97" s="33"/>
      <c r="AI97" s="33"/>
      <c r="AJ97" s="33"/>
      <c r="AK97" s="33"/>
      <c r="AL97" s="33"/>
      <c r="AM97" s="33"/>
      <c r="AN97" s="33"/>
      <c r="AO97" s="33"/>
      <c r="AP97" s="42"/>
      <c r="AQ97" s="42"/>
      <c r="AR97" s="33"/>
    </row>
    <row r="98" ht="15.75" customHeight="1">
      <c r="A98" s="71" t="s">
        <v>510</v>
      </c>
      <c r="B98" s="21" t="s">
        <v>511</v>
      </c>
      <c r="C98" s="23"/>
      <c r="D98" s="21" t="s">
        <v>52</v>
      </c>
      <c r="E98" s="23"/>
      <c r="F98" s="23"/>
      <c r="G98" s="23"/>
      <c r="H98" s="23"/>
      <c r="I98" s="23"/>
      <c r="J98" s="24"/>
      <c r="K98" s="21" t="s">
        <v>512</v>
      </c>
      <c r="L98" s="21">
        <v>5.527204545E9</v>
      </c>
      <c r="M98" s="21" t="s">
        <v>45</v>
      </c>
      <c r="N98" s="21" t="s">
        <v>46</v>
      </c>
      <c r="O98" s="21" t="s">
        <v>513</v>
      </c>
      <c r="P98" s="26"/>
      <c r="Q98" s="26"/>
      <c r="R98" s="25" t="s">
        <v>37</v>
      </c>
      <c r="S98" s="37"/>
      <c r="T98" s="28" t="s">
        <v>58</v>
      </c>
      <c r="U98" s="28" t="s">
        <v>77</v>
      </c>
      <c r="V98" s="47" t="s">
        <v>257</v>
      </c>
      <c r="W98" s="38" t="s">
        <v>386</v>
      </c>
      <c r="X98" s="57">
        <v>44860.0</v>
      </c>
      <c r="Y98" s="31"/>
      <c r="Z98" s="40"/>
      <c r="AA98" s="34"/>
      <c r="AB98" s="33"/>
      <c r="AC98" s="33"/>
      <c r="AD98" s="33"/>
      <c r="AE98" s="34"/>
      <c r="AF98" s="33"/>
      <c r="AG98" s="34"/>
      <c r="AH98" s="33"/>
      <c r="AI98" s="33"/>
      <c r="AJ98" s="33"/>
      <c r="AK98" s="34"/>
      <c r="AL98" s="33"/>
      <c r="AM98" s="33"/>
      <c r="AN98" s="33"/>
      <c r="AO98" s="33"/>
      <c r="AP98" s="42"/>
      <c r="AQ98" s="42"/>
      <c r="AR98" s="33"/>
    </row>
    <row r="99" ht="15.75" customHeight="1">
      <c r="A99" s="20" t="s">
        <v>514</v>
      </c>
      <c r="B99" s="21" t="s">
        <v>515</v>
      </c>
      <c r="C99" s="43"/>
      <c r="D99" s="21" t="s">
        <v>52</v>
      </c>
      <c r="E99" s="23"/>
      <c r="F99" s="23"/>
      <c r="G99" s="23"/>
      <c r="H99" s="23"/>
      <c r="I99" s="23"/>
      <c r="J99" s="24"/>
      <c r="K99" s="21" t="s">
        <v>516</v>
      </c>
      <c r="L99" s="21">
        <v>5.331475432E9</v>
      </c>
      <c r="M99" s="21" t="s">
        <v>45</v>
      </c>
      <c r="N99" s="21" t="s">
        <v>46</v>
      </c>
      <c r="O99" s="36" t="s">
        <v>517</v>
      </c>
      <c r="P99" s="26"/>
      <c r="Q99" s="26"/>
      <c r="R99" s="25" t="s">
        <v>37</v>
      </c>
      <c r="S99" s="27"/>
      <c r="T99" s="28" t="s">
        <v>58</v>
      </c>
      <c r="U99" s="28" t="s">
        <v>39</v>
      </c>
      <c r="V99" s="28" t="s">
        <v>257</v>
      </c>
      <c r="W99" s="28" t="s">
        <v>518</v>
      </c>
      <c r="X99" s="30">
        <v>44856.0</v>
      </c>
      <c r="Y99" s="31"/>
      <c r="Z99" s="40"/>
      <c r="AA99" s="33"/>
      <c r="AB99" s="33"/>
      <c r="AC99" s="33"/>
      <c r="AD99" s="33"/>
      <c r="AE99" s="34"/>
      <c r="AF99" s="33"/>
      <c r="AG99" s="34"/>
      <c r="AH99" s="33"/>
      <c r="AI99" s="33"/>
      <c r="AJ99" s="33"/>
      <c r="AK99" s="33"/>
      <c r="AL99" s="33"/>
      <c r="AM99" s="33"/>
      <c r="AN99" s="33"/>
      <c r="AO99" s="33"/>
      <c r="AP99" s="42"/>
      <c r="AQ99" s="42"/>
      <c r="AR99" s="33"/>
    </row>
    <row r="100" ht="15.75" customHeight="1">
      <c r="A100" s="81" t="s">
        <v>519</v>
      </c>
      <c r="B100" s="21" t="s">
        <v>520</v>
      </c>
      <c r="C100" s="43"/>
      <c r="D100" s="21" t="s">
        <v>43</v>
      </c>
      <c r="E100" s="23"/>
      <c r="F100" s="23"/>
      <c r="G100" s="23"/>
      <c r="H100" s="23"/>
      <c r="I100" s="23"/>
      <c r="J100" s="24"/>
      <c r="K100" s="21" t="s">
        <v>521</v>
      </c>
      <c r="L100" s="36" t="s">
        <v>522</v>
      </c>
      <c r="M100" s="21" t="s">
        <v>45</v>
      </c>
      <c r="N100" s="21" t="s">
        <v>46</v>
      </c>
      <c r="O100" s="21" t="s">
        <v>523</v>
      </c>
      <c r="P100" s="26"/>
      <c r="Q100" s="26"/>
      <c r="R100" s="25" t="s">
        <v>37</v>
      </c>
      <c r="S100" s="27"/>
      <c r="T100" s="28" t="s">
        <v>136</v>
      </c>
      <c r="U100" s="28" t="s">
        <v>59</v>
      </c>
      <c r="V100" s="28" t="s">
        <v>40</v>
      </c>
      <c r="W100" s="28" t="s">
        <v>524</v>
      </c>
      <c r="X100" s="30">
        <v>44860.0</v>
      </c>
      <c r="Y100" s="31"/>
      <c r="Z100" s="40"/>
      <c r="AA100" s="33"/>
      <c r="AB100" s="33"/>
      <c r="AC100" s="33"/>
      <c r="AD100" s="33"/>
      <c r="AE100" s="34"/>
      <c r="AF100" s="33"/>
      <c r="AG100" s="34"/>
      <c r="AH100" s="33"/>
      <c r="AI100" s="33"/>
      <c r="AJ100" s="33"/>
      <c r="AK100" s="33"/>
      <c r="AL100" s="33"/>
      <c r="AM100" s="33"/>
      <c r="AN100" s="33"/>
      <c r="AO100" s="33"/>
      <c r="AP100" s="42"/>
      <c r="AQ100" s="42"/>
      <c r="AR100" s="33"/>
    </row>
    <row r="101" ht="15.75" customHeight="1">
      <c r="A101" s="20" t="s">
        <v>525</v>
      </c>
      <c r="B101" s="21" t="s">
        <v>526</v>
      </c>
      <c r="C101" s="23"/>
      <c r="D101" s="21" t="s">
        <v>173</v>
      </c>
      <c r="E101" s="23"/>
      <c r="F101" s="23"/>
      <c r="G101" s="23"/>
      <c r="H101" s="23"/>
      <c r="I101" s="23"/>
      <c r="J101" s="24"/>
      <c r="K101" s="21" t="s">
        <v>527</v>
      </c>
      <c r="L101" s="36">
        <v>5.308291828E9</v>
      </c>
      <c r="M101" s="21" t="s">
        <v>34</v>
      </c>
      <c r="N101" s="21" t="s">
        <v>35</v>
      </c>
      <c r="O101" s="21" t="s">
        <v>528</v>
      </c>
      <c r="P101" s="26"/>
      <c r="Q101" s="26"/>
      <c r="R101" s="80" t="s">
        <v>28</v>
      </c>
      <c r="S101" s="37"/>
      <c r="T101" s="28" t="s">
        <v>58</v>
      </c>
      <c r="U101" s="28" t="s">
        <v>39</v>
      </c>
      <c r="V101" s="28" t="s">
        <v>257</v>
      </c>
      <c r="W101" s="76" t="s">
        <v>529</v>
      </c>
      <c r="X101" s="30">
        <v>44859.0</v>
      </c>
      <c r="Y101" s="31"/>
      <c r="Z101" s="40"/>
      <c r="AA101" s="33"/>
      <c r="AB101" s="33"/>
      <c r="AC101" s="33"/>
      <c r="AD101" s="33"/>
      <c r="AE101" s="34"/>
      <c r="AF101" s="33"/>
      <c r="AG101" s="34"/>
      <c r="AH101" s="33"/>
      <c r="AI101" s="33"/>
      <c r="AJ101" s="33"/>
      <c r="AK101" s="33"/>
      <c r="AL101" s="33"/>
      <c r="AM101" s="33"/>
      <c r="AN101" s="33"/>
      <c r="AO101" s="33"/>
      <c r="AP101" s="42"/>
      <c r="AQ101" s="42"/>
      <c r="AR101" s="33"/>
    </row>
    <row r="102" ht="15.75" customHeight="1">
      <c r="A102" s="20" t="s">
        <v>530</v>
      </c>
      <c r="B102" s="21" t="s">
        <v>531</v>
      </c>
      <c r="C102" s="43"/>
      <c r="D102" s="21" t="s">
        <v>52</v>
      </c>
      <c r="E102" s="23"/>
      <c r="F102" s="23"/>
      <c r="G102" s="23"/>
      <c r="H102" s="23"/>
      <c r="I102" s="23"/>
      <c r="J102" s="24"/>
      <c r="K102" s="21" t="s">
        <v>532</v>
      </c>
      <c r="L102" s="36">
        <v>5.377773003E9</v>
      </c>
      <c r="M102" s="21" t="s">
        <v>45</v>
      </c>
      <c r="N102" s="21" t="s">
        <v>69</v>
      </c>
      <c r="O102" s="21" t="s">
        <v>533</v>
      </c>
      <c r="P102" s="26"/>
      <c r="Q102" s="26"/>
      <c r="R102" s="25" t="s">
        <v>37</v>
      </c>
      <c r="S102" s="37"/>
      <c r="T102" s="28" t="s">
        <v>97</v>
      </c>
      <c r="U102" s="28" t="s">
        <v>39</v>
      </c>
      <c r="V102" s="82"/>
      <c r="W102" s="28" t="s">
        <v>534</v>
      </c>
      <c r="X102" s="30">
        <v>44856.0</v>
      </c>
      <c r="Y102" s="31"/>
      <c r="Z102" s="40"/>
      <c r="AA102" s="34"/>
      <c r="AB102" s="67"/>
      <c r="AC102" s="33"/>
      <c r="AD102" s="67"/>
      <c r="AE102" s="34"/>
      <c r="AF102" s="67"/>
      <c r="AG102" s="34"/>
      <c r="AH102" s="67"/>
      <c r="AI102" s="33"/>
      <c r="AJ102" s="67"/>
      <c r="AK102" s="34"/>
      <c r="AL102" s="33"/>
      <c r="AM102" s="33"/>
      <c r="AN102" s="33"/>
      <c r="AO102" s="33"/>
      <c r="AP102" s="42"/>
      <c r="AQ102" s="42"/>
      <c r="AR102" s="33"/>
    </row>
    <row r="103" ht="15.75" customHeight="1">
      <c r="A103" s="20" t="s">
        <v>535</v>
      </c>
      <c r="B103" s="21" t="s">
        <v>536</v>
      </c>
      <c r="C103" s="43"/>
      <c r="D103" s="21" t="s">
        <v>173</v>
      </c>
      <c r="E103" s="23"/>
      <c r="F103" s="23"/>
      <c r="G103" s="23"/>
      <c r="H103" s="23"/>
      <c r="I103" s="23"/>
      <c r="J103" s="24"/>
      <c r="K103" s="36" t="s">
        <v>537</v>
      </c>
      <c r="L103" s="21">
        <v>4.125042616E9</v>
      </c>
      <c r="M103" s="21" t="s">
        <v>94</v>
      </c>
      <c r="N103" s="21" t="s">
        <v>182</v>
      </c>
      <c r="O103" s="21" t="s">
        <v>538</v>
      </c>
      <c r="P103" s="26"/>
      <c r="Q103" s="25" t="s">
        <v>539</v>
      </c>
      <c r="R103" s="25" t="s">
        <v>37</v>
      </c>
      <c r="S103" s="37"/>
      <c r="T103" s="28" t="s">
        <v>58</v>
      </c>
      <c r="U103" s="28" t="s">
        <v>59</v>
      </c>
      <c r="V103" s="28" t="s">
        <v>265</v>
      </c>
      <c r="W103" s="28" t="s">
        <v>540</v>
      </c>
      <c r="X103" s="57">
        <v>44856.0</v>
      </c>
      <c r="Y103" s="31"/>
      <c r="Z103" s="40"/>
      <c r="AA103" s="67"/>
      <c r="AB103" s="67"/>
      <c r="AC103" s="33"/>
      <c r="AD103" s="67"/>
      <c r="AE103" s="34"/>
      <c r="AF103" s="67"/>
      <c r="AG103" s="34"/>
      <c r="AH103" s="67"/>
      <c r="AI103" s="33"/>
      <c r="AJ103" s="67"/>
      <c r="AK103" s="33"/>
      <c r="AL103" s="33"/>
      <c r="AM103" s="33"/>
      <c r="AN103" s="33"/>
      <c r="AO103" s="33"/>
      <c r="AP103" s="42"/>
      <c r="AQ103" s="42"/>
      <c r="AR103" s="33"/>
    </row>
    <row r="104" ht="15.75" customHeight="1">
      <c r="A104" s="20" t="s">
        <v>541</v>
      </c>
      <c r="B104" s="21" t="s">
        <v>542</v>
      </c>
      <c r="C104" s="43"/>
      <c r="D104" s="21" t="s">
        <v>173</v>
      </c>
      <c r="E104" s="23"/>
      <c r="F104" s="23"/>
      <c r="G104" s="23"/>
      <c r="H104" s="23"/>
      <c r="I104" s="23"/>
      <c r="J104" s="24"/>
      <c r="K104" s="36" t="s">
        <v>543</v>
      </c>
      <c r="L104" s="36" t="s">
        <v>544</v>
      </c>
      <c r="M104" s="21" t="s">
        <v>94</v>
      </c>
      <c r="N104" s="21" t="s">
        <v>95</v>
      </c>
      <c r="O104" s="21" t="s">
        <v>545</v>
      </c>
      <c r="P104" s="26"/>
      <c r="Q104" s="26"/>
      <c r="R104" s="25" t="s">
        <v>37</v>
      </c>
      <c r="S104" s="37"/>
      <c r="T104" s="28" t="s">
        <v>71</v>
      </c>
      <c r="U104" s="28" t="s">
        <v>39</v>
      </c>
      <c r="V104" s="28" t="s">
        <v>89</v>
      </c>
      <c r="W104" s="28" t="s">
        <v>72</v>
      </c>
      <c r="X104" s="57">
        <v>44856.0</v>
      </c>
      <c r="Y104" s="31"/>
      <c r="Z104" s="40"/>
      <c r="AA104" s="34"/>
      <c r="AB104" s="33"/>
      <c r="AC104" s="34"/>
      <c r="AD104" s="33"/>
      <c r="AE104" s="34"/>
      <c r="AF104" s="33"/>
      <c r="AG104" s="34"/>
      <c r="AH104" s="33"/>
      <c r="AI104" s="33"/>
      <c r="AJ104" s="33"/>
      <c r="AK104" s="34"/>
      <c r="AL104" s="34"/>
      <c r="AM104" s="34"/>
      <c r="AN104" s="33"/>
      <c r="AO104" s="33"/>
      <c r="AP104" s="42"/>
      <c r="AQ104" s="42"/>
      <c r="AR104" s="33"/>
    </row>
    <row r="105" ht="15.75" customHeight="1">
      <c r="A105" s="20" t="s">
        <v>546</v>
      </c>
      <c r="B105" s="21" t="s">
        <v>547</v>
      </c>
      <c r="C105" s="43"/>
      <c r="D105" s="21" t="s">
        <v>173</v>
      </c>
      <c r="E105" s="23"/>
      <c r="F105" s="23"/>
      <c r="G105" s="23"/>
      <c r="H105" s="23"/>
      <c r="I105" s="23"/>
      <c r="J105" s="24"/>
      <c r="K105" s="36" t="s">
        <v>548</v>
      </c>
      <c r="L105" s="21">
        <v>5.491442121E9</v>
      </c>
      <c r="M105" s="21" t="s">
        <v>45</v>
      </c>
      <c r="N105" s="21" t="s">
        <v>109</v>
      </c>
      <c r="O105" s="21" t="s">
        <v>549</v>
      </c>
      <c r="P105" s="26"/>
      <c r="Q105" s="25" t="s">
        <v>550</v>
      </c>
      <c r="R105" s="25" t="s">
        <v>37</v>
      </c>
      <c r="S105" s="37"/>
      <c r="T105" s="28" t="s">
        <v>58</v>
      </c>
      <c r="U105" s="28" t="s">
        <v>264</v>
      </c>
      <c r="V105" s="28" t="s">
        <v>257</v>
      </c>
      <c r="W105" s="28" t="s">
        <v>551</v>
      </c>
      <c r="X105" s="57">
        <v>44856.0</v>
      </c>
      <c r="Y105" s="31"/>
      <c r="Z105" s="40"/>
      <c r="AA105" s="33"/>
      <c r="AB105" s="33"/>
      <c r="AC105" s="33"/>
      <c r="AD105" s="33"/>
      <c r="AE105" s="34"/>
      <c r="AF105" s="33"/>
      <c r="AG105" s="34"/>
      <c r="AH105" s="33"/>
      <c r="AI105" s="33"/>
      <c r="AJ105" s="33"/>
      <c r="AK105" s="33"/>
      <c r="AL105" s="33"/>
      <c r="AM105" s="33"/>
      <c r="AN105" s="33"/>
      <c r="AO105" s="33"/>
      <c r="AP105" s="42"/>
      <c r="AQ105" s="42"/>
      <c r="AR105" s="33"/>
    </row>
    <row r="106" ht="15.75" hidden="1" customHeight="1">
      <c r="A106" s="21"/>
      <c r="B106" s="21" t="s">
        <v>552</v>
      </c>
      <c r="C106" s="23"/>
      <c r="D106" s="21" t="s">
        <v>139</v>
      </c>
      <c r="E106" s="23"/>
      <c r="F106" s="23"/>
      <c r="G106" s="23"/>
      <c r="H106" s="23"/>
      <c r="I106" s="23"/>
      <c r="J106" s="24"/>
      <c r="K106" s="21" t="s">
        <v>553</v>
      </c>
      <c r="L106" s="21">
        <v>4.122289899E9</v>
      </c>
      <c r="M106" s="21" t="s">
        <v>149</v>
      </c>
      <c r="N106" s="21" t="s">
        <v>554</v>
      </c>
      <c r="O106" s="21" t="s">
        <v>555</v>
      </c>
      <c r="P106" s="26"/>
      <c r="Q106" s="26"/>
      <c r="R106" s="25" t="s">
        <v>37</v>
      </c>
      <c r="S106" s="37"/>
      <c r="T106" s="37"/>
      <c r="U106" s="37"/>
      <c r="V106" s="83"/>
      <c r="W106" s="37"/>
      <c r="X106" s="31"/>
      <c r="Y106" s="31"/>
      <c r="Z106" s="40"/>
      <c r="AA106" s="34"/>
      <c r="AB106" s="33"/>
      <c r="AC106" s="34"/>
      <c r="AD106" s="33"/>
      <c r="AE106" s="34"/>
      <c r="AF106" s="33"/>
      <c r="AG106" s="34"/>
      <c r="AH106" s="33"/>
      <c r="AI106" s="34"/>
      <c r="AJ106" s="33"/>
      <c r="AK106" s="34"/>
      <c r="AL106" s="34"/>
      <c r="AM106" s="34"/>
      <c r="AN106" s="34"/>
      <c r="AO106" s="34"/>
      <c r="AP106" s="42"/>
      <c r="AQ106" s="42"/>
      <c r="AR106" s="33"/>
    </row>
    <row r="107" ht="15.75" customHeight="1">
      <c r="A107" s="20" t="s">
        <v>556</v>
      </c>
      <c r="B107" s="21" t="s">
        <v>557</v>
      </c>
      <c r="C107" s="43"/>
      <c r="D107" s="21" t="s">
        <v>32</v>
      </c>
      <c r="E107" s="23"/>
      <c r="F107" s="23"/>
      <c r="G107" s="23"/>
      <c r="H107" s="23"/>
      <c r="I107" s="23"/>
      <c r="J107" s="24"/>
      <c r="K107" s="21" t="s">
        <v>558</v>
      </c>
      <c r="L107" s="36">
        <v>5.37643806E9</v>
      </c>
      <c r="M107" s="21" t="s">
        <v>34</v>
      </c>
      <c r="N107" s="21" t="s">
        <v>203</v>
      </c>
      <c r="O107" s="21" t="s">
        <v>559</v>
      </c>
      <c r="P107" s="26"/>
      <c r="Q107" s="26"/>
      <c r="R107" s="25" t="s">
        <v>37</v>
      </c>
      <c r="S107" s="37"/>
      <c r="T107" s="28" t="s">
        <v>216</v>
      </c>
      <c r="U107" s="28" t="s">
        <v>39</v>
      </c>
      <c r="V107" s="28" t="s">
        <v>40</v>
      </c>
      <c r="W107" s="28" t="s">
        <v>560</v>
      </c>
      <c r="X107" s="30">
        <v>44860.0</v>
      </c>
      <c r="Y107" s="31"/>
      <c r="Z107" s="40"/>
      <c r="AA107" s="33"/>
      <c r="AB107" s="33"/>
      <c r="AC107" s="33"/>
      <c r="AD107" s="33"/>
      <c r="AE107" s="34"/>
      <c r="AF107" s="33"/>
      <c r="AG107" s="34"/>
      <c r="AH107" s="33"/>
      <c r="AI107" s="33"/>
      <c r="AJ107" s="33"/>
      <c r="AK107" s="33"/>
      <c r="AL107" s="33"/>
      <c r="AM107" s="33"/>
      <c r="AN107" s="33"/>
      <c r="AO107" s="33"/>
      <c r="AP107" s="42"/>
      <c r="AQ107" s="42"/>
      <c r="AR107" s="33"/>
    </row>
    <row r="108" ht="15.75" customHeight="1">
      <c r="A108" s="59" t="s">
        <v>561</v>
      </c>
      <c r="B108" s="45" t="s">
        <v>562</v>
      </c>
      <c r="C108" s="43"/>
      <c r="D108" s="45" t="s">
        <v>139</v>
      </c>
      <c r="E108" s="23"/>
      <c r="F108" s="23"/>
      <c r="G108" s="23"/>
      <c r="H108" s="23"/>
      <c r="I108" s="23"/>
      <c r="J108" s="24"/>
      <c r="K108" s="61" t="s">
        <v>563</v>
      </c>
      <c r="L108" s="46" t="s">
        <v>564</v>
      </c>
      <c r="M108" s="45" t="s">
        <v>45</v>
      </c>
      <c r="N108" s="45" t="s">
        <v>46</v>
      </c>
      <c r="O108" s="45" t="s">
        <v>565</v>
      </c>
      <c r="P108" s="26"/>
      <c r="Q108" s="25" t="s">
        <v>566</v>
      </c>
      <c r="R108" s="25" t="s">
        <v>37</v>
      </c>
      <c r="S108" s="37"/>
      <c r="T108" s="28" t="s">
        <v>58</v>
      </c>
      <c r="U108" s="28" t="s">
        <v>264</v>
      </c>
      <c r="V108" s="28" t="s">
        <v>265</v>
      </c>
      <c r="W108" s="28" t="s">
        <v>540</v>
      </c>
      <c r="X108" s="57">
        <v>44856.0</v>
      </c>
      <c r="Y108" s="31"/>
      <c r="Z108" s="40"/>
      <c r="AA108" s="34"/>
      <c r="AB108" s="33"/>
      <c r="AC108" s="33"/>
      <c r="AD108" s="33"/>
      <c r="AE108" s="34"/>
      <c r="AF108" s="33"/>
      <c r="AG108" s="34"/>
      <c r="AH108" s="33"/>
      <c r="AI108" s="33"/>
      <c r="AJ108" s="33"/>
      <c r="AK108" s="34"/>
      <c r="AL108" s="33"/>
      <c r="AM108" s="33"/>
      <c r="AN108" s="33"/>
      <c r="AO108" s="33"/>
      <c r="AP108" s="42"/>
      <c r="AQ108" s="42"/>
      <c r="AR108" s="33"/>
    </row>
    <row r="109" ht="15.75" customHeight="1">
      <c r="A109" s="20" t="s">
        <v>567</v>
      </c>
      <c r="B109" s="21" t="s">
        <v>568</v>
      </c>
      <c r="C109" s="43"/>
      <c r="D109" s="21" t="s">
        <v>52</v>
      </c>
      <c r="E109" s="23"/>
      <c r="F109" s="23"/>
      <c r="G109" s="23"/>
      <c r="H109" s="23"/>
      <c r="I109" s="23"/>
      <c r="J109" s="24"/>
      <c r="K109" s="21" t="s">
        <v>569</v>
      </c>
      <c r="L109" s="21">
        <v>5.455961847E9</v>
      </c>
      <c r="M109" s="21" t="s">
        <v>45</v>
      </c>
      <c r="N109" s="21" t="s">
        <v>109</v>
      </c>
      <c r="O109" s="21" t="s">
        <v>570</v>
      </c>
      <c r="P109" s="26"/>
      <c r="Q109" s="26"/>
      <c r="R109" s="25" t="s">
        <v>37</v>
      </c>
      <c r="S109" s="37"/>
      <c r="T109" s="28" t="s">
        <v>58</v>
      </c>
      <c r="U109" s="28" t="s">
        <v>77</v>
      </c>
      <c r="V109" s="47" t="s">
        <v>265</v>
      </c>
      <c r="W109" s="28" t="s">
        <v>571</v>
      </c>
      <c r="X109" s="57">
        <v>44858.0</v>
      </c>
      <c r="Y109" s="31"/>
      <c r="Z109" s="40"/>
      <c r="AA109" s="34"/>
      <c r="AB109" s="33"/>
      <c r="AC109" s="34"/>
      <c r="AD109" s="33"/>
      <c r="AE109" s="34"/>
      <c r="AF109" s="33"/>
      <c r="AG109" s="34"/>
      <c r="AH109" s="33"/>
      <c r="AI109" s="33"/>
      <c r="AJ109" s="33"/>
      <c r="AK109" s="34"/>
      <c r="AL109" s="34"/>
      <c r="AM109" s="33"/>
      <c r="AN109" s="33"/>
      <c r="AO109" s="33"/>
      <c r="AP109" s="42"/>
      <c r="AQ109" s="42"/>
      <c r="AR109" s="33"/>
    </row>
    <row r="110" ht="15.75" customHeight="1">
      <c r="A110" s="20" t="s">
        <v>572</v>
      </c>
      <c r="B110" s="21" t="s">
        <v>573</v>
      </c>
      <c r="C110" s="23"/>
      <c r="D110" s="21" t="s">
        <v>574</v>
      </c>
      <c r="E110" s="23"/>
      <c r="F110" s="23"/>
      <c r="G110" s="23"/>
      <c r="H110" s="23"/>
      <c r="I110" s="23"/>
      <c r="J110" s="24"/>
      <c r="K110" s="21" t="s">
        <v>575</v>
      </c>
      <c r="L110" s="21">
        <v>5.438678086E9</v>
      </c>
      <c r="N110" s="21" t="s">
        <v>182</v>
      </c>
      <c r="O110" s="21" t="s">
        <v>576</v>
      </c>
      <c r="P110" s="26"/>
      <c r="Q110" s="26"/>
      <c r="R110" s="25" t="s">
        <v>37</v>
      </c>
      <c r="S110" s="37"/>
      <c r="T110" s="28" t="s">
        <v>577</v>
      </c>
      <c r="U110" s="28" t="s">
        <v>77</v>
      </c>
      <c r="V110" s="28" t="s">
        <v>40</v>
      </c>
      <c r="W110" s="28" t="s">
        <v>578</v>
      </c>
      <c r="X110" s="30">
        <v>44856.0</v>
      </c>
      <c r="Y110" s="31"/>
      <c r="Z110" s="40"/>
      <c r="AA110" s="33"/>
      <c r="AB110" s="33"/>
      <c r="AC110" s="33"/>
      <c r="AD110" s="33"/>
      <c r="AE110" s="34"/>
      <c r="AF110" s="33"/>
      <c r="AG110" s="34"/>
      <c r="AH110" s="33"/>
      <c r="AI110" s="33"/>
      <c r="AJ110" s="33"/>
      <c r="AK110" s="33"/>
      <c r="AL110" s="33"/>
      <c r="AM110" s="33"/>
      <c r="AN110" s="33"/>
      <c r="AO110" s="33"/>
      <c r="AP110" s="42"/>
      <c r="AQ110" s="42"/>
      <c r="AR110" s="33"/>
    </row>
    <row r="111" ht="15.75" customHeight="1">
      <c r="A111" s="20" t="s">
        <v>579</v>
      </c>
      <c r="B111" s="21" t="s">
        <v>580</v>
      </c>
      <c r="C111" s="23"/>
      <c r="D111" s="21" t="s">
        <v>173</v>
      </c>
      <c r="E111" s="23"/>
      <c r="F111" s="23"/>
      <c r="G111" s="23"/>
      <c r="H111" s="23"/>
      <c r="I111" s="23"/>
      <c r="J111" s="24"/>
      <c r="K111" s="21" t="s">
        <v>581</v>
      </c>
      <c r="L111" s="21">
        <v>5.340747959E9</v>
      </c>
      <c r="M111" s="21" t="s">
        <v>34</v>
      </c>
      <c r="N111" s="21" t="s">
        <v>203</v>
      </c>
      <c r="O111" s="21" t="s">
        <v>582</v>
      </c>
      <c r="P111" s="26"/>
      <c r="Q111" s="26"/>
      <c r="R111" s="25" t="s">
        <v>37</v>
      </c>
      <c r="S111" s="37"/>
      <c r="T111" s="28" t="s">
        <v>71</v>
      </c>
      <c r="U111" s="38" t="s">
        <v>39</v>
      </c>
      <c r="V111" s="28" t="s">
        <v>89</v>
      </c>
      <c r="W111" s="38" t="s">
        <v>143</v>
      </c>
      <c r="X111" s="30">
        <v>44861.0</v>
      </c>
      <c r="Y111" s="39"/>
      <c r="Z111" s="51"/>
      <c r="AA111" s="33"/>
      <c r="AB111" s="33"/>
      <c r="AC111" s="33"/>
      <c r="AD111" s="33"/>
      <c r="AE111" s="34"/>
      <c r="AF111" s="33"/>
      <c r="AG111" s="34"/>
      <c r="AH111" s="33"/>
      <c r="AI111" s="33"/>
      <c r="AJ111" s="33"/>
      <c r="AK111" s="33"/>
      <c r="AL111" s="33"/>
      <c r="AM111" s="33"/>
      <c r="AN111" s="33"/>
      <c r="AO111" s="33"/>
      <c r="AP111" s="42"/>
      <c r="AQ111" s="42"/>
      <c r="AR111" s="33"/>
    </row>
    <row r="112" ht="15.75" customHeight="1">
      <c r="A112" s="20" t="s">
        <v>583</v>
      </c>
      <c r="B112" s="21" t="s">
        <v>584</v>
      </c>
      <c r="C112" s="23"/>
      <c r="D112" s="21" t="s">
        <v>32</v>
      </c>
      <c r="E112" s="23"/>
      <c r="F112" s="23"/>
      <c r="G112" s="23"/>
      <c r="H112" s="23"/>
      <c r="I112" s="23"/>
      <c r="J112" s="24"/>
      <c r="K112" s="36" t="s">
        <v>585</v>
      </c>
      <c r="L112" s="21">
        <v>5.314810969E9</v>
      </c>
      <c r="M112" s="21" t="s">
        <v>94</v>
      </c>
      <c r="N112" s="21" t="s">
        <v>586</v>
      </c>
      <c r="O112" s="21" t="s">
        <v>587</v>
      </c>
      <c r="P112" s="26"/>
      <c r="Q112" s="26"/>
      <c r="R112" s="25" t="s">
        <v>37</v>
      </c>
      <c r="S112" s="37"/>
      <c r="T112" s="28" t="s">
        <v>58</v>
      </c>
      <c r="U112" s="28" t="s">
        <v>77</v>
      </c>
      <c r="V112" s="28" t="s">
        <v>103</v>
      </c>
      <c r="W112" s="28" t="s">
        <v>588</v>
      </c>
      <c r="X112" s="30">
        <v>44858.0</v>
      </c>
      <c r="Y112" s="31"/>
      <c r="Z112" s="40"/>
      <c r="AA112" s="33"/>
      <c r="AB112" s="33"/>
      <c r="AC112" s="33"/>
      <c r="AD112" s="33"/>
      <c r="AE112" s="34"/>
      <c r="AF112" s="33"/>
      <c r="AG112" s="34"/>
      <c r="AH112" s="33"/>
      <c r="AI112" s="33"/>
      <c r="AJ112" s="33"/>
      <c r="AK112" s="33"/>
      <c r="AL112" s="33"/>
      <c r="AM112" s="33"/>
      <c r="AN112" s="33"/>
      <c r="AO112" s="33"/>
      <c r="AP112" s="42"/>
      <c r="AQ112" s="42"/>
      <c r="AR112" s="33"/>
    </row>
    <row r="113" ht="15.75" customHeight="1">
      <c r="A113" s="20" t="s">
        <v>589</v>
      </c>
      <c r="B113" s="21" t="s">
        <v>590</v>
      </c>
      <c r="C113" s="23"/>
      <c r="D113" s="21" t="s">
        <v>52</v>
      </c>
      <c r="E113" s="23"/>
      <c r="F113" s="23"/>
      <c r="G113" s="23"/>
      <c r="H113" s="23"/>
      <c r="I113" s="23"/>
      <c r="J113" s="24"/>
      <c r="K113" s="21" t="s">
        <v>591</v>
      </c>
      <c r="L113" s="21">
        <v>5.424127221E9</v>
      </c>
      <c r="M113" s="21" t="s">
        <v>45</v>
      </c>
      <c r="N113" s="21" t="s">
        <v>197</v>
      </c>
      <c r="O113" s="21" t="s">
        <v>592</v>
      </c>
      <c r="P113" s="26"/>
      <c r="Q113" s="26"/>
      <c r="R113" s="25" t="s">
        <v>37</v>
      </c>
      <c r="S113" s="37"/>
      <c r="T113" s="28" t="s">
        <v>58</v>
      </c>
      <c r="U113" s="28" t="s">
        <v>77</v>
      </c>
      <c r="V113" s="28" t="s">
        <v>265</v>
      </c>
      <c r="W113" s="28" t="s">
        <v>593</v>
      </c>
      <c r="X113" s="57">
        <v>44856.0</v>
      </c>
      <c r="Y113" s="31"/>
      <c r="Z113" s="40"/>
      <c r="AA113" s="33"/>
      <c r="AB113" s="33"/>
      <c r="AC113" s="33"/>
      <c r="AD113" s="33"/>
      <c r="AE113" s="34"/>
      <c r="AF113" s="33"/>
      <c r="AG113" s="34"/>
      <c r="AH113" s="33"/>
      <c r="AI113" s="33"/>
      <c r="AJ113" s="33"/>
      <c r="AK113" s="33"/>
      <c r="AL113" s="33"/>
      <c r="AM113" s="33"/>
      <c r="AN113" s="33"/>
      <c r="AO113" s="33"/>
      <c r="AP113" s="42"/>
      <c r="AQ113" s="42"/>
      <c r="AR113" s="33"/>
    </row>
    <row r="114" ht="15.75" customHeight="1">
      <c r="A114" s="20" t="s">
        <v>594</v>
      </c>
      <c r="B114" s="21" t="s">
        <v>595</v>
      </c>
      <c r="C114" s="43"/>
      <c r="D114" s="21" t="s">
        <v>52</v>
      </c>
      <c r="E114" s="23"/>
      <c r="F114" s="23"/>
      <c r="G114" s="23"/>
      <c r="H114" s="23"/>
      <c r="I114" s="23"/>
      <c r="J114" s="24"/>
      <c r="K114" s="21" t="s">
        <v>596</v>
      </c>
      <c r="L114" s="21">
        <v>5.511936033E9</v>
      </c>
      <c r="M114" s="21" t="s">
        <v>45</v>
      </c>
      <c r="N114" s="21" t="s">
        <v>197</v>
      </c>
      <c r="O114" s="21" t="s">
        <v>597</v>
      </c>
      <c r="P114" s="26"/>
      <c r="Q114" s="26"/>
      <c r="R114" s="25" t="s">
        <v>37</v>
      </c>
      <c r="S114" s="37"/>
      <c r="T114" s="28" t="s">
        <v>38</v>
      </c>
      <c r="U114" s="28" t="s">
        <v>39</v>
      </c>
      <c r="V114" s="47" t="s">
        <v>598</v>
      </c>
      <c r="W114" s="28" t="s">
        <v>599</v>
      </c>
      <c r="X114" s="30">
        <v>44858.0</v>
      </c>
      <c r="Y114" s="31"/>
      <c r="Z114" s="40"/>
      <c r="AA114" s="34"/>
      <c r="AB114" s="33"/>
      <c r="AC114" s="34"/>
      <c r="AD114" s="33"/>
      <c r="AE114" s="34"/>
      <c r="AF114" s="33"/>
      <c r="AG114" s="34"/>
      <c r="AH114" s="33"/>
      <c r="AI114" s="33"/>
      <c r="AJ114" s="33"/>
      <c r="AK114" s="34"/>
      <c r="AL114" s="34"/>
      <c r="AM114" s="33"/>
      <c r="AN114" s="33"/>
      <c r="AO114" s="33"/>
      <c r="AP114" s="42"/>
      <c r="AQ114" s="42"/>
      <c r="AR114" s="33"/>
    </row>
    <row r="115" ht="15.75" customHeight="1">
      <c r="A115" s="20" t="s">
        <v>600</v>
      </c>
      <c r="B115" s="21" t="s">
        <v>601</v>
      </c>
      <c r="C115" s="23"/>
      <c r="D115" s="21" t="s">
        <v>115</v>
      </c>
      <c r="E115" s="23"/>
      <c r="F115" s="23"/>
      <c r="G115" s="23"/>
      <c r="H115" s="23"/>
      <c r="I115" s="23"/>
      <c r="J115" s="24"/>
      <c r="K115" s="21" t="s">
        <v>602</v>
      </c>
      <c r="L115" s="21">
        <v>5.538751245E9</v>
      </c>
      <c r="M115" s="21" t="s">
        <v>94</v>
      </c>
      <c r="N115" s="21" t="s">
        <v>586</v>
      </c>
      <c r="O115" s="21" t="s">
        <v>603</v>
      </c>
      <c r="P115" s="26"/>
      <c r="Q115" s="26"/>
      <c r="R115" s="25" t="s">
        <v>37</v>
      </c>
      <c r="S115" s="37"/>
      <c r="T115" s="28" t="s">
        <v>58</v>
      </c>
      <c r="U115" s="28" t="s">
        <v>77</v>
      </c>
      <c r="V115" s="28" t="s">
        <v>103</v>
      </c>
      <c r="W115" s="66" t="s">
        <v>604</v>
      </c>
      <c r="X115" s="57">
        <v>44856.0</v>
      </c>
      <c r="Y115" s="31"/>
      <c r="Z115" s="40"/>
      <c r="AA115" s="34"/>
      <c r="AB115" s="33"/>
      <c r="AC115" s="34"/>
      <c r="AD115" s="33"/>
      <c r="AE115" s="34"/>
      <c r="AF115" s="33"/>
      <c r="AG115" s="34"/>
      <c r="AH115" s="33"/>
      <c r="AI115" s="33"/>
      <c r="AJ115" s="33"/>
      <c r="AK115" s="34"/>
      <c r="AL115" s="34"/>
      <c r="AM115" s="33"/>
      <c r="AN115" s="33"/>
      <c r="AO115" s="33"/>
      <c r="AP115" s="42"/>
      <c r="AQ115" s="42"/>
      <c r="AR115" s="33"/>
    </row>
    <row r="116" ht="15.75" customHeight="1">
      <c r="A116" s="20" t="s">
        <v>605</v>
      </c>
      <c r="B116" s="21" t="s">
        <v>606</v>
      </c>
      <c r="C116" s="43"/>
      <c r="D116" s="21" t="s">
        <v>607</v>
      </c>
      <c r="E116" s="23"/>
      <c r="F116" s="23"/>
      <c r="G116" s="23"/>
      <c r="H116" s="23"/>
      <c r="I116" s="23"/>
      <c r="J116" s="24"/>
      <c r="K116" s="21" t="s">
        <v>608</v>
      </c>
      <c r="L116" s="21">
        <v>4.125034168E9</v>
      </c>
      <c r="M116" s="21" t="s">
        <v>45</v>
      </c>
      <c r="N116" s="21" t="s">
        <v>197</v>
      </c>
      <c r="O116" s="21" t="s">
        <v>609</v>
      </c>
      <c r="P116" s="26"/>
      <c r="Q116" s="26"/>
      <c r="R116" s="25" t="s">
        <v>37</v>
      </c>
      <c r="S116" s="37"/>
      <c r="T116" s="28" t="s">
        <v>71</v>
      </c>
      <c r="U116" s="28" t="s">
        <v>264</v>
      </c>
      <c r="V116" s="28" t="s">
        <v>89</v>
      </c>
      <c r="W116" s="28" t="s">
        <v>610</v>
      </c>
      <c r="X116" s="58"/>
      <c r="Y116" s="31"/>
      <c r="Z116" s="40"/>
      <c r="AA116" s="33"/>
      <c r="AB116" s="33"/>
      <c r="AC116" s="33"/>
      <c r="AD116" s="33"/>
      <c r="AE116" s="34"/>
      <c r="AF116" s="33"/>
      <c r="AG116" s="34"/>
      <c r="AH116" s="33"/>
      <c r="AI116" s="33"/>
      <c r="AJ116" s="33"/>
      <c r="AK116" s="33"/>
      <c r="AL116" s="34"/>
      <c r="AM116" s="33"/>
      <c r="AN116" s="33"/>
      <c r="AO116" s="33"/>
      <c r="AP116" s="42"/>
      <c r="AQ116" s="42"/>
      <c r="AR116" s="33"/>
    </row>
    <row r="117" ht="15.75" customHeight="1">
      <c r="A117" s="21"/>
      <c r="B117" s="21" t="s">
        <v>611</v>
      </c>
      <c r="C117" s="23"/>
      <c r="D117" s="21" t="s">
        <v>32</v>
      </c>
      <c r="E117" s="23"/>
      <c r="F117" s="23"/>
      <c r="G117" s="23"/>
      <c r="H117" s="23"/>
      <c r="I117" s="23"/>
      <c r="J117" s="24"/>
      <c r="K117" s="21" t="s">
        <v>612</v>
      </c>
      <c r="L117" s="21">
        <v>5.379901222E9</v>
      </c>
      <c r="M117" s="21" t="s">
        <v>34</v>
      </c>
      <c r="N117" s="21" t="s">
        <v>35</v>
      </c>
      <c r="O117" s="21" t="s">
        <v>613</v>
      </c>
      <c r="P117" s="26"/>
      <c r="Q117" s="26"/>
      <c r="R117" s="25" t="s">
        <v>37</v>
      </c>
      <c r="S117" s="37"/>
      <c r="T117" s="28" t="s">
        <v>97</v>
      </c>
      <c r="U117" s="28" t="s">
        <v>59</v>
      </c>
      <c r="V117" s="28" t="s">
        <v>40</v>
      </c>
      <c r="W117" s="28" t="s">
        <v>614</v>
      </c>
      <c r="X117" s="30">
        <v>44860.0</v>
      </c>
      <c r="Y117" s="31"/>
      <c r="Z117" s="40"/>
      <c r="AA117" s="34"/>
      <c r="AB117" s="33"/>
      <c r="AC117" s="34"/>
      <c r="AD117" s="33"/>
      <c r="AE117" s="34"/>
      <c r="AF117" s="33"/>
      <c r="AG117" s="34"/>
      <c r="AH117" s="33"/>
      <c r="AI117" s="33"/>
      <c r="AJ117" s="33"/>
      <c r="AK117" s="34"/>
      <c r="AL117" s="34"/>
      <c r="AM117" s="33"/>
      <c r="AN117" s="33"/>
      <c r="AO117" s="33"/>
      <c r="AP117" s="42"/>
      <c r="AQ117" s="42"/>
      <c r="AR117" s="33"/>
    </row>
    <row r="118" ht="15.75" customHeight="1">
      <c r="A118" s="59" t="s">
        <v>316</v>
      </c>
      <c r="B118" s="45" t="s">
        <v>615</v>
      </c>
      <c r="C118" s="43"/>
      <c r="D118" s="45" t="s">
        <v>67</v>
      </c>
      <c r="E118" s="23"/>
      <c r="F118" s="23"/>
      <c r="G118" s="23"/>
      <c r="H118" s="23"/>
      <c r="I118" s="23"/>
      <c r="J118" s="24"/>
      <c r="K118" s="45" t="s">
        <v>616</v>
      </c>
      <c r="L118" s="62">
        <v>5.457207403E9</v>
      </c>
      <c r="M118" s="45" t="s">
        <v>45</v>
      </c>
      <c r="N118" s="45" t="s">
        <v>46</v>
      </c>
      <c r="O118" s="45" t="s">
        <v>617</v>
      </c>
      <c r="P118" s="26"/>
      <c r="Q118" s="26"/>
      <c r="R118" s="25" t="s">
        <v>37</v>
      </c>
      <c r="S118" s="37"/>
      <c r="T118" s="28" t="s">
        <v>58</v>
      </c>
      <c r="U118" s="28" t="s">
        <v>77</v>
      </c>
      <c r="V118" s="28" t="s">
        <v>257</v>
      </c>
      <c r="W118" s="28" t="s">
        <v>618</v>
      </c>
      <c r="X118" s="58"/>
      <c r="Y118" s="31"/>
      <c r="Z118" s="40"/>
      <c r="AA118" s="33"/>
      <c r="AB118" s="33"/>
      <c r="AC118" s="33"/>
      <c r="AD118" s="33"/>
      <c r="AE118" s="34"/>
      <c r="AF118" s="33"/>
      <c r="AG118" s="34"/>
      <c r="AH118" s="33"/>
      <c r="AI118" s="33"/>
      <c r="AJ118" s="33"/>
      <c r="AK118" s="33"/>
      <c r="AL118" s="33"/>
      <c r="AM118" s="33"/>
      <c r="AN118" s="33"/>
      <c r="AO118" s="33"/>
      <c r="AP118" s="42"/>
      <c r="AQ118" s="42"/>
      <c r="AR118" s="33"/>
    </row>
    <row r="119" ht="15.75" customHeight="1">
      <c r="A119" s="21"/>
      <c r="B119" s="21" t="s">
        <v>619</v>
      </c>
      <c r="C119" s="43"/>
      <c r="D119" s="21" t="s">
        <v>302</v>
      </c>
      <c r="E119" s="23"/>
      <c r="F119" s="23"/>
      <c r="G119" s="23"/>
      <c r="H119" s="23"/>
      <c r="I119" s="23"/>
      <c r="J119" s="24"/>
      <c r="K119" s="21" t="s">
        <v>620</v>
      </c>
      <c r="L119" s="21">
        <v>5.31510701E9</v>
      </c>
      <c r="M119" s="21" t="s">
        <v>45</v>
      </c>
      <c r="N119" s="21" t="s">
        <v>125</v>
      </c>
      <c r="O119" s="21" t="s">
        <v>621</v>
      </c>
      <c r="P119" s="26"/>
      <c r="Q119" s="26"/>
      <c r="R119" s="25" t="s">
        <v>37</v>
      </c>
      <c r="S119" s="37"/>
      <c r="T119" s="28" t="s">
        <v>71</v>
      </c>
      <c r="U119" s="28" t="s">
        <v>39</v>
      </c>
      <c r="V119" s="28" t="s">
        <v>40</v>
      </c>
      <c r="W119" s="66" t="s">
        <v>622</v>
      </c>
      <c r="X119" s="58"/>
      <c r="Y119" s="31"/>
      <c r="Z119" s="40"/>
      <c r="AA119" s="34"/>
      <c r="AB119" s="33"/>
      <c r="AC119" s="33"/>
      <c r="AD119" s="33"/>
      <c r="AE119" s="34"/>
      <c r="AF119" s="33"/>
      <c r="AG119" s="34"/>
      <c r="AH119" s="33"/>
      <c r="AI119" s="33"/>
      <c r="AJ119" s="33"/>
      <c r="AK119" s="34"/>
      <c r="AL119" s="33"/>
      <c r="AM119" s="33"/>
      <c r="AN119" s="33"/>
      <c r="AO119" s="33"/>
      <c r="AP119" s="42"/>
      <c r="AQ119" s="42"/>
      <c r="AR119" s="33"/>
    </row>
    <row r="120" ht="15.75" customHeight="1">
      <c r="A120" s="20" t="s">
        <v>623</v>
      </c>
      <c r="B120" s="21" t="s">
        <v>624</v>
      </c>
      <c r="C120" s="43"/>
      <c r="D120" s="21" t="s">
        <v>302</v>
      </c>
      <c r="E120" s="23"/>
      <c r="F120" s="23"/>
      <c r="G120" s="23"/>
      <c r="H120" s="23"/>
      <c r="I120" s="23"/>
      <c r="J120" s="24"/>
      <c r="K120" s="36" t="s">
        <v>625</v>
      </c>
      <c r="L120" s="36" t="s">
        <v>626</v>
      </c>
      <c r="M120" s="21" t="s">
        <v>45</v>
      </c>
      <c r="N120" s="21" t="s">
        <v>197</v>
      </c>
      <c r="O120" s="36" t="s">
        <v>627</v>
      </c>
      <c r="P120" s="26"/>
      <c r="Q120" s="25" t="s">
        <v>628</v>
      </c>
      <c r="R120" s="25" t="s">
        <v>37</v>
      </c>
      <c r="S120" s="37"/>
      <c r="T120" s="28" t="s">
        <v>58</v>
      </c>
      <c r="U120" s="28" t="s">
        <v>77</v>
      </c>
      <c r="V120" s="47" t="s">
        <v>257</v>
      </c>
      <c r="W120" s="28" t="s">
        <v>629</v>
      </c>
      <c r="X120" s="30">
        <v>44860.0</v>
      </c>
      <c r="Y120" s="31"/>
      <c r="Z120" s="40"/>
      <c r="AA120" s="34"/>
      <c r="AB120" s="33"/>
      <c r="AC120" s="33"/>
      <c r="AD120" s="33"/>
      <c r="AE120" s="34"/>
      <c r="AF120" s="33"/>
      <c r="AG120" s="34"/>
      <c r="AH120" s="33"/>
      <c r="AI120" s="33"/>
      <c r="AJ120" s="33"/>
      <c r="AK120" s="34"/>
      <c r="AL120" s="33"/>
      <c r="AM120" s="33"/>
      <c r="AN120" s="33"/>
      <c r="AO120" s="33"/>
      <c r="AP120" s="42"/>
      <c r="AQ120" s="42"/>
      <c r="AR120" s="33"/>
    </row>
    <row r="121" ht="15.75" customHeight="1">
      <c r="A121" s="21"/>
      <c r="B121" s="21" t="s">
        <v>630</v>
      </c>
      <c r="C121" s="43"/>
      <c r="D121" s="21" t="s">
        <v>43</v>
      </c>
      <c r="E121" s="23"/>
      <c r="F121" s="23"/>
      <c r="G121" s="23"/>
      <c r="H121" s="23"/>
      <c r="I121" s="23"/>
      <c r="J121" s="24"/>
      <c r="K121" s="21" t="s">
        <v>631</v>
      </c>
      <c r="L121" s="36">
        <v>5.35967656E9</v>
      </c>
      <c r="M121" s="21" t="s">
        <v>45</v>
      </c>
      <c r="N121" s="21" t="s">
        <v>141</v>
      </c>
      <c r="O121" s="21" t="s">
        <v>632</v>
      </c>
      <c r="P121" s="26"/>
      <c r="Q121" s="26"/>
      <c r="R121" s="25" t="s">
        <v>37</v>
      </c>
      <c r="S121" s="37"/>
      <c r="T121" s="28" t="s">
        <v>71</v>
      </c>
      <c r="U121" s="28" t="s">
        <v>170</v>
      </c>
      <c r="V121" s="28" t="s">
        <v>40</v>
      </c>
      <c r="W121" s="28" t="s">
        <v>633</v>
      </c>
      <c r="X121" s="30">
        <v>44862.0</v>
      </c>
      <c r="Y121" s="31"/>
      <c r="Z121" s="40"/>
      <c r="AA121" s="34"/>
      <c r="AB121" s="33"/>
      <c r="AC121" s="34"/>
      <c r="AD121" s="33"/>
      <c r="AE121" s="34"/>
      <c r="AF121" s="33"/>
      <c r="AG121" s="34"/>
      <c r="AH121" s="33"/>
      <c r="AI121" s="33"/>
      <c r="AJ121" s="33"/>
      <c r="AK121" s="34"/>
      <c r="AL121" s="34"/>
      <c r="AM121" s="34"/>
      <c r="AN121" s="34"/>
      <c r="AO121" s="34"/>
      <c r="AP121" s="42"/>
      <c r="AQ121" s="42"/>
      <c r="AR121" s="33"/>
    </row>
    <row r="122" ht="15.75" customHeight="1">
      <c r="A122" s="20" t="s">
        <v>634</v>
      </c>
      <c r="B122" s="21" t="s">
        <v>635</v>
      </c>
      <c r="C122" s="43"/>
      <c r="D122" s="21" t="s">
        <v>43</v>
      </c>
      <c r="E122" s="23"/>
      <c r="F122" s="23"/>
      <c r="G122" s="23"/>
      <c r="H122" s="23"/>
      <c r="I122" s="23"/>
      <c r="J122" s="24"/>
      <c r="K122" s="36" t="s">
        <v>636</v>
      </c>
      <c r="L122" s="36">
        <v>5.41597394E9</v>
      </c>
      <c r="M122" s="21" t="s">
        <v>34</v>
      </c>
      <c r="N122" s="21" t="s">
        <v>35</v>
      </c>
      <c r="O122" s="21" t="s">
        <v>637</v>
      </c>
      <c r="P122" s="26"/>
      <c r="Q122" s="26"/>
      <c r="R122" s="25" t="s">
        <v>37</v>
      </c>
      <c r="S122" s="37"/>
      <c r="T122" s="28" t="s">
        <v>58</v>
      </c>
      <c r="U122" s="28" t="s">
        <v>77</v>
      </c>
      <c r="V122" s="28" t="s">
        <v>103</v>
      </c>
      <c r="W122" s="28" t="s">
        <v>638</v>
      </c>
      <c r="X122" s="30">
        <v>44858.0</v>
      </c>
      <c r="Y122" s="31"/>
      <c r="Z122" s="40"/>
      <c r="AA122" s="33"/>
      <c r="AB122" s="33"/>
      <c r="AC122" s="33"/>
      <c r="AD122" s="33"/>
      <c r="AE122" s="34"/>
      <c r="AF122" s="33"/>
      <c r="AG122" s="34"/>
      <c r="AH122" s="33"/>
      <c r="AI122" s="33"/>
      <c r="AJ122" s="33"/>
      <c r="AK122" s="33"/>
      <c r="AL122" s="33"/>
      <c r="AM122" s="33"/>
      <c r="AN122" s="33"/>
      <c r="AO122" s="33"/>
      <c r="AP122" s="42"/>
      <c r="AQ122" s="42"/>
      <c r="AR122" s="33"/>
    </row>
    <row r="123" ht="15.75" customHeight="1">
      <c r="A123" s="71" t="s">
        <v>639</v>
      </c>
      <c r="B123" s="21" t="s">
        <v>640</v>
      </c>
      <c r="C123" s="43"/>
      <c r="D123" s="21" t="s">
        <v>32</v>
      </c>
      <c r="E123" s="23"/>
      <c r="F123" s="23"/>
      <c r="G123" s="23"/>
      <c r="H123" s="23"/>
      <c r="I123" s="23"/>
      <c r="J123" s="24"/>
      <c r="K123" s="21" t="s">
        <v>641</v>
      </c>
      <c r="L123" s="21">
        <v>5.319175211E9</v>
      </c>
      <c r="M123" s="21" t="s">
        <v>45</v>
      </c>
      <c r="N123" s="21" t="s">
        <v>109</v>
      </c>
      <c r="O123" s="21" t="s">
        <v>642</v>
      </c>
      <c r="P123" s="26"/>
      <c r="Q123" s="25" t="s">
        <v>643</v>
      </c>
      <c r="R123" s="25" t="s">
        <v>37</v>
      </c>
      <c r="S123" s="37"/>
      <c r="T123" s="28" t="s">
        <v>58</v>
      </c>
      <c r="U123" s="28" t="s">
        <v>264</v>
      </c>
      <c r="V123" s="28" t="s">
        <v>257</v>
      </c>
      <c r="W123" s="28" t="s">
        <v>644</v>
      </c>
      <c r="X123" s="57">
        <v>44858.0</v>
      </c>
      <c r="Y123" s="31"/>
      <c r="Z123" s="40"/>
      <c r="AA123" s="33"/>
      <c r="AB123" s="33"/>
      <c r="AC123" s="33"/>
      <c r="AD123" s="33"/>
      <c r="AE123" s="34"/>
      <c r="AF123" s="33"/>
      <c r="AG123" s="34"/>
      <c r="AH123" s="33"/>
      <c r="AI123" s="33"/>
      <c r="AJ123" s="33"/>
      <c r="AK123" s="33"/>
      <c r="AL123" s="33"/>
      <c r="AM123" s="33"/>
      <c r="AN123" s="33"/>
      <c r="AO123" s="33"/>
      <c r="AP123" s="42"/>
      <c r="AQ123" s="42"/>
      <c r="AR123" s="33"/>
    </row>
    <row r="124" ht="15.75" customHeight="1">
      <c r="A124" s="21"/>
      <c r="B124" s="21" t="s">
        <v>645</v>
      </c>
      <c r="C124" s="43"/>
      <c r="D124" s="21" t="s">
        <v>158</v>
      </c>
      <c r="E124" s="23"/>
      <c r="F124" s="23"/>
      <c r="G124" s="23"/>
      <c r="H124" s="23"/>
      <c r="I124" s="23"/>
      <c r="J124" s="24"/>
      <c r="K124" s="21" t="s">
        <v>646</v>
      </c>
      <c r="L124" s="21">
        <v>5.321773409E9</v>
      </c>
      <c r="M124" s="21" t="s">
        <v>45</v>
      </c>
      <c r="N124" s="21" t="s">
        <v>197</v>
      </c>
      <c r="O124" s="21" t="s">
        <v>647</v>
      </c>
      <c r="P124" s="26"/>
      <c r="Q124" s="26"/>
      <c r="R124" s="25" t="s">
        <v>37</v>
      </c>
      <c r="S124" s="37"/>
      <c r="T124" s="28" t="s">
        <v>97</v>
      </c>
      <c r="U124" s="28" t="s">
        <v>39</v>
      </c>
      <c r="V124" s="28" t="s">
        <v>40</v>
      </c>
      <c r="W124" s="28" t="s">
        <v>648</v>
      </c>
      <c r="X124" s="58"/>
      <c r="Y124" s="31"/>
      <c r="Z124" s="37"/>
      <c r="AA124" s="34"/>
      <c r="AB124" s="33"/>
      <c r="AC124" s="34"/>
      <c r="AD124" s="33"/>
      <c r="AE124" s="34"/>
      <c r="AF124" s="33"/>
      <c r="AG124" s="34"/>
      <c r="AH124" s="33"/>
      <c r="AI124" s="33"/>
      <c r="AJ124" s="33"/>
      <c r="AK124" s="34"/>
      <c r="AL124" s="34"/>
      <c r="AM124" s="33"/>
      <c r="AN124" s="33"/>
      <c r="AO124" s="33"/>
      <c r="AP124" s="42"/>
      <c r="AQ124" s="42"/>
      <c r="AR124" s="33"/>
    </row>
    <row r="125" ht="15.75" customHeight="1">
      <c r="A125" s="20" t="s">
        <v>649</v>
      </c>
      <c r="B125" s="21" t="s">
        <v>650</v>
      </c>
      <c r="C125" s="43"/>
      <c r="D125" s="21" t="s">
        <v>173</v>
      </c>
      <c r="E125" s="23"/>
      <c r="F125" s="23"/>
      <c r="G125" s="23"/>
      <c r="H125" s="23"/>
      <c r="I125" s="23"/>
      <c r="J125" s="24"/>
      <c r="K125" s="21" t="s">
        <v>651</v>
      </c>
      <c r="L125" s="36">
        <v>5.412582274E9</v>
      </c>
      <c r="M125" s="21" t="s">
        <v>45</v>
      </c>
      <c r="N125" s="21" t="s">
        <v>197</v>
      </c>
      <c r="O125" s="21" t="s">
        <v>652</v>
      </c>
      <c r="P125" s="26"/>
      <c r="Q125" s="26"/>
      <c r="R125" s="25" t="s">
        <v>37</v>
      </c>
      <c r="S125" s="37"/>
      <c r="T125" s="28" t="s">
        <v>58</v>
      </c>
      <c r="U125" s="28" t="s">
        <v>77</v>
      </c>
      <c r="V125" s="28" t="s">
        <v>257</v>
      </c>
      <c r="W125" s="28" t="s">
        <v>653</v>
      </c>
      <c r="X125" s="30">
        <v>44859.0</v>
      </c>
      <c r="Y125" s="31"/>
      <c r="Z125" s="40"/>
      <c r="AA125" s="34"/>
      <c r="AB125" s="33"/>
      <c r="AC125" s="33"/>
      <c r="AD125" s="33"/>
      <c r="AE125" s="34"/>
      <c r="AF125" s="33"/>
      <c r="AG125" s="34"/>
      <c r="AH125" s="33"/>
      <c r="AI125" s="33"/>
      <c r="AJ125" s="33"/>
      <c r="AK125" s="34"/>
      <c r="AL125" s="33"/>
      <c r="AM125" s="33"/>
      <c r="AN125" s="33"/>
      <c r="AO125" s="33"/>
      <c r="AP125" s="42"/>
      <c r="AQ125" s="42"/>
      <c r="AR125" s="33"/>
    </row>
    <row r="126" ht="15.75" customHeight="1">
      <c r="A126" s="36" t="s">
        <v>654</v>
      </c>
      <c r="B126" s="21" t="s">
        <v>655</v>
      </c>
      <c r="C126" s="43"/>
      <c r="D126" s="21" t="s">
        <v>52</v>
      </c>
      <c r="E126" s="23"/>
      <c r="F126" s="23"/>
      <c r="G126" s="23"/>
      <c r="H126" s="23"/>
      <c r="I126" s="23"/>
      <c r="J126" s="24"/>
      <c r="K126" s="21" t="s">
        <v>656</v>
      </c>
      <c r="L126" s="21">
        <v>5.384428686E9</v>
      </c>
      <c r="M126" s="21" t="s">
        <v>94</v>
      </c>
      <c r="N126" s="21" t="s">
        <v>410</v>
      </c>
      <c r="O126" s="21" t="s">
        <v>657</v>
      </c>
      <c r="P126" s="26"/>
      <c r="Q126" s="26"/>
      <c r="R126" s="25" t="s">
        <v>37</v>
      </c>
      <c r="S126" s="37"/>
      <c r="T126" s="28" t="s">
        <v>58</v>
      </c>
      <c r="U126" s="28" t="s">
        <v>77</v>
      </c>
      <c r="V126" s="28" t="s">
        <v>103</v>
      </c>
      <c r="W126" s="28" t="s">
        <v>658</v>
      </c>
      <c r="X126" s="58"/>
      <c r="Y126" s="31"/>
      <c r="Z126" s="40"/>
      <c r="AA126" s="34"/>
      <c r="AB126" s="33"/>
      <c r="AC126" s="33"/>
      <c r="AD126" s="33"/>
      <c r="AE126" s="34"/>
      <c r="AF126" s="33"/>
      <c r="AG126" s="34"/>
      <c r="AH126" s="33"/>
      <c r="AI126" s="33"/>
      <c r="AJ126" s="33"/>
      <c r="AK126" s="34"/>
      <c r="AL126" s="33"/>
      <c r="AM126" s="33"/>
      <c r="AN126" s="33"/>
      <c r="AO126" s="33"/>
      <c r="AP126" s="42"/>
      <c r="AQ126" s="42"/>
      <c r="AR126" s="33"/>
    </row>
    <row r="127" ht="15.75" customHeight="1">
      <c r="A127" s="36" t="s">
        <v>659</v>
      </c>
      <c r="B127" s="36" t="s">
        <v>660</v>
      </c>
      <c r="C127" s="23"/>
      <c r="D127" s="21" t="s">
        <v>52</v>
      </c>
      <c r="E127" s="23"/>
      <c r="F127" s="23"/>
      <c r="G127" s="23"/>
      <c r="H127" s="23"/>
      <c r="I127" s="23"/>
      <c r="J127" s="24"/>
      <c r="K127" s="36" t="s">
        <v>656</v>
      </c>
      <c r="L127" s="21">
        <v>5.384428686E9</v>
      </c>
      <c r="M127" s="36" t="s">
        <v>45</v>
      </c>
      <c r="N127" s="36" t="s">
        <v>109</v>
      </c>
      <c r="O127" s="36" t="s">
        <v>661</v>
      </c>
      <c r="P127" s="26"/>
      <c r="Q127" s="26"/>
      <c r="R127" s="25"/>
      <c r="S127" s="37"/>
      <c r="T127" s="28" t="s">
        <v>58</v>
      </c>
      <c r="U127" s="28" t="s">
        <v>77</v>
      </c>
      <c r="V127" s="28"/>
      <c r="W127" s="28"/>
      <c r="X127" s="58"/>
      <c r="Y127" s="31"/>
      <c r="Z127" s="40"/>
      <c r="AA127" s="33"/>
      <c r="AB127" s="33"/>
      <c r="AC127" s="33"/>
      <c r="AD127" s="33"/>
      <c r="AE127" s="34"/>
      <c r="AF127" s="33"/>
      <c r="AG127" s="34"/>
      <c r="AH127" s="33"/>
      <c r="AI127" s="33"/>
      <c r="AJ127" s="33"/>
      <c r="AK127" s="33"/>
      <c r="AL127" s="33"/>
      <c r="AM127" s="33"/>
      <c r="AN127" s="33"/>
      <c r="AO127" s="33"/>
      <c r="AP127" s="42"/>
      <c r="AQ127" s="42"/>
      <c r="AR127" s="33"/>
    </row>
    <row r="128" ht="15.75" customHeight="1">
      <c r="A128" s="36" t="s">
        <v>662</v>
      </c>
      <c r="B128" s="21" t="s">
        <v>663</v>
      </c>
      <c r="C128" s="23"/>
      <c r="D128" s="21" t="s">
        <v>52</v>
      </c>
      <c r="E128" s="23"/>
      <c r="F128" s="23"/>
      <c r="G128" s="23"/>
      <c r="H128" s="23"/>
      <c r="I128" s="23"/>
      <c r="J128" s="24"/>
      <c r="K128" s="21" t="s">
        <v>656</v>
      </c>
      <c r="L128" s="21">
        <v>5.384428686E9</v>
      </c>
      <c r="M128" s="21" t="s">
        <v>34</v>
      </c>
      <c r="N128" s="21" t="s">
        <v>35</v>
      </c>
      <c r="O128" s="21" t="s">
        <v>664</v>
      </c>
      <c r="P128" s="26"/>
      <c r="Q128" s="26"/>
      <c r="R128" s="25" t="s">
        <v>37</v>
      </c>
      <c r="S128" s="37"/>
      <c r="T128" s="28" t="s">
        <v>58</v>
      </c>
      <c r="U128" s="28" t="s">
        <v>77</v>
      </c>
      <c r="V128" s="28" t="s">
        <v>103</v>
      </c>
      <c r="W128" s="28" t="s">
        <v>658</v>
      </c>
      <c r="X128" s="58"/>
      <c r="Y128" s="31"/>
      <c r="Z128" s="40"/>
      <c r="AA128" s="33"/>
      <c r="AB128" s="33"/>
      <c r="AC128" s="33"/>
      <c r="AD128" s="33"/>
      <c r="AE128" s="34"/>
      <c r="AF128" s="33"/>
      <c r="AG128" s="34"/>
      <c r="AH128" s="33"/>
      <c r="AI128" s="33"/>
      <c r="AJ128" s="33"/>
      <c r="AK128" s="33"/>
      <c r="AL128" s="33"/>
      <c r="AM128" s="33"/>
      <c r="AN128" s="33"/>
      <c r="AO128" s="33"/>
      <c r="AP128" s="42"/>
      <c r="AQ128" s="42"/>
      <c r="AR128" s="33"/>
    </row>
    <row r="129" ht="15.75" customHeight="1">
      <c r="A129" s="71" t="s">
        <v>665</v>
      </c>
      <c r="B129" s="21" t="s">
        <v>666</v>
      </c>
      <c r="C129" s="43"/>
      <c r="D129" s="21" t="s">
        <v>32</v>
      </c>
      <c r="E129" s="84"/>
      <c r="F129" s="23"/>
      <c r="G129" s="23"/>
      <c r="H129" s="23"/>
      <c r="I129" s="23"/>
      <c r="J129" s="24"/>
      <c r="K129" s="21" t="s">
        <v>667</v>
      </c>
      <c r="L129" s="21">
        <v>5.360221234E9</v>
      </c>
      <c r="M129" s="21" t="s">
        <v>45</v>
      </c>
      <c r="N129" s="21" t="s">
        <v>46</v>
      </c>
      <c r="O129" s="21" t="s">
        <v>668</v>
      </c>
      <c r="P129" s="26"/>
      <c r="Q129" s="25" t="s">
        <v>669</v>
      </c>
      <c r="R129" s="25" t="s">
        <v>37</v>
      </c>
      <c r="S129" s="37"/>
      <c r="T129" s="28" t="s">
        <v>58</v>
      </c>
      <c r="U129" s="28" t="s">
        <v>264</v>
      </c>
      <c r="V129" s="28" t="s">
        <v>103</v>
      </c>
      <c r="W129" s="28" t="s">
        <v>670</v>
      </c>
      <c r="X129" s="58"/>
      <c r="Y129" s="31"/>
      <c r="Z129" s="40"/>
      <c r="AA129" s="34"/>
      <c r="AB129" s="33"/>
      <c r="AC129" s="33"/>
      <c r="AD129" s="33"/>
      <c r="AE129" s="34"/>
      <c r="AF129" s="33"/>
      <c r="AG129" s="34"/>
      <c r="AH129" s="33"/>
      <c r="AI129" s="33"/>
      <c r="AJ129" s="33"/>
      <c r="AK129" s="34"/>
      <c r="AL129" s="33"/>
      <c r="AM129" s="33"/>
      <c r="AN129" s="33"/>
      <c r="AO129" s="33"/>
      <c r="AP129" s="42"/>
      <c r="AQ129" s="42"/>
      <c r="AR129" s="33"/>
    </row>
    <row r="130" ht="15.75" customHeight="1">
      <c r="A130" s="21"/>
      <c r="B130" s="21" t="s">
        <v>671</v>
      </c>
      <c r="C130" s="43"/>
      <c r="D130" s="21" t="s">
        <v>52</v>
      </c>
      <c r="E130" s="23"/>
      <c r="F130" s="23"/>
      <c r="G130" s="23"/>
      <c r="H130" s="23"/>
      <c r="I130" s="23"/>
      <c r="J130" s="24"/>
      <c r="K130" s="21" t="s">
        <v>672</v>
      </c>
      <c r="L130" s="36" t="s">
        <v>673</v>
      </c>
      <c r="M130" s="21" t="s">
        <v>34</v>
      </c>
      <c r="N130" s="21" t="s">
        <v>35</v>
      </c>
      <c r="O130" s="21" t="s">
        <v>674</v>
      </c>
      <c r="P130" s="26"/>
      <c r="Q130" s="26"/>
      <c r="R130" s="25" t="s">
        <v>37</v>
      </c>
      <c r="S130" s="37"/>
      <c r="T130" s="28" t="s">
        <v>71</v>
      </c>
      <c r="U130" s="28" t="s">
        <v>264</v>
      </c>
      <c r="V130" s="28" t="s">
        <v>89</v>
      </c>
      <c r="W130" s="28" t="s">
        <v>675</v>
      </c>
      <c r="X130" s="30">
        <v>44861.0</v>
      </c>
      <c r="Y130" s="31"/>
      <c r="Z130" s="40"/>
      <c r="AA130" s="33"/>
      <c r="AB130" s="33"/>
      <c r="AC130" s="33"/>
      <c r="AD130" s="33"/>
      <c r="AE130" s="34"/>
      <c r="AF130" s="33"/>
      <c r="AG130" s="34"/>
      <c r="AH130" s="33"/>
      <c r="AI130" s="33"/>
      <c r="AJ130" s="33"/>
      <c r="AK130" s="33"/>
      <c r="AL130" s="33"/>
      <c r="AM130" s="33"/>
      <c r="AN130" s="33"/>
      <c r="AO130" s="33"/>
      <c r="AP130" s="42"/>
      <c r="AQ130" s="42"/>
      <c r="AR130" s="33"/>
    </row>
    <row r="131" ht="15.75" customHeight="1">
      <c r="A131" s="21"/>
      <c r="B131" s="21" t="s">
        <v>676</v>
      </c>
      <c r="C131" s="23"/>
      <c r="D131" s="21" t="s">
        <v>67</v>
      </c>
      <c r="E131" s="23"/>
      <c r="F131" s="23"/>
      <c r="G131" s="23"/>
      <c r="H131" s="23"/>
      <c r="I131" s="23"/>
      <c r="J131" s="24"/>
      <c r="K131" s="21" t="s">
        <v>677</v>
      </c>
      <c r="L131" s="21">
        <v>5.308283149E9</v>
      </c>
      <c r="M131" s="21" t="s">
        <v>94</v>
      </c>
      <c r="N131" s="21" t="s">
        <v>240</v>
      </c>
      <c r="O131" s="21" t="s">
        <v>678</v>
      </c>
      <c r="P131" s="26"/>
      <c r="Q131" s="26"/>
      <c r="R131" s="25" t="s">
        <v>37</v>
      </c>
      <c r="S131" s="37"/>
      <c r="T131" s="28" t="s">
        <v>71</v>
      </c>
      <c r="U131" s="28" t="s">
        <v>39</v>
      </c>
      <c r="V131" s="28" t="s">
        <v>40</v>
      </c>
      <c r="W131" s="28" t="s">
        <v>679</v>
      </c>
      <c r="X131" s="30">
        <v>44860.0</v>
      </c>
      <c r="Y131" s="31"/>
      <c r="Z131" s="40"/>
      <c r="AA131" s="34"/>
      <c r="AB131" s="33"/>
      <c r="AC131" s="33"/>
      <c r="AD131" s="33"/>
      <c r="AE131" s="34"/>
      <c r="AF131" s="33"/>
      <c r="AG131" s="34"/>
      <c r="AH131" s="33"/>
      <c r="AI131" s="33"/>
      <c r="AJ131" s="33"/>
      <c r="AK131" s="34"/>
      <c r="AL131" s="33"/>
      <c r="AM131" s="33"/>
      <c r="AN131" s="33"/>
      <c r="AO131" s="33"/>
      <c r="AP131" s="42"/>
      <c r="AQ131" s="42"/>
      <c r="AR131" s="33"/>
    </row>
    <row r="132" ht="15.75" customHeight="1">
      <c r="A132" s="20" t="s">
        <v>680</v>
      </c>
      <c r="B132" s="21" t="s">
        <v>681</v>
      </c>
      <c r="C132" s="23"/>
      <c r="D132" s="21" t="s">
        <v>682</v>
      </c>
      <c r="E132" s="23"/>
      <c r="F132" s="23"/>
      <c r="G132" s="23"/>
      <c r="H132" s="23"/>
      <c r="I132" s="23"/>
      <c r="J132" s="24"/>
      <c r="K132" s="21" t="s">
        <v>683</v>
      </c>
      <c r="L132" s="21">
        <v>4.1250202E9</v>
      </c>
      <c r="M132" s="21" t="s">
        <v>94</v>
      </c>
      <c r="N132" s="21" t="s">
        <v>246</v>
      </c>
      <c r="O132" s="21" t="s">
        <v>684</v>
      </c>
      <c r="P132" s="26"/>
      <c r="Q132" s="26"/>
      <c r="R132" s="25" t="s">
        <v>685</v>
      </c>
      <c r="S132" s="37"/>
      <c r="T132" s="28" t="s">
        <v>58</v>
      </c>
      <c r="U132" s="28" t="s">
        <v>39</v>
      </c>
      <c r="V132" s="28" t="s">
        <v>257</v>
      </c>
      <c r="W132" s="28" t="s">
        <v>686</v>
      </c>
      <c r="X132" s="58"/>
      <c r="Y132" s="31"/>
      <c r="Z132" s="40"/>
      <c r="AA132" s="33"/>
      <c r="AB132" s="33"/>
      <c r="AC132" s="33"/>
      <c r="AD132" s="33"/>
      <c r="AE132" s="34"/>
      <c r="AF132" s="33"/>
      <c r="AG132" s="34"/>
      <c r="AH132" s="33"/>
      <c r="AI132" s="33"/>
      <c r="AJ132" s="33"/>
      <c r="AK132" s="33"/>
      <c r="AL132" s="33"/>
      <c r="AM132" s="33"/>
      <c r="AN132" s="33"/>
      <c r="AO132" s="33"/>
      <c r="AP132" s="42"/>
      <c r="AQ132" s="42"/>
      <c r="AR132" s="33"/>
    </row>
    <row r="133" ht="15.75" customHeight="1">
      <c r="A133" s="20" t="s">
        <v>687</v>
      </c>
      <c r="B133" s="21" t="s">
        <v>688</v>
      </c>
      <c r="C133" s="23"/>
      <c r="D133" s="21" t="s">
        <v>682</v>
      </c>
      <c r="E133" s="23"/>
      <c r="F133" s="23"/>
      <c r="G133" s="23"/>
      <c r="H133" s="23"/>
      <c r="I133" s="23"/>
      <c r="J133" s="24"/>
      <c r="K133" s="21" t="s">
        <v>683</v>
      </c>
      <c r="L133" s="21">
        <v>5.325033232E9</v>
      </c>
      <c r="M133" s="21" t="s">
        <v>45</v>
      </c>
      <c r="N133" s="21" t="s">
        <v>197</v>
      </c>
      <c r="O133" s="21" t="s">
        <v>689</v>
      </c>
      <c r="P133" s="26"/>
      <c r="Q133" s="26"/>
      <c r="R133" s="25" t="s">
        <v>37</v>
      </c>
      <c r="S133" s="37"/>
      <c r="T133" s="28" t="s">
        <v>58</v>
      </c>
      <c r="U133" s="28" t="s">
        <v>39</v>
      </c>
      <c r="V133" s="28" t="s">
        <v>257</v>
      </c>
      <c r="W133" s="28" t="s">
        <v>690</v>
      </c>
      <c r="X133" s="58"/>
      <c r="Y133" s="31"/>
      <c r="Z133" s="40"/>
      <c r="AA133" s="33"/>
      <c r="AB133" s="33"/>
      <c r="AC133" s="33"/>
      <c r="AD133" s="33"/>
      <c r="AE133" s="34"/>
      <c r="AF133" s="33"/>
      <c r="AG133" s="34"/>
      <c r="AH133" s="33"/>
      <c r="AI133" s="33"/>
      <c r="AJ133" s="33"/>
      <c r="AK133" s="33"/>
      <c r="AL133" s="33"/>
      <c r="AM133" s="33"/>
      <c r="AN133" s="33"/>
      <c r="AO133" s="33"/>
      <c r="AP133" s="42"/>
      <c r="AQ133" s="42"/>
      <c r="AR133" s="33"/>
    </row>
    <row r="134" ht="15.75" customHeight="1">
      <c r="A134" s="20" t="s">
        <v>691</v>
      </c>
      <c r="B134" s="21" t="s">
        <v>692</v>
      </c>
      <c r="C134" s="43"/>
      <c r="D134" s="21" t="s">
        <v>682</v>
      </c>
      <c r="E134" s="23"/>
      <c r="F134" s="23"/>
      <c r="G134" s="23"/>
      <c r="H134" s="23"/>
      <c r="I134" s="23"/>
      <c r="J134" s="24"/>
      <c r="K134" s="21" t="s">
        <v>683</v>
      </c>
      <c r="L134" s="21">
        <v>5.325033232E9</v>
      </c>
      <c r="M134" s="21" t="s">
        <v>45</v>
      </c>
      <c r="N134" s="21" t="s">
        <v>69</v>
      </c>
      <c r="O134" s="21" t="s">
        <v>693</v>
      </c>
      <c r="P134" s="26"/>
      <c r="Q134" s="26"/>
      <c r="R134" s="25" t="s">
        <v>37</v>
      </c>
      <c r="S134" s="37"/>
      <c r="T134" s="28" t="s">
        <v>58</v>
      </c>
      <c r="U134" s="28" t="s">
        <v>39</v>
      </c>
      <c r="V134" s="28" t="s">
        <v>257</v>
      </c>
      <c r="W134" s="28" t="s">
        <v>694</v>
      </c>
      <c r="X134" s="58"/>
      <c r="Y134" s="31"/>
      <c r="Z134" s="40"/>
      <c r="AA134" s="33"/>
      <c r="AB134" s="33"/>
      <c r="AC134" s="33"/>
      <c r="AD134" s="33"/>
      <c r="AE134" s="34"/>
      <c r="AF134" s="33"/>
      <c r="AG134" s="34"/>
      <c r="AH134" s="33"/>
      <c r="AI134" s="33"/>
      <c r="AJ134" s="33"/>
      <c r="AK134" s="33"/>
      <c r="AL134" s="33"/>
      <c r="AM134" s="33"/>
      <c r="AN134" s="33"/>
      <c r="AO134" s="33"/>
      <c r="AP134" s="42"/>
      <c r="AQ134" s="42"/>
      <c r="AR134" s="33"/>
    </row>
    <row r="135" ht="15.75" customHeight="1">
      <c r="A135" s="71" t="s">
        <v>695</v>
      </c>
      <c r="B135" s="21" t="s">
        <v>696</v>
      </c>
      <c r="C135" s="23"/>
      <c r="D135" s="21" t="s">
        <v>186</v>
      </c>
      <c r="E135" s="23"/>
      <c r="F135" s="23"/>
      <c r="G135" s="23"/>
      <c r="H135" s="23"/>
      <c r="I135" s="23"/>
      <c r="J135" s="24"/>
      <c r="K135" s="21" t="s">
        <v>697</v>
      </c>
      <c r="L135" s="21">
        <v>4.122239545E9</v>
      </c>
      <c r="M135" s="21" t="s">
        <v>45</v>
      </c>
      <c r="N135" s="21" t="s">
        <v>46</v>
      </c>
      <c r="O135" s="21" t="s">
        <v>698</v>
      </c>
      <c r="P135" s="26"/>
      <c r="Q135" s="25" t="s">
        <v>699</v>
      </c>
      <c r="R135" s="25" t="s">
        <v>37</v>
      </c>
      <c r="S135" s="37"/>
      <c r="T135" s="28" t="s">
        <v>58</v>
      </c>
      <c r="U135" s="28" t="s">
        <v>264</v>
      </c>
      <c r="V135" s="28" t="s">
        <v>257</v>
      </c>
      <c r="W135" s="28" t="s">
        <v>700</v>
      </c>
      <c r="X135" s="58"/>
      <c r="Y135" s="31"/>
      <c r="Z135" s="40"/>
      <c r="AA135" s="33"/>
      <c r="AB135" s="33"/>
      <c r="AC135" s="33"/>
      <c r="AD135" s="33"/>
      <c r="AE135" s="34"/>
      <c r="AF135" s="33"/>
      <c r="AG135" s="34"/>
      <c r="AH135" s="33"/>
      <c r="AI135" s="33"/>
      <c r="AJ135" s="33"/>
      <c r="AK135" s="33"/>
      <c r="AL135" s="33"/>
      <c r="AM135" s="33"/>
      <c r="AN135" s="33"/>
      <c r="AO135" s="33"/>
      <c r="AP135" s="42"/>
      <c r="AQ135" s="42"/>
      <c r="AR135" s="33"/>
    </row>
    <row r="136" ht="15.75" customHeight="1">
      <c r="A136" s="20" t="s">
        <v>701</v>
      </c>
      <c r="B136" s="21" t="s">
        <v>702</v>
      </c>
      <c r="C136" s="23"/>
      <c r="D136" s="21" t="s">
        <v>52</v>
      </c>
      <c r="E136" s="23"/>
      <c r="F136" s="23"/>
      <c r="G136" s="23"/>
      <c r="H136" s="23"/>
      <c r="I136" s="23"/>
      <c r="J136" s="24"/>
      <c r="K136" s="21" t="s">
        <v>703</v>
      </c>
      <c r="L136" s="36">
        <v>5.325641453E9</v>
      </c>
      <c r="M136" s="21" t="s">
        <v>45</v>
      </c>
      <c r="N136" s="21" t="s">
        <v>46</v>
      </c>
      <c r="O136" s="21" t="s">
        <v>704</v>
      </c>
      <c r="P136" s="26"/>
      <c r="Q136" s="26"/>
      <c r="R136" s="25" t="s">
        <v>37</v>
      </c>
      <c r="S136" s="37"/>
      <c r="T136" s="28" t="s">
        <v>58</v>
      </c>
      <c r="U136" s="28" t="s">
        <v>39</v>
      </c>
      <c r="V136" s="28" t="s">
        <v>257</v>
      </c>
      <c r="W136" s="28" t="s">
        <v>705</v>
      </c>
      <c r="X136" s="30">
        <v>44858.0</v>
      </c>
      <c r="Y136" s="31"/>
      <c r="Z136" s="40"/>
      <c r="AA136" s="34"/>
      <c r="AB136" s="33"/>
      <c r="AC136" s="33"/>
      <c r="AD136" s="33"/>
      <c r="AE136" s="34"/>
      <c r="AF136" s="33"/>
      <c r="AG136" s="34"/>
      <c r="AH136" s="33"/>
      <c r="AI136" s="33"/>
      <c r="AJ136" s="33"/>
      <c r="AK136" s="34"/>
      <c r="AL136" s="33"/>
      <c r="AM136" s="33"/>
      <c r="AN136" s="33"/>
      <c r="AO136" s="33"/>
      <c r="AP136" s="42"/>
      <c r="AQ136" s="42"/>
      <c r="AR136" s="33"/>
    </row>
    <row r="137" ht="15.75" customHeight="1">
      <c r="A137" s="21"/>
      <c r="B137" s="21" t="s">
        <v>706</v>
      </c>
      <c r="C137" s="23"/>
      <c r="D137" s="21" t="s">
        <v>574</v>
      </c>
      <c r="E137" s="23"/>
      <c r="F137" s="23"/>
      <c r="G137" s="23"/>
      <c r="H137" s="23"/>
      <c r="I137" s="23"/>
      <c r="J137" s="24"/>
      <c r="K137" s="21" t="s">
        <v>707</v>
      </c>
      <c r="L137" s="21">
        <v>4.122570021E9</v>
      </c>
      <c r="M137" s="21" t="s">
        <v>45</v>
      </c>
      <c r="N137" s="21" t="s">
        <v>197</v>
      </c>
      <c r="O137" s="21" t="s">
        <v>708</v>
      </c>
      <c r="P137" s="26"/>
      <c r="Q137" s="26"/>
      <c r="R137" s="25" t="s">
        <v>37</v>
      </c>
      <c r="S137" s="37"/>
      <c r="T137" s="28" t="s">
        <v>97</v>
      </c>
      <c r="U137" s="28" t="s">
        <v>39</v>
      </c>
      <c r="V137" s="28" t="s">
        <v>40</v>
      </c>
      <c r="W137" s="28" t="s">
        <v>709</v>
      </c>
      <c r="X137" s="30">
        <v>44856.0</v>
      </c>
      <c r="Y137" s="31"/>
      <c r="Z137" s="40"/>
      <c r="AA137" s="33"/>
      <c r="AB137" s="33"/>
      <c r="AC137" s="33"/>
      <c r="AD137" s="33"/>
      <c r="AE137" s="34"/>
      <c r="AF137" s="33"/>
      <c r="AG137" s="34"/>
      <c r="AH137" s="33"/>
      <c r="AI137" s="33"/>
      <c r="AJ137" s="33"/>
      <c r="AK137" s="33"/>
      <c r="AL137" s="33"/>
      <c r="AM137" s="33"/>
      <c r="AN137" s="33"/>
      <c r="AO137" s="33"/>
      <c r="AP137" s="42"/>
      <c r="AQ137" s="42"/>
      <c r="AR137" s="33"/>
    </row>
    <row r="138" ht="15.75" customHeight="1">
      <c r="A138" s="20" t="s">
        <v>710</v>
      </c>
      <c r="B138" s="21" t="s">
        <v>711</v>
      </c>
      <c r="C138" s="23"/>
      <c r="D138" s="21" t="s">
        <v>139</v>
      </c>
      <c r="E138" s="23"/>
      <c r="F138" s="23"/>
      <c r="G138" s="23"/>
      <c r="H138" s="23"/>
      <c r="I138" s="23"/>
      <c r="J138" s="24"/>
      <c r="K138" s="36" t="s">
        <v>712</v>
      </c>
      <c r="L138" s="36">
        <v>5.458602059E9</v>
      </c>
      <c r="M138" s="21" t="s">
        <v>45</v>
      </c>
      <c r="N138" s="21" t="s">
        <v>46</v>
      </c>
      <c r="O138" s="21" t="s">
        <v>713</v>
      </c>
      <c r="P138" s="26"/>
      <c r="Q138" s="26"/>
      <c r="R138" s="25" t="s">
        <v>37</v>
      </c>
      <c r="S138" s="37"/>
      <c r="T138" s="28" t="s">
        <v>577</v>
      </c>
      <c r="U138" s="28" t="s">
        <v>39</v>
      </c>
      <c r="V138" s="28" t="s">
        <v>257</v>
      </c>
      <c r="W138" s="28" t="s">
        <v>714</v>
      </c>
      <c r="X138" s="30">
        <v>44861.0</v>
      </c>
      <c r="Y138" s="31"/>
      <c r="Z138" s="40"/>
      <c r="AA138" s="33"/>
      <c r="AB138" s="33"/>
      <c r="AC138" s="33"/>
      <c r="AD138" s="33"/>
      <c r="AE138" s="34"/>
      <c r="AF138" s="33"/>
      <c r="AG138" s="34"/>
      <c r="AH138" s="33"/>
      <c r="AI138" s="33"/>
      <c r="AJ138" s="33"/>
      <c r="AK138" s="33"/>
      <c r="AL138" s="33"/>
      <c r="AM138" s="33"/>
      <c r="AN138" s="33"/>
      <c r="AO138" s="33"/>
      <c r="AP138" s="42"/>
      <c r="AQ138" s="42"/>
      <c r="AR138" s="33"/>
    </row>
    <row r="139" ht="15.75" customHeight="1">
      <c r="A139" s="59" t="s">
        <v>316</v>
      </c>
      <c r="B139" s="45" t="s">
        <v>715</v>
      </c>
      <c r="C139" s="23"/>
      <c r="D139" s="45" t="s">
        <v>52</v>
      </c>
      <c r="E139" s="23"/>
      <c r="F139" s="23"/>
      <c r="G139" s="23"/>
      <c r="H139" s="23"/>
      <c r="I139" s="23"/>
      <c r="J139" s="24"/>
      <c r="K139" s="45" t="s">
        <v>716</v>
      </c>
      <c r="L139" s="62">
        <v>5.528119603E9</v>
      </c>
      <c r="M139" s="45" t="s">
        <v>45</v>
      </c>
      <c r="N139" s="45" t="s">
        <v>109</v>
      </c>
      <c r="O139" s="45" t="s">
        <v>717</v>
      </c>
      <c r="P139" s="26"/>
      <c r="Q139" s="26"/>
      <c r="R139" s="25" t="s">
        <v>37</v>
      </c>
      <c r="S139" s="37"/>
      <c r="T139" s="28" t="s">
        <v>58</v>
      </c>
      <c r="U139" s="28" t="s">
        <v>77</v>
      </c>
      <c r="V139" s="28" t="s">
        <v>257</v>
      </c>
      <c r="W139" s="28" t="s">
        <v>718</v>
      </c>
      <c r="X139" s="30">
        <v>44856.0</v>
      </c>
      <c r="Y139" s="31"/>
      <c r="Z139" s="40"/>
      <c r="AA139" s="33"/>
      <c r="AB139" s="33"/>
      <c r="AC139" s="33"/>
      <c r="AD139" s="33"/>
      <c r="AE139" s="34"/>
      <c r="AF139" s="33"/>
      <c r="AG139" s="34"/>
      <c r="AH139" s="33"/>
      <c r="AI139" s="33"/>
      <c r="AJ139" s="33"/>
      <c r="AK139" s="33"/>
      <c r="AL139" s="33"/>
      <c r="AM139" s="33"/>
      <c r="AN139" s="33"/>
      <c r="AO139" s="33"/>
      <c r="AP139" s="42"/>
      <c r="AQ139" s="42"/>
      <c r="AR139" s="33"/>
    </row>
    <row r="140" ht="15.75" customHeight="1">
      <c r="A140" s="21"/>
      <c r="B140" s="21" t="s">
        <v>719</v>
      </c>
      <c r="C140" s="23"/>
      <c r="D140" s="21" t="s">
        <v>682</v>
      </c>
      <c r="E140" s="23"/>
      <c r="F140" s="23"/>
      <c r="G140" s="23"/>
      <c r="H140" s="23"/>
      <c r="I140" s="23"/>
      <c r="J140" s="24"/>
      <c r="K140" s="21" t="s">
        <v>720</v>
      </c>
      <c r="L140" s="21">
        <v>5.337037235E9</v>
      </c>
      <c r="M140" s="21" t="s">
        <v>45</v>
      </c>
      <c r="N140" s="21" t="s">
        <v>141</v>
      </c>
      <c r="O140" s="21" t="s">
        <v>721</v>
      </c>
      <c r="P140" s="26"/>
      <c r="Q140" s="26"/>
      <c r="R140" s="25" t="s">
        <v>37</v>
      </c>
      <c r="S140" s="37"/>
      <c r="T140" s="28" t="s">
        <v>38</v>
      </c>
      <c r="U140" s="28" t="s">
        <v>170</v>
      </c>
      <c r="V140" s="28" t="s">
        <v>40</v>
      </c>
      <c r="W140" s="28" t="s">
        <v>722</v>
      </c>
      <c r="X140" s="30">
        <v>44862.0</v>
      </c>
      <c r="Y140" s="31"/>
      <c r="Z140" s="40"/>
      <c r="AA140" s="33"/>
      <c r="AB140" s="33"/>
      <c r="AC140" s="33"/>
      <c r="AD140" s="33"/>
      <c r="AE140" s="34"/>
      <c r="AF140" s="33"/>
      <c r="AG140" s="34"/>
      <c r="AH140" s="33"/>
      <c r="AI140" s="33"/>
      <c r="AJ140" s="33"/>
      <c r="AK140" s="33"/>
      <c r="AL140" s="33"/>
      <c r="AM140" s="33"/>
      <c r="AN140" s="33"/>
      <c r="AO140" s="33"/>
      <c r="AP140" s="42"/>
      <c r="AQ140" s="42"/>
      <c r="AR140" s="33"/>
    </row>
    <row r="141" ht="15.75" customHeight="1">
      <c r="A141" s="21"/>
      <c r="B141" s="21" t="s">
        <v>723</v>
      </c>
      <c r="C141" s="23"/>
      <c r="D141" s="21" t="s">
        <v>52</v>
      </c>
      <c r="E141" s="23"/>
      <c r="F141" s="23"/>
      <c r="G141" s="23"/>
      <c r="H141" s="23"/>
      <c r="I141" s="23"/>
      <c r="J141" s="24"/>
      <c r="K141" s="21" t="s">
        <v>720</v>
      </c>
      <c r="L141" s="21">
        <v>5.394646666E9</v>
      </c>
      <c r="M141" s="21" t="s">
        <v>45</v>
      </c>
      <c r="N141" s="21" t="s">
        <v>197</v>
      </c>
      <c r="O141" s="21" t="s">
        <v>724</v>
      </c>
      <c r="P141" s="26"/>
      <c r="Q141" s="26"/>
      <c r="R141" s="25" t="s">
        <v>37</v>
      </c>
      <c r="S141" s="37"/>
      <c r="T141" s="28" t="s">
        <v>38</v>
      </c>
      <c r="U141" s="28" t="s">
        <v>39</v>
      </c>
      <c r="V141" s="28" t="s">
        <v>40</v>
      </c>
      <c r="W141" s="28" t="s">
        <v>725</v>
      </c>
      <c r="X141" s="30">
        <v>44856.0</v>
      </c>
      <c r="Y141" s="31"/>
      <c r="Z141" s="40"/>
      <c r="AA141" s="33"/>
      <c r="AB141" s="33"/>
      <c r="AC141" s="33"/>
      <c r="AD141" s="33"/>
      <c r="AE141" s="34"/>
      <c r="AF141" s="33"/>
      <c r="AG141" s="34"/>
      <c r="AH141" s="33"/>
      <c r="AI141" s="33"/>
      <c r="AJ141" s="33"/>
      <c r="AK141" s="33"/>
      <c r="AL141" s="33"/>
      <c r="AM141" s="33"/>
      <c r="AN141" s="33"/>
      <c r="AO141" s="33"/>
      <c r="AP141" s="42"/>
      <c r="AQ141" s="42"/>
      <c r="AR141" s="33"/>
    </row>
    <row r="142" ht="15.75" customHeight="1">
      <c r="A142" s="20" t="s">
        <v>726</v>
      </c>
      <c r="B142" s="21" t="s">
        <v>727</v>
      </c>
      <c r="C142" s="23"/>
      <c r="D142" s="21" t="s">
        <v>52</v>
      </c>
      <c r="E142" s="23"/>
      <c r="F142" s="23"/>
      <c r="G142" s="23"/>
      <c r="H142" s="23"/>
      <c r="I142" s="23"/>
      <c r="J142" s="24"/>
      <c r="K142" s="21" t="s">
        <v>720</v>
      </c>
      <c r="L142" s="21">
        <v>5.321521979E9</v>
      </c>
      <c r="M142" s="21" t="s">
        <v>45</v>
      </c>
      <c r="N142" s="21" t="s">
        <v>46</v>
      </c>
      <c r="O142" s="21" t="s">
        <v>728</v>
      </c>
      <c r="P142" s="26"/>
      <c r="Q142" s="26"/>
      <c r="R142" s="25" t="s">
        <v>37</v>
      </c>
      <c r="S142" s="37"/>
      <c r="T142" s="28" t="s">
        <v>38</v>
      </c>
      <c r="U142" s="28" t="s">
        <v>39</v>
      </c>
      <c r="V142" s="28" t="s">
        <v>40</v>
      </c>
      <c r="W142" s="28" t="s">
        <v>729</v>
      </c>
      <c r="X142" s="57">
        <v>44856.0</v>
      </c>
      <c r="Y142" s="31"/>
      <c r="Z142" s="40"/>
      <c r="AA142" s="33"/>
      <c r="AB142" s="33"/>
      <c r="AC142" s="33"/>
      <c r="AD142" s="33"/>
      <c r="AE142" s="34"/>
      <c r="AF142" s="33"/>
      <c r="AG142" s="34"/>
      <c r="AH142" s="33"/>
      <c r="AI142" s="33"/>
      <c r="AJ142" s="33"/>
      <c r="AK142" s="33"/>
      <c r="AL142" s="33"/>
      <c r="AM142" s="33"/>
      <c r="AN142" s="33"/>
      <c r="AO142" s="33"/>
      <c r="AP142" s="42"/>
      <c r="AQ142" s="42"/>
      <c r="AR142" s="33"/>
    </row>
    <row r="143" ht="15.75" customHeight="1">
      <c r="A143" s="20" t="s">
        <v>730</v>
      </c>
      <c r="B143" s="21" t="s">
        <v>731</v>
      </c>
      <c r="C143" s="43"/>
      <c r="D143" s="21" t="s">
        <v>123</v>
      </c>
      <c r="E143" s="23"/>
      <c r="F143" s="23"/>
      <c r="G143" s="23"/>
      <c r="H143" s="23"/>
      <c r="I143" s="23"/>
      <c r="J143" s="24"/>
      <c r="K143" s="21" t="s">
        <v>732</v>
      </c>
      <c r="L143" s="21">
        <v>4.125048004E9</v>
      </c>
      <c r="M143" s="21" t="s">
        <v>94</v>
      </c>
      <c r="N143" s="77" t="s">
        <v>182</v>
      </c>
      <c r="O143" s="21" t="s">
        <v>733</v>
      </c>
      <c r="P143" s="26"/>
      <c r="Q143" s="26"/>
      <c r="R143" s="80" t="s">
        <v>28</v>
      </c>
      <c r="S143" s="37"/>
      <c r="T143" s="28" t="s">
        <v>58</v>
      </c>
      <c r="U143" s="85" t="s">
        <v>39</v>
      </c>
      <c r="V143" s="76" t="s">
        <v>257</v>
      </c>
      <c r="W143" s="28" t="s">
        <v>734</v>
      </c>
      <c r="X143" s="30">
        <v>44860.0</v>
      </c>
      <c r="Y143" s="31"/>
      <c r="Z143" s="40"/>
      <c r="AA143" s="33"/>
      <c r="AB143" s="33"/>
      <c r="AC143" s="33"/>
      <c r="AD143" s="33"/>
      <c r="AE143" s="34"/>
      <c r="AF143" s="33"/>
      <c r="AG143" s="34"/>
      <c r="AH143" s="33"/>
      <c r="AI143" s="33"/>
      <c r="AJ143" s="33"/>
      <c r="AK143" s="33"/>
      <c r="AL143" s="33"/>
      <c r="AM143" s="33"/>
      <c r="AN143" s="33"/>
      <c r="AO143" s="33"/>
      <c r="AP143" s="42"/>
      <c r="AQ143" s="42"/>
      <c r="AR143" s="33"/>
    </row>
    <row r="144" ht="15.75" customHeight="1">
      <c r="A144" s="20" t="s">
        <v>735</v>
      </c>
      <c r="B144" s="21" t="s">
        <v>736</v>
      </c>
      <c r="C144" s="43"/>
      <c r="D144" s="21" t="s">
        <v>123</v>
      </c>
      <c r="E144" s="23"/>
      <c r="F144" s="23"/>
      <c r="G144" s="23"/>
      <c r="H144" s="23"/>
      <c r="I144" s="23"/>
      <c r="J144" s="24"/>
      <c r="K144" s="21" t="s">
        <v>732</v>
      </c>
      <c r="L144" s="21">
        <v>5.312851507E9</v>
      </c>
      <c r="M144" s="21" t="s">
        <v>45</v>
      </c>
      <c r="N144" s="21" t="s">
        <v>46</v>
      </c>
      <c r="O144" s="21" t="s">
        <v>737</v>
      </c>
      <c r="P144" s="26"/>
      <c r="Q144" s="26"/>
      <c r="R144" s="80" t="s">
        <v>28</v>
      </c>
      <c r="S144" s="37"/>
      <c r="T144" s="28" t="s">
        <v>58</v>
      </c>
      <c r="U144" s="85" t="s">
        <v>39</v>
      </c>
      <c r="V144" s="76" t="s">
        <v>257</v>
      </c>
      <c r="W144" s="28" t="s">
        <v>738</v>
      </c>
      <c r="X144" s="30">
        <v>44860.0</v>
      </c>
      <c r="Y144" s="31"/>
      <c r="Z144" s="40"/>
      <c r="AA144" s="33"/>
      <c r="AB144" s="33"/>
      <c r="AC144" s="33"/>
      <c r="AD144" s="33"/>
      <c r="AE144" s="34"/>
      <c r="AF144" s="33"/>
      <c r="AG144" s="34"/>
      <c r="AH144" s="33"/>
      <c r="AI144" s="33"/>
      <c r="AJ144" s="33"/>
      <c r="AK144" s="33"/>
      <c r="AL144" s="33"/>
      <c r="AM144" s="33"/>
      <c r="AN144" s="33"/>
      <c r="AO144" s="33"/>
      <c r="AP144" s="42"/>
      <c r="AQ144" s="42"/>
      <c r="AR144" s="33"/>
    </row>
    <row r="145" ht="15.75" customHeight="1">
      <c r="A145" s="20" t="s">
        <v>739</v>
      </c>
      <c r="B145" s="21" t="s">
        <v>740</v>
      </c>
      <c r="C145" s="43"/>
      <c r="D145" s="21" t="s">
        <v>123</v>
      </c>
      <c r="E145" s="23"/>
      <c r="F145" s="23"/>
      <c r="G145" s="23"/>
      <c r="H145" s="23"/>
      <c r="I145" s="23"/>
      <c r="J145" s="24"/>
      <c r="K145" s="21" t="s">
        <v>732</v>
      </c>
      <c r="L145" s="21">
        <v>5.52312435E9</v>
      </c>
      <c r="M145" s="21" t="s">
        <v>45</v>
      </c>
      <c r="N145" s="21" t="s">
        <v>197</v>
      </c>
      <c r="O145" s="21" t="s">
        <v>741</v>
      </c>
      <c r="P145" s="26"/>
      <c r="Q145" s="26"/>
      <c r="R145" s="80" t="s">
        <v>28</v>
      </c>
      <c r="S145" s="37"/>
      <c r="T145" s="28" t="s">
        <v>58</v>
      </c>
      <c r="U145" s="85" t="s">
        <v>39</v>
      </c>
      <c r="V145" s="76" t="s">
        <v>257</v>
      </c>
      <c r="W145" s="28" t="s">
        <v>742</v>
      </c>
      <c r="X145" s="30">
        <v>44860.0</v>
      </c>
      <c r="Y145" s="31"/>
      <c r="Z145" s="40"/>
      <c r="AA145" s="33"/>
      <c r="AB145" s="33"/>
      <c r="AC145" s="33"/>
      <c r="AD145" s="33"/>
      <c r="AE145" s="34"/>
      <c r="AF145" s="33"/>
      <c r="AG145" s="34"/>
      <c r="AH145" s="33"/>
      <c r="AI145" s="33"/>
      <c r="AJ145" s="33"/>
      <c r="AK145" s="33"/>
      <c r="AL145" s="33"/>
      <c r="AM145" s="33"/>
      <c r="AN145" s="33"/>
      <c r="AO145" s="33"/>
      <c r="AP145" s="42"/>
      <c r="AQ145" s="42"/>
      <c r="AR145" s="33"/>
    </row>
    <row r="146" ht="15.75" customHeight="1">
      <c r="A146" s="21"/>
      <c r="B146" s="21" t="s">
        <v>743</v>
      </c>
      <c r="C146" s="43"/>
      <c r="D146" s="21" t="s">
        <v>123</v>
      </c>
      <c r="E146" s="23"/>
      <c r="F146" s="23"/>
      <c r="G146" s="23"/>
      <c r="H146" s="23"/>
      <c r="I146" s="23"/>
      <c r="J146" s="24"/>
      <c r="K146" s="21" t="s">
        <v>744</v>
      </c>
      <c r="L146" s="21">
        <v>5.32244763E9</v>
      </c>
      <c r="M146" s="21" t="s">
        <v>34</v>
      </c>
      <c r="N146" s="21" t="s">
        <v>368</v>
      </c>
      <c r="O146" s="21" t="s">
        <v>745</v>
      </c>
      <c r="P146" s="26"/>
      <c r="Q146" s="26"/>
      <c r="R146" s="25" t="s">
        <v>37</v>
      </c>
      <c r="S146" s="37"/>
      <c r="T146" s="28" t="s">
        <v>210</v>
      </c>
      <c r="U146" s="28" t="s">
        <v>39</v>
      </c>
      <c r="V146" s="28" t="s">
        <v>89</v>
      </c>
      <c r="W146" s="28" t="s">
        <v>746</v>
      </c>
      <c r="X146" s="30">
        <v>44861.0</v>
      </c>
      <c r="Y146" s="31"/>
      <c r="Z146" s="40"/>
      <c r="AA146" s="33"/>
      <c r="AB146" s="33"/>
      <c r="AC146" s="33"/>
      <c r="AD146" s="33"/>
      <c r="AE146" s="34"/>
      <c r="AF146" s="33"/>
      <c r="AG146" s="34"/>
      <c r="AH146" s="33"/>
      <c r="AI146" s="33"/>
      <c r="AJ146" s="33"/>
      <c r="AK146" s="33"/>
      <c r="AL146" s="33"/>
      <c r="AM146" s="33"/>
      <c r="AN146" s="33"/>
      <c r="AO146" s="33"/>
      <c r="AP146" s="42"/>
      <c r="AQ146" s="42"/>
      <c r="AR146" s="33"/>
    </row>
    <row r="147" ht="15.75" customHeight="1">
      <c r="A147" s="20" t="s">
        <v>747</v>
      </c>
      <c r="B147" s="21" t="s">
        <v>748</v>
      </c>
      <c r="C147" s="43"/>
      <c r="D147" s="21" t="s">
        <v>123</v>
      </c>
      <c r="E147" s="23"/>
      <c r="F147" s="23"/>
      <c r="G147" s="23"/>
      <c r="H147" s="23"/>
      <c r="I147" s="23"/>
      <c r="J147" s="24"/>
      <c r="K147" s="21" t="s">
        <v>749</v>
      </c>
      <c r="L147" s="36">
        <v>5.350124578E9</v>
      </c>
      <c r="M147" s="21" t="s">
        <v>45</v>
      </c>
      <c r="N147" s="21" t="s">
        <v>197</v>
      </c>
      <c r="O147" s="21" t="s">
        <v>750</v>
      </c>
      <c r="P147" s="26"/>
      <c r="Q147" s="26"/>
      <c r="R147" s="80" t="s">
        <v>28</v>
      </c>
      <c r="S147" s="37"/>
      <c r="T147" s="28" t="s">
        <v>58</v>
      </c>
      <c r="U147" s="28" t="s">
        <v>39</v>
      </c>
      <c r="V147" s="28" t="s">
        <v>40</v>
      </c>
      <c r="W147" s="28" t="s">
        <v>751</v>
      </c>
      <c r="X147" s="30">
        <v>44856.0</v>
      </c>
      <c r="Y147" s="31"/>
      <c r="Z147" s="40"/>
      <c r="AA147" s="33"/>
      <c r="AB147" s="33"/>
      <c r="AC147" s="33"/>
      <c r="AD147" s="33"/>
      <c r="AE147" s="34"/>
      <c r="AF147" s="33"/>
      <c r="AG147" s="34"/>
      <c r="AH147" s="33"/>
      <c r="AI147" s="33"/>
      <c r="AJ147" s="33"/>
      <c r="AK147" s="33"/>
      <c r="AL147" s="33"/>
      <c r="AM147" s="33"/>
      <c r="AN147" s="33"/>
      <c r="AO147" s="33"/>
      <c r="AP147" s="42"/>
      <c r="AQ147" s="42"/>
      <c r="AR147" s="33"/>
    </row>
    <row r="148" ht="15.75" customHeight="1">
      <c r="A148" s="20" t="s">
        <v>752</v>
      </c>
      <c r="B148" s="21" t="s">
        <v>753</v>
      </c>
      <c r="C148" s="43"/>
      <c r="D148" s="21" t="s">
        <v>302</v>
      </c>
      <c r="E148" s="23"/>
      <c r="F148" s="23"/>
      <c r="G148" s="23"/>
      <c r="H148" s="23"/>
      <c r="I148" s="23"/>
      <c r="J148" s="24"/>
      <c r="K148" s="21" t="s">
        <v>754</v>
      </c>
      <c r="L148" s="21">
        <v>4.125022555E9</v>
      </c>
      <c r="M148" s="21" t="s">
        <v>34</v>
      </c>
      <c r="N148" s="21" t="s">
        <v>203</v>
      </c>
      <c r="O148" s="21" t="s">
        <v>755</v>
      </c>
      <c r="P148" s="26"/>
      <c r="Q148" s="26"/>
      <c r="R148" s="25" t="s">
        <v>37</v>
      </c>
      <c r="S148" s="37"/>
      <c r="T148" s="28" t="s">
        <v>71</v>
      </c>
      <c r="U148" s="28" t="s">
        <v>264</v>
      </c>
      <c r="V148" s="28" t="s">
        <v>756</v>
      </c>
      <c r="W148" s="28" t="s">
        <v>757</v>
      </c>
      <c r="X148" s="57">
        <v>44856.0</v>
      </c>
      <c r="Y148" s="31"/>
      <c r="Z148" s="40"/>
      <c r="AA148" s="33"/>
      <c r="AB148" s="33"/>
      <c r="AC148" s="33"/>
      <c r="AD148" s="33"/>
      <c r="AE148" s="34"/>
      <c r="AF148" s="33"/>
      <c r="AG148" s="34"/>
      <c r="AH148" s="33"/>
      <c r="AI148" s="33"/>
      <c r="AJ148" s="33"/>
      <c r="AK148" s="33"/>
      <c r="AL148" s="33"/>
      <c r="AM148" s="33"/>
      <c r="AN148" s="33"/>
      <c r="AO148" s="33"/>
      <c r="AP148" s="42"/>
      <c r="AQ148" s="42"/>
      <c r="AR148" s="33"/>
    </row>
    <row r="149" ht="15.75" customHeight="1">
      <c r="A149" s="20" t="s">
        <v>758</v>
      </c>
      <c r="B149" s="21" t="s">
        <v>759</v>
      </c>
      <c r="C149" s="43"/>
      <c r="D149" s="21" t="s">
        <v>52</v>
      </c>
      <c r="E149" s="23"/>
      <c r="F149" s="23"/>
      <c r="G149" s="23"/>
      <c r="H149" s="23"/>
      <c r="I149" s="23"/>
      <c r="J149" s="24"/>
      <c r="K149" s="21" t="s">
        <v>760</v>
      </c>
      <c r="L149" s="21">
        <v>4.122575656E9</v>
      </c>
      <c r="M149" s="21" t="s">
        <v>45</v>
      </c>
      <c r="N149" s="21" t="s">
        <v>69</v>
      </c>
      <c r="O149" s="21" t="s">
        <v>761</v>
      </c>
      <c r="P149" s="26"/>
      <c r="Q149" s="26"/>
      <c r="R149" s="25" t="s">
        <v>37</v>
      </c>
      <c r="S149" s="37"/>
      <c r="T149" s="28" t="s">
        <v>58</v>
      </c>
      <c r="U149" s="28" t="s">
        <v>39</v>
      </c>
      <c r="V149" s="28" t="s">
        <v>257</v>
      </c>
      <c r="W149" s="28" t="s">
        <v>762</v>
      </c>
      <c r="X149" s="30">
        <v>44859.0</v>
      </c>
      <c r="Y149" s="31"/>
      <c r="Z149" s="40"/>
      <c r="AA149" s="33"/>
      <c r="AB149" s="33"/>
      <c r="AC149" s="33"/>
      <c r="AD149" s="33"/>
      <c r="AE149" s="34"/>
      <c r="AF149" s="33"/>
      <c r="AG149" s="34"/>
      <c r="AH149" s="33"/>
      <c r="AI149" s="33"/>
      <c r="AJ149" s="33"/>
      <c r="AK149" s="33"/>
      <c r="AL149" s="33"/>
      <c r="AM149" s="33"/>
      <c r="AN149" s="33"/>
      <c r="AO149" s="33"/>
      <c r="AP149" s="42"/>
      <c r="AQ149" s="42"/>
      <c r="AR149" s="33"/>
    </row>
    <row r="150" ht="15.75" customHeight="1">
      <c r="A150" s="20" t="s">
        <v>763</v>
      </c>
      <c r="B150" s="21" t="s">
        <v>764</v>
      </c>
      <c r="C150" s="43"/>
      <c r="D150" s="21" t="s">
        <v>52</v>
      </c>
      <c r="E150" s="23"/>
      <c r="F150" s="23"/>
      <c r="G150" s="23"/>
      <c r="H150" s="23"/>
      <c r="I150" s="23"/>
      <c r="J150" s="24"/>
      <c r="K150" s="21" t="s">
        <v>760</v>
      </c>
      <c r="L150" s="21">
        <v>5.326100331E9</v>
      </c>
      <c r="M150" s="21" t="s">
        <v>34</v>
      </c>
      <c r="N150" s="21" t="s">
        <v>35</v>
      </c>
      <c r="O150" s="21" t="s">
        <v>765</v>
      </c>
      <c r="P150" s="26"/>
      <c r="Q150" s="26"/>
      <c r="R150" s="25" t="s">
        <v>37</v>
      </c>
      <c r="S150" s="37"/>
      <c r="T150" s="28" t="s">
        <v>58</v>
      </c>
      <c r="U150" s="28" t="s">
        <v>39</v>
      </c>
      <c r="V150" s="28" t="s">
        <v>257</v>
      </c>
      <c r="W150" s="28" t="s">
        <v>762</v>
      </c>
      <c r="X150" s="30">
        <v>44859.0</v>
      </c>
      <c r="Y150" s="31"/>
      <c r="Z150" s="40"/>
      <c r="AA150" s="33"/>
      <c r="AB150" s="33"/>
      <c r="AC150" s="33"/>
      <c r="AD150" s="33"/>
      <c r="AE150" s="34"/>
      <c r="AF150" s="33"/>
      <c r="AG150" s="34"/>
      <c r="AH150" s="33"/>
      <c r="AI150" s="33"/>
      <c r="AJ150" s="33"/>
      <c r="AK150" s="33"/>
      <c r="AL150" s="33"/>
      <c r="AM150" s="33"/>
      <c r="AN150" s="33"/>
      <c r="AO150" s="33"/>
      <c r="AP150" s="42"/>
      <c r="AQ150" s="42"/>
      <c r="AR150" s="33"/>
    </row>
    <row r="151" ht="15.75" customHeight="1">
      <c r="A151" s="21"/>
      <c r="B151" s="21" t="s">
        <v>766</v>
      </c>
      <c r="C151" s="43"/>
      <c r="D151" s="21" t="s">
        <v>682</v>
      </c>
      <c r="E151" s="23"/>
      <c r="F151" s="23"/>
      <c r="G151" s="23"/>
      <c r="H151" s="23"/>
      <c r="I151" s="23"/>
      <c r="J151" s="24"/>
      <c r="K151" s="21" t="s">
        <v>767</v>
      </c>
      <c r="L151" s="36">
        <v>5.326007187E9</v>
      </c>
      <c r="M151" s="21" t="s">
        <v>34</v>
      </c>
      <c r="N151" s="21" t="s">
        <v>35</v>
      </c>
      <c r="O151" s="21" t="s">
        <v>768</v>
      </c>
      <c r="P151" s="26"/>
      <c r="Q151" s="26"/>
      <c r="R151" s="25" t="s">
        <v>37</v>
      </c>
      <c r="S151" s="37"/>
      <c r="T151" s="28" t="s">
        <v>283</v>
      </c>
      <c r="U151" s="28" t="s">
        <v>39</v>
      </c>
      <c r="V151" s="28" t="s">
        <v>40</v>
      </c>
      <c r="W151" s="28" t="s">
        <v>769</v>
      </c>
      <c r="X151" s="58"/>
      <c r="Y151" s="31"/>
      <c r="Z151" s="40"/>
      <c r="AA151" s="33"/>
      <c r="AB151" s="63"/>
      <c r="AC151" s="33"/>
      <c r="AD151" s="63"/>
      <c r="AE151" s="34"/>
      <c r="AF151" s="63"/>
      <c r="AG151" s="34"/>
      <c r="AH151" s="63"/>
      <c r="AI151" s="33"/>
      <c r="AJ151" s="63"/>
      <c r="AK151" s="63"/>
      <c r="AL151" s="63"/>
      <c r="AM151" s="63"/>
      <c r="AN151" s="63"/>
      <c r="AO151" s="63"/>
      <c r="AP151" s="42"/>
      <c r="AQ151" s="42"/>
      <c r="AR151" s="63"/>
    </row>
    <row r="152" ht="15.75" customHeight="1">
      <c r="A152" s="21"/>
      <c r="B152" s="21" t="s">
        <v>770</v>
      </c>
      <c r="C152" s="23"/>
      <c r="D152" s="21" t="s">
        <v>52</v>
      </c>
      <c r="E152" s="23"/>
      <c r="F152" s="23"/>
      <c r="G152" s="23"/>
      <c r="H152" s="23"/>
      <c r="I152" s="23"/>
      <c r="J152" s="24"/>
      <c r="K152" s="21" t="s">
        <v>771</v>
      </c>
      <c r="L152" s="36">
        <v>4.122362121E9</v>
      </c>
      <c r="M152" s="21" t="s">
        <v>94</v>
      </c>
      <c r="N152" s="21" t="s">
        <v>246</v>
      </c>
      <c r="O152" s="21" t="s">
        <v>772</v>
      </c>
      <c r="P152" s="26"/>
      <c r="Q152" s="26"/>
      <c r="R152" s="25" t="s">
        <v>37</v>
      </c>
      <c r="S152" s="37"/>
      <c r="T152" s="28" t="s">
        <v>210</v>
      </c>
      <c r="U152" s="28" t="s">
        <v>264</v>
      </c>
      <c r="V152" s="28" t="s">
        <v>40</v>
      </c>
      <c r="W152" s="28" t="s">
        <v>773</v>
      </c>
      <c r="X152" s="58"/>
      <c r="Y152" s="31"/>
      <c r="Z152" s="40"/>
      <c r="AA152" s="63"/>
      <c r="AB152" s="33"/>
      <c r="AC152" s="33"/>
      <c r="AD152" s="33"/>
      <c r="AE152" s="34"/>
      <c r="AF152" s="33"/>
      <c r="AG152" s="34"/>
      <c r="AH152" s="33"/>
      <c r="AI152" s="33"/>
      <c r="AJ152" s="33"/>
      <c r="AK152" s="33"/>
      <c r="AL152" s="33"/>
      <c r="AM152" s="33"/>
      <c r="AN152" s="33"/>
      <c r="AO152" s="33"/>
      <c r="AP152" s="42"/>
      <c r="AQ152" s="42"/>
      <c r="AR152" s="33"/>
    </row>
    <row r="153" ht="15.75" customHeight="1">
      <c r="A153" s="21"/>
      <c r="B153" s="21" t="s">
        <v>774</v>
      </c>
      <c r="C153" s="43"/>
      <c r="D153" s="21" t="s">
        <v>52</v>
      </c>
      <c r="E153" s="23"/>
      <c r="F153" s="23"/>
      <c r="G153" s="23"/>
      <c r="H153" s="23"/>
      <c r="I153" s="23"/>
      <c r="J153" s="24"/>
      <c r="K153" s="21" t="s">
        <v>775</v>
      </c>
      <c r="L153" s="36">
        <v>5.365212121E9</v>
      </c>
      <c r="M153" s="21" t="s">
        <v>45</v>
      </c>
      <c r="N153" s="21" t="s">
        <v>197</v>
      </c>
      <c r="O153" s="21" t="s">
        <v>776</v>
      </c>
      <c r="P153" s="26"/>
      <c r="Q153" s="26"/>
      <c r="R153" s="25" t="s">
        <v>37</v>
      </c>
      <c r="S153" s="37"/>
      <c r="T153" s="49" t="s">
        <v>210</v>
      </c>
      <c r="U153" s="28" t="s">
        <v>264</v>
      </c>
      <c r="V153" s="29" t="s">
        <v>40</v>
      </c>
      <c r="W153" s="28">
        <v>5.365212121E9</v>
      </c>
      <c r="X153" s="58"/>
      <c r="Y153" s="31"/>
      <c r="Z153" s="40"/>
      <c r="AA153" s="33"/>
      <c r="AB153" s="33"/>
      <c r="AC153" s="33"/>
      <c r="AD153" s="33"/>
      <c r="AE153" s="34"/>
      <c r="AF153" s="33"/>
      <c r="AG153" s="34"/>
      <c r="AH153" s="33"/>
      <c r="AI153" s="33"/>
      <c r="AJ153" s="33"/>
      <c r="AK153" s="33"/>
      <c r="AL153" s="33"/>
      <c r="AM153" s="33"/>
      <c r="AN153" s="33"/>
      <c r="AO153" s="33"/>
      <c r="AP153" s="42"/>
      <c r="AQ153" s="42"/>
      <c r="AR153" s="33"/>
    </row>
    <row r="154" ht="15.75" customHeight="1">
      <c r="A154" s="21"/>
      <c r="B154" s="21" t="s">
        <v>777</v>
      </c>
      <c r="C154" s="43"/>
      <c r="D154" s="21" t="s">
        <v>52</v>
      </c>
      <c r="E154" s="23"/>
      <c r="F154" s="23"/>
      <c r="G154" s="23"/>
      <c r="H154" s="23"/>
      <c r="I154" s="23"/>
      <c r="J154" s="24"/>
      <c r="K154" s="21" t="s">
        <v>771</v>
      </c>
      <c r="L154" s="36">
        <v>5.455683037E9</v>
      </c>
      <c r="M154" s="21" t="s">
        <v>45</v>
      </c>
      <c r="N154" s="21" t="s">
        <v>46</v>
      </c>
      <c r="O154" s="21" t="s">
        <v>778</v>
      </c>
      <c r="P154" s="26"/>
      <c r="Q154" s="26"/>
      <c r="R154" s="25" t="s">
        <v>37</v>
      </c>
      <c r="S154" s="37"/>
      <c r="T154" s="49" t="s">
        <v>210</v>
      </c>
      <c r="U154" s="28" t="s">
        <v>264</v>
      </c>
      <c r="V154" s="28" t="s">
        <v>40</v>
      </c>
      <c r="W154" s="28">
        <v>5.365212121E9</v>
      </c>
      <c r="X154" s="58"/>
      <c r="Y154" s="31"/>
      <c r="Z154" s="40"/>
      <c r="AA154" s="34"/>
      <c r="AB154" s="33"/>
      <c r="AC154" s="34"/>
      <c r="AD154" s="33"/>
      <c r="AE154" s="34"/>
      <c r="AF154" s="33"/>
      <c r="AG154" s="34"/>
      <c r="AH154" s="33"/>
      <c r="AI154" s="33"/>
      <c r="AJ154" s="33"/>
      <c r="AK154" s="34"/>
      <c r="AL154" s="34"/>
      <c r="AM154" s="33"/>
      <c r="AN154" s="33"/>
      <c r="AO154" s="33"/>
      <c r="AP154" s="42"/>
      <c r="AQ154" s="42"/>
      <c r="AR154" s="33"/>
    </row>
    <row r="155" ht="15.75" hidden="1" customHeight="1">
      <c r="A155" s="21"/>
      <c r="B155" s="21" t="s">
        <v>779</v>
      </c>
      <c r="C155" s="23"/>
      <c r="D155" s="21" t="s">
        <v>52</v>
      </c>
      <c r="E155" s="23"/>
      <c r="F155" s="23"/>
      <c r="G155" s="23"/>
      <c r="H155" s="23"/>
      <c r="I155" s="23"/>
      <c r="J155" s="24"/>
      <c r="K155" s="21" t="s">
        <v>771</v>
      </c>
      <c r="L155" s="21">
        <v>4.122285555E9</v>
      </c>
      <c r="M155" s="21" t="s">
        <v>149</v>
      </c>
      <c r="N155" s="21" t="s">
        <v>468</v>
      </c>
      <c r="O155" s="21" t="s">
        <v>780</v>
      </c>
      <c r="P155" s="26"/>
      <c r="Q155" s="26"/>
      <c r="R155" s="25" t="s">
        <v>37</v>
      </c>
      <c r="S155" s="37"/>
      <c r="T155" s="37"/>
      <c r="U155" s="37"/>
      <c r="V155" s="37"/>
      <c r="W155" s="37"/>
      <c r="X155" s="31"/>
      <c r="Y155" s="31"/>
      <c r="Z155" s="40"/>
      <c r="AA155" s="33"/>
      <c r="AB155" s="33"/>
      <c r="AC155" s="33"/>
      <c r="AD155" s="33"/>
      <c r="AE155" s="34"/>
      <c r="AF155" s="33"/>
      <c r="AG155" s="34"/>
      <c r="AH155" s="33"/>
      <c r="AI155" s="33"/>
      <c r="AJ155" s="33"/>
      <c r="AK155" s="33"/>
      <c r="AL155" s="33"/>
      <c r="AM155" s="33"/>
      <c r="AN155" s="33"/>
      <c r="AO155" s="33"/>
      <c r="AP155" s="42"/>
      <c r="AQ155" s="42"/>
      <c r="AR155" s="33"/>
    </row>
    <row r="156" ht="15.75" customHeight="1">
      <c r="A156" s="21"/>
      <c r="B156" s="21" t="s">
        <v>781</v>
      </c>
      <c r="C156" s="23"/>
      <c r="D156" s="21" t="s">
        <v>52</v>
      </c>
      <c r="E156" s="23"/>
      <c r="F156" s="23"/>
      <c r="G156" s="23"/>
      <c r="H156" s="23"/>
      <c r="I156" s="23"/>
      <c r="J156" s="24"/>
      <c r="K156" s="21" t="s">
        <v>771</v>
      </c>
      <c r="L156" s="21">
        <v>4.12228808E9</v>
      </c>
      <c r="M156" s="21" t="s">
        <v>34</v>
      </c>
      <c r="N156" s="21" t="s">
        <v>34</v>
      </c>
      <c r="O156" s="21" t="s">
        <v>782</v>
      </c>
      <c r="P156" s="26"/>
      <c r="Q156" s="26"/>
      <c r="R156" s="25" t="s">
        <v>37</v>
      </c>
      <c r="S156" s="37"/>
      <c r="T156" s="49" t="s">
        <v>210</v>
      </c>
      <c r="U156" s="28" t="s">
        <v>264</v>
      </c>
      <c r="V156" s="28" t="s">
        <v>40</v>
      </c>
      <c r="W156" s="28">
        <v>5.365212121E9</v>
      </c>
      <c r="X156" s="58"/>
      <c r="Y156" s="31"/>
      <c r="Z156" s="40"/>
      <c r="AA156" s="34"/>
      <c r="AB156" s="33"/>
      <c r="AC156" s="33"/>
      <c r="AD156" s="33"/>
      <c r="AE156" s="34"/>
      <c r="AF156" s="33"/>
      <c r="AG156" s="34"/>
      <c r="AH156" s="33"/>
      <c r="AI156" s="33"/>
      <c r="AJ156" s="33"/>
      <c r="AK156" s="34"/>
      <c r="AL156" s="33"/>
      <c r="AM156" s="33"/>
      <c r="AN156" s="33"/>
      <c r="AO156" s="33"/>
      <c r="AP156" s="42"/>
      <c r="AQ156" s="42"/>
      <c r="AR156" s="33"/>
    </row>
    <row r="157" ht="15.75" customHeight="1">
      <c r="A157" s="21"/>
      <c r="B157" s="21" t="s">
        <v>783</v>
      </c>
      <c r="C157" s="43"/>
      <c r="D157" s="21" t="s">
        <v>52</v>
      </c>
      <c r="E157" s="23"/>
      <c r="F157" s="23"/>
      <c r="G157" s="23"/>
      <c r="H157" s="23"/>
      <c r="I157" s="23"/>
      <c r="J157" s="24"/>
      <c r="K157" s="21" t="s">
        <v>771</v>
      </c>
      <c r="L157" s="21">
        <v>5.455683037E9</v>
      </c>
      <c r="M157" s="21" t="s">
        <v>34</v>
      </c>
      <c r="N157" s="21" t="s">
        <v>784</v>
      </c>
      <c r="O157" s="21" t="s">
        <v>785</v>
      </c>
      <c r="P157" s="26"/>
      <c r="Q157" s="26"/>
      <c r="R157" s="25" t="s">
        <v>37</v>
      </c>
      <c r="S157" s="37"/>
      <c r="T157" s="49" t="s">
        <v>210</v>
      </c>
      <c r="U157" s="28" t="s">
        <v>264</v>
      </c>
      <c r="V157" s="65" t="s">
        <v>40</v>
      </c>
      <c r="W157" s="28" t="s">
        <v>786</v>
      </c>
      <c r="X157" s="58"/>
      <c r="Y157" s="31"/>
      <c r="Z157" s="40"/>
      <c r="AA157" s="33"/>
      <c r="AB157" s="33"/>
      <c r="AC157" s="33"/>
      <c r="AD157" s="33"/>
      <c r="AE157" s="34"/>
      <c r="AF157" s="33"/>
      <c r="AG157" s="34"/>
      <c r="AH157" s="33"/>
      <c r="AI157" s="33"/>
      <c r="AJ157" s="33"/>
      <c r="AK157" s="33"/>
      <c r="AL157" s="33"/>
      <c r="AM157" s="33"/>
      <c r="AN157" s="33"/>
      <c r="AO157" s="33"/>
      <c r="AP157" s="42"/>
      <c r="AQ157" s="42"/>
      <c r="AR157" s="33"/>
    </row>
    <row r="158" ht="15.75" customHeight="1">
      <c r="A158" s="59" t="s">
        <v>787</v>
      </c>
      <c r="B158" s="45" t="s">
        <v>788</v>
      </c>
      <c r="C158" s="43"/>
      <c r="D158" s="45" t="s">
        <v>52</v>
      </c>
      <c r="E158" s="23"/>
      <c r="F158" s="23"/>
      <c r="G158" s="23"/>
      <c r="H158" s="23"/>
      <c r="I158" s="23"/>
      <c r="J158" s="24"/>
      <c r="K158" s="61" t="s">
        <v>789</v>
      </c>
      <c r="L158" s="46">
        <v>5.531905431E9</v>
      </c>
      <c r="M158" s="45" t="s">
        <v>45</v>
      </c>
      <c r="N158" s="45" t="s">
        <v>125</v>
      </c>
      <c r="O158" s="45" t="s">
        <v>790</v>
      </c>
      <c r="P158" s="26"/>
      <c r="Q158" s="26"/>
      <c r="R158" s="25" t="s">
        <v>37</v>
      </c>
      <c r="S158" s="37"/>
      <c r="T158" s="28" t="s">
        <v>58</v>
      </c>
      <c r="U158" s="28" t="s">
        <v>39</v>
      </c>
      <c r="V158" s="28" t="s">
        <v>257</v>
      </c>
      <c r="W158" s="28" t="s">
        <v>791</v>
      </c>
      <c r="X158" s="30">
        <v>44861.0</v>
      </c>
      <c r="Y158" s="31"/>
      <c r="Z158" s="40"/>
      <c r="AA158" s="33"/>
      <c r="AB158" s="33"/>
      <c r="AC158" s="33"/>
      <c r="AD158" s="33"/>
      <c r="AE158" s="34"/>
      <c r="AF158" s="33"/>
      <c r="AG158" s="34"/>
      <c r="AH158" s="33"/>
      <c r="AI158" s="33"/>
      <c r="AJ158" s="33"/>
      <c r="AK158" s="33"/>
      <c r="AL158" s="33"/>
      <c r="AM158" s="33"/>
      <c r="AN158" s="33"/>
      <c r="AO158" s="33"/>
      <c r="AP158" s="42"/>
      <c r="AQ158" s="42"/>
      <c r="AR158" s="33"/>
    </row>
    <row r="159" ht="15.75" customHeight="1">
      <c r="A159" s="20" t="s">
        <v>792</v>
      </c>
      <c r="B159" s="21" t="s">
        <v>793</v>
      </c>
      <c r="C159" s="43"/>
      <c r="D159" s="21" t="s">
        <v>139</v>
      </c>
      <c r="E159" s="23"/>
      <c r="F159" s="23"/>
      <c r="G159" s="23"/>
      <c r="H159" s="23"/>
      <c r="I159" s="23"/>
      <c r="J159" s="24"/>
      <c r="K159" s="21" t="s">
        <v>794</v>
      </c>
      <c r="L159" s="36">
        <v>5.426540218E9</v>
      </c>
      <c r="M159" s="21" t="s">
        <v>45</v>
      </c>
      <c r="N159" s="21" t="s">
        <v>141</v>
      </c>
      <c r="O159" s="21" t="s">
        <v>795</v>
      </c>
      <c r="P159" s="26"/>
      <c r="Q159" s="26"/>
      <c r="R159" s="25" t="s">
        <v>796</v>
      </c>
      <c r="S159" s="37"/>
      <c r="T159" s="28" t="s">
        <v>58</v>
      </c>
      <c r="U159" s="28" t="s">
        <v>39</v>
      </c>
      <c r="V159" s="28" t="s">
        <v>40</v>
      </c>
      <c r="W159" s="28" t="s">
        <v>797</v>
      </c>
      <c r="X159" s="58"/>
      <c r="Y159" s="31"/>
      <c r="Z159" s="40"/>
      <c r="AA159" s="33"/>
      <c r="AB159" s="33"/>
      <c r="AC159" s="33"/>
      <c r="AD159" s="33"/>
      <c r="AE159" s="34"/>
      <c r="AF159" s="33"/>
      <c r="AG159" s="34"/>
      <c r="AH159" s="33"/>
      <c r="AI159" s="33"/>
      <c r="AJ159" s="33"/>
      <c r="AK159" s="33"/>
      <c r="AL159" s="33"/>
      <c r="AM159" s="33"/>
      <c r="AN159" s="33"/>
      <c r="AO159" s="33"/>
      <c r="AP159" s="42"/>
      <c r="AQ159" s="42"/>
      <c r="AR159" s="33"/>
    </row>
    <row r="160" ht="15.75" customHeight="1">
      <c r="A160" s="21"/>
      <c r="B160" s="21" t="s">
        <v>798</v>
      </c>
      <c r="C160" s="43"/>
      <c r="D160" s="21" t="s">
        <v>139</v>
      </c>
      <c r="E160" s="23"/>
      <c r="F160" s="23"/>
      <c r="G160" s="23"/>
      <c r="H160" s="23"/>
      <c r="I160" s="23"/>
      <c r="J160" s="24"/>
      <c r="K160" s="21" t="s">
        <v>799</v>
      </c>
      <c r="L160" s="21">
        <v>5.386961111E9</v>
      </c>
      <c r="M160" s="21" t="s">
        <v>45</v>
      </c>
      <c r="N160" s="21" t="s">
        <v>46</v>
      </c>
      <c r="O160" s="21" t="s">
        <v>800</v>
      </c>
      <c r="P160" s="26"/>
      <c r="Q160" s="26"/>
      <c r="R160" s="25" t="s">
        <v>37</v>
      </c>
      <c r="S160" s="37"/>
      <c r="T160" s="28" t="s">
        <v>210</v>
      </c>
      <c r="U160" s="28" t="s">
        <v>39</v>
      </c>
      <c r="V160" s="65" t="s">
        <v>40</v>
      </c>
      <c r="W160" s="28" t="s">
        <v>801</v>
      </c>
      <c r="X160" s="30">
        <v>44858.0</v>
      </c>
      <c r="Y160" s="31"/>
      <c r="Z160" s="40"/>
      <c r="AA160" s="33"/>
      <c r="AB160" s="33"/>
      <c r="AC160" s="33"/>
      <c r="AD160" s="33"/>
      <c r="AE160" s="34"/>
      <c r="AF160" s="33"/>
      <c r="AG160" s="34"/>
      <c r="AH160" s="33"/>
      <c r="AI160" s="33"/>
      <c r="AJ160" s="33"/>
      <c r="AK160" s="33"/>
      <c r="AL160" s="33"/>
      <c r="AM160" s="33"/>
      <c r="AN160" s="33"/>
      <c r="AO160" s="33"/>
      <c r="AP160" s="42"/>
      <c r="AQ160" s="42"/>
      <c r="AR160" s="33"/>
    </row>
    <row r="161" ht="15.75" customHeight="1">
      <c r="A161" s="21"/>
      <c r="B161" s="21" t="s">
        <v>802</v>
      </c>
      <c r="C161" s="43"/>
      <c r="D161" s="21" t="s">
        <v>67</v>
      </c>
      <c r="E161" s="23"/>
      <c r="F161" s="23"/>
      <c r="G161" s="23"/>
      <c r="H161" s="23"/>
      <c r="I161" s="23"/>
      <c r="J161" s="24"/>
      <c r="K161" s="21" t="s">
        <v>803</v>
      </c>
      <c r="L161" s="36" t="s">
        <v>804</v>
      </c>
      <c r="M161" s="21" t="s">
        <v>45</v>
      </c>
      <c r="N161" s="21" t="s">
        <v>46</v>
      </c>
      <c r="O161" s="21" t="s">
        <v>805</v>
      </c>
      <c r="P161" s="26"/>
      <c r="Q161" s="26"/>
      <c r="R161" s="25" t="s">
        <v>37</v>
      </c>
      <c r="S161" s="37"/>
      <c r="T161" s="28" t="s">
        <v>176</v>
      </c>
      <c r="U161" s="28" t="s">
        <v>39</v>
      </c>
      <c r="V161" s="86"/>
      <c r="W161" s="28" t="s">
        <v>806</v>
      </c>
      <c r="X161" s="58"/>
      <c r="Y161" s="31"/>
      <c r="Z161" s="40"/>
      <c r="AA161" s="34"/>
      <c r="AB161" s="33"/>
      <c r="AC161" s="33"/>
      <c r="AD161" s="33"/>
      <c r="AE161" s="34"/>
      <c r="AF161" s="33"/>
      <c r="AG161" s="34"/>
      <c r="AH161" s="33"/>
      <c r="AI161" s="33"/>
      <c r="AJ161" s="33"/>
      <c r="AK161" s="34"/>
      <c r="AL161" s="33"/>
      <c r="AM161" s="33"/>
      <c r="AN161" s="33"/>
      <c r="AO161" s="33"/>
      <c r="AP161" s="42"/>
      <c r="AQ161" s="42"/>
      <c r="AR161" s="33"/>
    </row>
    <row r="162" ht="15.75" customHeight="1">
      <c r="A162" s="45"/>
      <c r="B162" s="45" t="s">
        <v>807</v>
      </c>
      <c r="C162" s="43"/>
      <c r="D162" s="45" t="s">
        <v>52</v>
      </c>
      <c r="E162" s="23"/>
      <c r="F162" s="23"/>
      <c r="G162" s="23"/>
      <c r="H162" s="23"/>
      <c r="I162" s="23"/>
      <c r="J162" s="24"/>
      <c r="K162" s="45" t="s">
        <v>808</v>
      </c>
      <c r="L162" s="62">
        <v>5.421452121E9</v>
      </c>
      <c r="M162" s="45" t="s">
        <v>45</v>
      </c>
      <c r="N162" s="87" t="s">
        <v>46</v>
      </c>
      <c r="O162" s="45" t="s">
        <v>809</v>
      </c>
      <c r="P162" s="26"/>
      <c r="Q162" s="26"/>
      <c r="R162" s="25" t="s">
        <v>37</v>
      </c>
      <c r="S162" s="37"/>
      <c r="T162" s="28" t="s">
        <v>82</v>
      </c>
      <c r="U162" s="28" t="s">
        <v>77</v>
      </c>
      <c r="V162" s="28" t="s">
        <v>40</v>
      </c>
      <c r="W162" s="28" t="s">
        <v>810</v>
      </c>
      <c r="X162" s="30">
        <v>44858.0</v>
      </c>
      <c r="Y162" s="31"/>
      <c r="Z162" s="40"/>
      <c r="AA162" s="33"/>
      <c r="AB162" s="33"/>
      <c r="AC162" s="33"/>
      <c r="AD162" s="33"/>
      <c r="AE162" s="34"/>
      <c r="AF162" s="33"/>
      <c r="AG162" s="34"/>
      <c r="AH162" s="33"/>
      <c r="AI162" s="33"/>
      <c r="AJ162" s="33"/>
      <c r="AK162" s="33"/>
      <c r="AL162" s="33"/>
      <c r="AM162" s="33"/>
      <c r="AN162" s="33"/>
      <c r="AO162" s="33"/>
      <c r="AP162" s="42"/>
      <c r="AQ162" s="42"/>
      <c r="AR162" s="33"/>
    </row>
    <row r="163" ht="15.75" customHeight="1">
      <c r="A163" s="88" t="s">
        <v>811</v>
      </c>
      <c r="B163" s="21" t="s">
        <v>812</v>
      </c>
      <c r="C163" s="23"/>
      <c r="D163" s="21" t="s">
        <v>52</v>
      </c>
      <c r="E163" s="23"/>
      <c r="F163" s="23"/>
      <c r="G163" s="23"/>
      <c r="H163" s="23"/>
      <c r="I163" s="23"/>
      <c r="J163" s="24"/>
      <c r="K163" s="21" t="s">
        <v>813</v>
      </c>
      <c r="L163" s="21">
        <v>4.122521727E9</v>
      </c>
      <c r="M163" s="21" t="s">
        <v>94</v>
      </c>
      <c r="N163" s="21" t="s">
        <v>814</v>
      </c>
      <c r="O163" s="21" t="s">
        <v>815</v>
      </c>
      <c r="P163" s="26"/>
      <c r="Q163" s="26"/>
      <c r="R163" s="25" t="s">
        <v>37</v>
      </c>
      <c r="S163" s="37"/>
      <c r="T163" s="28" t="s">
        <v>58</v>
      </c>
      <c r="U163" s="28" t="s">
        <v>380</v>
      </c>
      <c r="V163" s="70" t="s">
        <v>257</v>
      </c>
      <c r="W163" s="28"/>
      <c r="X163" s="30">
        <v>44858.0</v>
      </c>
      <c r="Y163" s="31"/>
      <c r="Z163" s="40"/>
      <c r="AA163" s="33"/>
      <c r="AB163" s="33"/>
      <c r="AC163" s="33"/>
      <c r="AD163" s="33"/>
      <c r="AE163" s="34"/>
      <c r="AF163" s="33"/>
      <c r="AG163" s="34"/>
      <c r="AH163" s="33"/>
      <c r="AI163" s="33"/>
      <c r="AJ163" s="33"/>
      <c r="AK163" s="33"/>
      <c r="AL163" s="33"/>
      <c r="AM163" s="33"/>
      <c r="AN163" s="33"/>
      <c r="AO163" s="33"/>
      <c r="AP163" s="42"/>
      <c r="AQ163" s="42"/>
      <c r="AR163" s="33"/>
    </row>
    <row r="164" ht="15.75" customHeight="1">
      <c r="A164" s="89" t="s">
        <v>816</v>
      </c>
      <c r="B164" s="21" t="s">
        <v>817</v>
      </c>
      <c r="C164" s="23"/>
      <c r="D164" s="21" t="s">
        <v>52</v>
      </c>
      <c r="E164" s="23"/>
      <c r="F164" s="23"/>
      <c r="G164" s="23"/>
      <c r="H164" s="23"/>
      <c r="I164" s="23"/>
      <c r="J164" s="24"/>
      <c r="K164" s="21" t="s">
        <v>813</v>
      </c>
      <c r="L164" s="21">
        <v>4.125030404E9</v>
      </c>
      <c r="M164" s="21" t="s">
        <v>94</v>
      </c>
      <c r="N164" s="21" t="s">
        <v>182</v>
      </c>
      <c r="O164" s="21" t="s">
        <v>818</v>
      </c>
      <c r="P164" s="26"/>
      <c r="Q164" s="26"/>
      <c r="R164" s="25" t="s">
        <v>37</v>
      </c>
      <c r="S164" s="37"/>
      <c r="T164" s="28" t="s">
        <v>58</v>
      </c>
      <c r="U164" s="28" t="s">
        <v>380</v>
      </c>
      <c r="V164" s="70" t="s">
        <v>257</v>
      </c>
      <c r="W164" s="28" t="s">
        <v>819</v>
      </c>
      <c r="X164" s="30">
        <v>44858.0</v>
      </c>
      <c r="Y164" s="31"/>
      <c r="Z164" s="40"/>
      <c r="AA164" s="33"/>
      <c r="AB164" s="33"/>
      <c r="AC164" s="33"/>
      <c r="AD164" s="33"/>
      <c r="AE164" s="34"/>
      <c r="AF164" s="33"/>
      <c r="AG164" s="34"/>
      <c r="AH164" s="33"/>
      <c r="AI164" s="33"/>
      <c r="AJ164" s="33"/>
      <c r="AK164" s="33"/>
      <c r="AL164" s="33"/>
      <c r="AM164" s="33"/>
      <c r="AN164" s="33"/>
      <c r="AO164" s="33"/>
      <c r="AP164" s="42"/>
      <c r="AQ164" s="42"/>
      <c r="AR164" s="33"/>
    </row>
    <row r="165" ht="15.75" customHeight="1">
      <c r="A165" s="89" t="s">
        <v>820</v>
      </c>
      <c r="B165" s="21" t="s">
        <v>821</v>
      </c>
      <c r="C165" s="23"/>
      <c r="D165" s="21" t="s">
        <v>52</v>
      </c>
      <c r="E165" s="23"/>
      <c r="F165" s="23"/>
      <c r="G165" s="23"/>
      <c r="H165" s="23"/>
      <c r="I165" s="23"/>
      <c r="J165" s="24"/>
      <c r="K165" s="21" t="s">
        <v>813</v>
      </c>
      <c r="L165" s="21">
        <v>4.122524949E9</v>
      </c>
      <c r="M165" s="21" t="s">
        <v>94</v>
      </c>
      <c r="N165" s="21" t="s">
        <v>822</v>
      </c>
      <c r="O165" s="21" t="s">
        <v>823</v>
      </c>
      <c r="P165" s="26"/>
      <c r="Q165" s="26"/>
      <c r="R165" s="25" t="s">
        <v>37</v>
      </c>
      <c r="S165" s="37"/>
      <c r="T165" s="28" t="s">
        <v>58</v>
      </c>
      <c r="U165" s="28" t="s">
        <v>380</v>
      </c>
      <c r="V165" s="70" t="s">
        <v>257</v>
      </c>
      <c r="W165" s="28" t="s">
        <v>824</v>
      </c>
      <c r="X165" s="30">
        <v>44858.0</v>
      </c>
      <c r="Y165" s="31"/>
      <c r="Z165" s="40"/>
      <c r="AA165" s="33"/>
      <c r="AB165" s="33"/>
      <c r="AC165" s="33"/>
      <c r="AD165" s="33"/>
      <c r="AE165" s="34"/>
      <c r="AF165" s="33"/>
      <c r="AG165" s="34"/>
      <c r="AH165" s="33"/>
      <c r="AI165" s="33"/>
      <c r="AJ165" s="33"/>
      <c r="AK165" s="33"/>
      <c r="AL165" s="33"/>
      <c r="AM165" s="33"/>
      <c r="AN165" s="33"/>
      <c r="AO165" s="33"/>
      <c r="AP165" s="42"/>
      <c r="AQ165" s="42"/>
      <c r="AR165" s="33"/>
    </row>
    <row r="166" ht="15.75" customHeight="1">
      <c r="A166" s="88" t="s">
        <v>825</v>
      </c>
      <c r="B166" s="21" t="s">
        <v>826</v>
      </c>
      <c r="C166" s="43"/>
      <c r="D166" s="21" t="s">
        <v>52</v>
      </c>
      <c r="E166" s="23"/>
      <c r="F166" s="23"/>
      <c r="G166" s="23"/>
      <c r="H166" s="23"/>
      <c r="I166" s="23"/>
      <c r="J166" s="24"/>
      <c r="K166" s="21" t="s">
        <v>813</v>
      </c>
      <c r="L166" s="21">
        <v>4.122355101E9</v>
      </c>
      <c r="M166" s="21" t="s">
        <v>94</v>
      </c>
      <c r="N166" s="21" t="s">
        <v>827</v>
      </c>
      <c r="O166" s="21" t="s">
        <v>828</v>
      </c>
      <c r="P166" s="26"/>
      <c r="Q166" s="26"/>
      <c r="R166" s="25" t="s">
        <v>37</v>
      </c>
      <c r="S166" s="37"/>
      <c r="T166" s="28" t="s">
        <v>58</v>
      </c>
      <c r="U166" s="28" t="s">
        <v>380</v>
      </c>
      <c r="V166" s="70" t="s">
        <v>257</v>
      </c>
      <c r="W166" s="28" t="s">
        <v>829</v>
      </c>
      <c r="X166" s="30">
        <v>44858.0</v>
      </c>
      <c r="Y166" s="31"/>
      <c r="Z166" s="40"/>
      <c r="AA166" s="34"/>
      <c r="AB166" s="33"/>
      <c r="AC166" s="33"/>
      <c r="AD166" s="33"/>
      <c r="AE166" s="34"/>
      <c r="AF166" s="33"/>
      <c r="AG166" s="34"/>
      <c r="AH166" s="33"/>
      <c r="AI166" s="33"/>
      <c r="AJ166" s="33"/>
      <c r="AK166" s="34"/>
      <c r="AL166" s="33"/>
      <c r="AM166" s="33"/>
      <c r="AN166" s="33"/>
      <c r="AO166" s="33"/>
      <c r="AP166" s="42"/>
      <c r="AQ166" s="42"/>
      <c r="AR166" s="33"/>
    </row>
    <row r="167" ht="15.75" customHeight="1">
      <c r="A167" s="90" t="s">
        <v>830</v>
      </c>
      <c r="B167" s="21" t="s">
        <v>831</v>
      </c>
      <c r="C167" s="23"/>
      <c r="D167" s="21" t="s">
        <v>52</v>
      </c>
      <c r="E167" s="23"/>
      <c r="F167" s="23"/>
      <c r="G167" s="23"/>
      <c r="H167" s="23"/>
      <c r="I167" s="23"/>
      <c r="J167" s="24"/>
      <c r="K167" s="21" t="s">
        <v>813</v>
      </c>
      <c r="L167" s="21">
        <v>4.122373713E9</v>
      </c>
      <c r="M167" s="21" t="s">
        <v>45</v>
      </c>
      <c r="N167" s="21" t="s">
        <v>197</v>
      </c>
      <c r="O167" s="21" t="s">
        <v>832</v>
      </c>
      <c r="P167" s="26"/>
      <c r="Q167" s="26"/>
      <c r="R167" s="25" t="s">
        <v>37</v>
      </c>
      <c r="S167" s="37"/>
      <c r="T167" s="28" t="s">
        <v>58</v>
      </c>
      <c r="U167" s="28" t="s">
        <v>380</v>
      </c>
      <c r="V167" s="70" t="s">
        <v>257</v>
      </c>
      <c r="W167" s="28" t="s">
        <v>829</v>
      </c>
      <c r="X167" s="30">
        <v>44858.0</v>
      </c>
      <c r="Y167" s="31"/>
      <c r="Z167" s="40"/>
      <c r="AA167" s="33"/>
      <c r="AB167" s="33"/>
      <c r="AC167" s="33"/>
      <c r="AD167" s="33"/>
      <c r="AE167" s="34"/>
      <c r="AF167" s="33"/>
      <c r="AG167" s="34"/>
      <c r="AH167" s="33"/>
      <c r="AI167" s="33"/>
      <c r="AJ167" s="33"/>
      <c r="AK167" s="33"/>
      <c r="AL167" s="33"/>
      <c r="AM167" s="33"/>
      <c r="AN167" s="33"/>
      <c r="AO167" s="33"/>
      <c r="AP167" s="42"/>
      <c r="AQ167" s="42"/>
      <c r="AR167" s="33"/>
    </row>
    <row r="168" ht="15.75" customHeight="1">
      <c r="A168" s="91"/>
      <c r="B168" s="21" t="s">
        <v>833</v>
      </c>
      <c r="C168" s="23"/>
      <c r="D168" s="21" t="s">
        <v>52</v>
      </c>
      <c r="E168" s="23"/>
      <c r="F168" s="23"/>
      <c r="G168" s="23"/>
      <c r="H168" s="23"/>
      <c r="I168" s="23"/>
      <c r="J168" s="24"/>
      <c r="K168" s="21" t="s">
        <v>813</v>
      </c>
      <c r="L168" s="21">
        <v>4.12257104E9</v>
      </c>
      <c r="M168" s="21" t="s">
        <v>45</v>
      </c>
      <c r="N168" s="21" t="s">
        <v>197</v>
      </c>
      <c r="O168" s="21" t="s">
        <v>834</v>
      </c>
      <c r="P168" s="26"/>
      <c r="Q168" s="26"/>
      <c r="R168" s="25" t="s">
        <v>37</v>
      </c>
      <c r="S168" s="37"/>
      <c r="T168" s="28" t="s">
        <v>58</v>
      </c>
      <c r="U168" s="28" t="s">
        <v>380</v>
      </c>
      <c r="V168" s="70" t="s">
        <v>257</v>
      </c>
      <c r="W168" s="28" t="s">
        <v>829</v>
      </c>
      <c r="X168" s="30">
        <v>44858.0</v>
      </c>
      <c r="Y168" s="31"/>
      <c r="Z168" s="40"/>
      <c r="AA168" s="33"/>
      <c r="AB168" s="33"/>
      <c r="AC168" s="33"/>
      <c r="AD168" s="33"/>
      <c r="AE168" s="34"/>
      <c r="AF168" s="33"/>
      <c r="AG168" s="34"/>
      <c r="AH168" s="33"/>
      <c r="AI168" s="33"/>
      <c r="AJ168" s="33"/>
      <c r="AK168" s="33"/>
      <c r="AL168" s="33"/>
      <c r="AM168" s="33"/>
      <c r="AN168" s="33"/>
      <c r="AO168" s="33"/>
      <c r="AP168" s="42"/>
      <c r="AQ168" s="42"/>
      <c r="AR168" s="33"/>
    </row>
    <row r="169" ht="15.75" customHeight="1">
      <c r="A169" s="90" t="s">
        <v>835</v>
      </c>
      <c r="B169" s="21" t="s">
        <v>836</v>
      </c>
      <c r="C169" s="43"/>
      <c r="D169" s="21" t="s">
        <v>52</v>
      </c>
      <c r="E169" s="23"/>
      <c r="F169" s="23"/>
      <c r="G169" s="23"/>
      <c r="H169" s="23"/>
      <c r="I169" s="23"/>
      <c r="J169" s="24"/>
      <c r="K169" s="21" t="s">
        <v>813</v>
      </c>
      <c r="L169" s="21">
        <v>4.125048367E9</v>
      </c>
      <c r="M169" s="21" t="s">
        <v>45</v>
      </c>
      <c r="N169" s="21" t="s">
        <v>46</v>
      </c>
      <c r="O169" s="21" t="s">
        <v>837</v>
      </c>
      <c r="P169" s="26"/>
      <c r="Q169" s="26"/>
      <c r="R169" s="25" t="s">
        <v>37</v>
      </c>
      <c r="S169" s="37"/>
      <c r="T169" s="28" t="s">
        <v>58</v>
      </c>
      <c r="U169" s="28" t="s">
        <v>380</v>
      </c>
      <c r="V169" s="70" t="s">
        <v>257</v>
      </c>
      <c r="W169" s="28" t="s">
        <v>829</v>
      </c>
      <c r="X169" s="30">
        <v>44858.0</v>
      </c>
      <c r="Y169" s="31"/>
      <c r="Z169" s="40"/>
      <c r="AA169" s="33"/>
      <c r="AB169" s="33"/>
      <c r="AC169" s="33"/>
      <c r="AD169" s="33"/>
      <c r="AE169" s="34"/>
      <c r="AF169" s="33"/>
      <c r="AG169" s="34"/>
      <c r="AH169" s="33"/>
      <c r="AI169" s="33"/>
      <c r="AJ169" s="33"/>
      <c r="AK169" s="33"/>
      <c r="AL169" s="33"/>
      <c r="AM169" s="33"/>
      <c r="AN169" s="33"/>
      <c r="AO169" s="33"/>
      <c r="AP169" s="42"/>
      <c r="AQ169" s="42"/>
      <c r="AR169" s="33"/>
    </row>
    <row r="170" ht="15.75" customHeight="1">
      <c r="A170" s="92" t="s">
        <v>838</v>
      </c>
      <c r="B170" s="21" t="s">
        <v>839</v>
      </c>
      <c r="C170" s="43"/>
      <c r="D170" s="21" t="s">
        <v>52</v>
      </c>
      <c r="E170" s="23"/>
      <c r="F170" s="23"/>
      <c r="G170" s="23"/>
      <c r="H170" s="23"/>
      <c r="I170" s="23"/>
      <c r="J170" s="24"/>
      <c r="K170" s="21" t="s">
        <v>813</v>
      </c>
      <c r="L170" s="21">
        <v>4.152517374E9</v>
      </c>
      <c r="M170" s="21" t="s">
        <v>45</v>
      </c>
      <c r="N170" s="21" t="s">
        <v>69</v>
      </c>
      <c r="O170" s="21" t="s">
        <v>840</v>
      </c>
      <c r="P170" s="26"/>
      <c r="Q170" s="26"/>
      <c r="R170" s="25" t="s">
        <v>37</v>
      </c>
      <c r="S170" s="37"/>
      <c r="T170" s="28" t="s">
        <v>58</v>
      </c>
      <c r="U170" s="28" t="s">
        <v>380</v>
      </c>
      <c r="V170" s="70" t="s">
        <v>257</v>
      </c>
      <c r="W170" s="28" t="s">
        <v>829</v>
      </c>
      <c r="X170" s="30">
        <v>44858.0</v>
      </c>
      <c r="Y170" s="39"/>
      <c r="Z170" s="51"/>
      <c r="AA170" s="33"/>
      <c r="AB170" s="33"/>
      <c r="AC170" s="33"/>
      <c r="AD170" s="33"/>
      <c r="AE170" s="34"/>
      <c r="AF170" s="33"/>
      <c r="AG170" s="34"/>
      <c r="AH170" s="33"/>
      <c r="AI170" s="33"/>
      <c r="AJ170" s="33"/>
      <c r="AK170" s="33"/>
      <c r="AL170" s="33"/>
      <c r="AM170" s="33"/>
      <c r="AN170" s="33"/>
      <c r="AO170" s="33"/>
      <c r="AP170" s="42"/>
      <c r="AQ170" s="42"/>
      <c r="AR170" s="33"/>
    </row>
    <row r="171" ht="15.75" customHeight="1">
      <c r="A171" s="93" t="s">
        <v>841</v>
      </c>
      <c r="B171" s="21" t="s">
        <v>842</v>
      </c>
      <c r="C171" s="43"/>
      <c r="D171" s="21" t="s">
        <v>52</v>
      </c>
      <c r="E171" s="23"/>
      <c r="F171" s="23"/>
      <c r="G171" s="23"/>
      <c r="H171" s="23"/>
      <c r="I171" s="23"/>
      <c r="J171" s="24"/>
      <c r="K171" s="21" t="s">
        <v>813</v>
      </c>
      <c r="L171" s="21">
        <v>4.122353531E9</v>
      </c>
      <c r="M171" s="21" t="s">
        <v>45</v>
      </c>
      <c r="N171" s="21" t="s">
        <v>843</v>
      </c>
      <c r="O171" s="21" t="s">
        <v>844</v>
      </c>
      <c r="P171" s="26"/>
      <c r="Q171" s="26"/>
      <c r="R171" s="25" t="s">
        <v>37</v>
      </c>
      <c r="S171" s="37"/>
      <c r="T171" s="28" t="s">
        <v>58</v>
      </c>
      <c r="U171" s="28" t="s">
        <v>380</v>
      </c>
      <c r="V171" s="70" t="s">
        <v>257</v>
      </c>
      <c r="W171" s="28" t="s">
        <v>829</v>
      </c>
      <c r="X171" s="30">
        <v>44858.0</v>
      </c>
      <c r="Y171" s="31"/>
      <c r="Z171" s="40"/>
      <c r="AA171" s="33"/>
      <c r="AB171" s="33"/>
      <c r="AC171" s="33"/>
      <c r="AD171" s="33"/>
      <c r="AE171" s="34"/>
      <c r="AF171" s="33"/>
      <c r="AG171" s="34"/>
      <c r="AH171" s="33"/>
      <c r="AI171" s="33"/>
      <c r="AJ171" s="33"/>
      <c r="AK171" s="33"/>
      <c r="AL171" s="33"/>
      <c r="AM171" s="33"/>
      <c r="AN171" s="33"/>
      <c r="AO171" s="33"/>
      <c r="AP171" s="42"/>
      <c r="AQ171" s="42"/>
      <c r="AR171" s="33"/>
    </row>
    <row r="172" ht="15.75" customHeight="1">
      <c r="A172" s="21"/>
      <c r="B172" s="21" t="s">
        <v>845</v>
      </c>
      <c r="C172" s="43"/>
      <c r="D172" s="21" t="s">
        <v>52</v>
      </c>
      <c r="E172" s="23"/>
      <c r="F172" s="23"/>
      <c r="G172" s="23"/>
      <c r="H172" s="23"/>
      <c r="I172" s="23"/>
      <c r="J172" s="24"/>
      <c r="K172" s="21" t="s">
        <v>813</v>
      </c>
      <c r="L172" s="21">
        <v>4.122236523E9</v>
      </c>
      <c r="M172" s="21" t="s">
        <v>34</v>
      </c>
      <c r="N172" s="21" t="s">
        <v>35</v>
      </c>
      <c r="O172" s="21" t="s">
        <v>846</v>
      </c>
      <c r="P172" s="26"/>
      <c r="Q172" s="26"/>
      <c r="R172" s="25" t="s">
        <v>37</v>
      </c>
      <c r="S172" s="37"/>
      <c r="T172" s="28" t="s">
        <v>58</v>
      </c>
      <c r="U172" s="28" t="s">
        <v>380</v>
      </c>
      <c r="V172" s="70" t="s">
        <v>257</v>
      </c>
      <c r="W172" s="28" t="s">
        <v>829</v>
      </c>
      <c r="X172" s="30">
        <v>44858.0</v>
      </c>
      <c r="Y172" s="31"/>
      <c r="Z172" s="40"/>
      <c r="AA172" s="33"/>
      <c r="AB172" s="33"/>
      <c r="AC172" s="33"/>
      <c r="AD172" s="33"/>
      <c r="AE172" s="34"/>
      <c r="AF172" s="33"/>
      <c r="AG172" s="34"/>
      <c r="AH172" s="33"/>
      <c r="AI172" s="33"/>
      <c r="AJ172" s="33"/>
      <c r="AK172" s="33"/>
      <c r="AL172" s="33"/>
      <c r="AM172" s="33"/>
      <c r="AN172" s="33"/>
      <c r="AO172" s="33"/>
      <c r="AP172" s="42"/>
      <c r="AQ172" s="42"/>
      <c r="AR172" s="33"/>
    </row>
    <row r="173" ht="15.75" customHeight="1">
      <c r="A173" s="21"/>
      <c r="B173" s="21" t="s">
        <v>847</v>
      </c>
      <c r="C173" s="23"/>
      <c r="D173" s="21" t="s">
        <v>52</v>
      </c>
      <c r="E173" s="23"/>
      <c r="F173" s="23"/>
      <c r="G173" s="23"/>
      <c r="H173" s="23"/>
      <c r="I173" s="23"/>
      <c r="J173" s="24"/>
      <c r="K173" s="21" t="s">
        <v>813</v>
      </c>
      <c r="L173" s="21">
        <v>4.12223234E9</v>
      </c>
      <c r="M173" s="21" t="s">
        <v>34</v>
      </c>
      <c r="N173" s="21" t="s">
        <v>368</v>
      </c>
      <c r="O173" s="21" t="s">
        <v>848</v>
      </c>
      <c r="P173" s="26"/>
      <c r="Q173" s="26"/>
      <c r="R173" s="25" t="s">
        <v>37</v>
      </c>
      <c r="S173" s="37"/>
      <c r="T173" s="28" t="s">
        <v>58</v>
      </c>
      <c r="U173" s="28" t="s">
        <v>380</v>
      </c>
      <c r="V173" s="70" t="s">
        <v>257</v>
      </c>
      <c r="W173" s="28" t="s">
        <v>829</v>
      </c>
      <c r="X173" s="30">
        <v>44858.0</v>
      </c>
      <c r="Y173" s="39"/>
      <c r="Z173" s="51"/>
      <c r="AA173" s="33"/>
      <c r="AB173" s="33"/>
      <c r="AC173" s="33"/>
      <c r="AD173" s="33"/>
      <c r="AE173" s="34"/>
      <c r="AF173" s="33"/>
      <c r="AG173" s="34"/>
      <c r="AH173" s="33"/>
      <c r="AI173" s="33"/>
      <c r="AJ173" s="33"/>
      <c r="AK173" s="33"/>
      <c r="AL173" s="33"/>
      <c r="AM173" s="33"/>
      <c r="AN173" s="33"/>
      <c r="AO173" s="33"/>
      <c r="AP173" s="42"/>
      <c r="AQ173" s="42"/>
      <c r="AR173" s="33"/>
    </row>
    <row r="174" ht="15.75" hidden="1" customHeight="1">
      <c r="A174" s="21"/>
      <c r="B174" s="21" t="s">
        <v>849</v>
      </c>
      <c r="C174" s="43"/>
      <c r="D174" s="21" t="s">
        <v>52</v>
      </c>
      <c r="E174" s="23"/>
      <c r="F174" s="23"/>
      <c r="G174" s="23"/>
      <c r="H174" s="23"/>
      <c r="I174" s="23"/>
      <c r="J174" s="24"/>
      <c r="K174" s="36" t="s">
        <v>850</v>
      </c>
      <c r="L174" s="21">
        <v>4.122294749E9</v>
      </c>
      <c r="M174" s="21" t="s">
        <v>149</v>
      </c>
      <c r="N174" s="21" t="s">
        <v>851</v>
      </c>
      <c r="O174" s="21" t="s">
        <v>852</v>
      </c>
      <c r="P174" s="26"/>
      <c r="Q174" s="26"/>
      <c r="R174" s="25" t="s">
        <v>37</v>
      </c>
      <c r="S174" s="37"/>
      <c r="T174" s="27" t="s">
        <v>210</v>
      </c>
      <c r="U174" s="27" t="s">
        <v>59</v>
      </c>
      <c r="V174" s="34"/>
      <c r="W174" s="27" t="s">
        <v>853</v>
      </c>
      <c r="X174" s="94">
        <v>44862.0</v>
      </c>
      <c r="Y174" s="31"/>
      <c r="Z174" s="40"/>
      <c r="AA174" s="34"/>
      <c r="AB174" s="33"/>
      <c r="AC174" s="33"/>
      <c r="AD174" s="33"/>
      <c r="AE174" s="34"/>
      <c r="AF174" s="33"/>
      <c r="AG174" s="34"/>
      <c r="AH174" s="33"/>
      <c r="AI174" s="33"/>
      <c r="AJ174" s="33"/>
      <c r="AK174" s="34"/>
      <c r="AL174" s="33"/>
      <c r="AM174" s="33"/>
      <c r="AN174" s="33"/>
      <c r="AO174" s="33"/>
      <c r="AP174" s="42"/>
      <c r="AQ174" s="42"/>
      <c r="AR174" s="33"/>
    </row>
    <row r="175" ht="15.75" customHeight="1">
      <c r="A175" s="45"/>
      <c r="B175" s="45" t="s">
        <v>854</v>
      </c>
      <c r="C175" s="43"/>
      <c r="D175" s="45" t="s">
        <v>115</v>
      </c>
      <c r="E175" s="23"/>
      <c r="F175" s="23"/>
      <c r="G175" s="23"/>
      <c r="H175" s="23"/>
      <c r="I175" s="23"/>
      <c r="J175" s="24"/>
      <c r="K175" s="45" t="s">
        <v>855</v>
      </c>
      <c r="L175" s="62">
        <v>5.373636851E9</v>
      </c>
      <c r="M175" s="45" t="s">
        <v>34</v>
      </c>
      <c r="N175" s="45" t="s">
        <v>35</v>
      </c>
      <c r="O175" s="45" t="s">
        <v>856</v>
      </c>
      <c r="P175" s="26"/>
      <c r="Q175" s="26"/>
      <c r="R175" s="25" t="s">
        <v>37</v>
      </c>
      <c r="S175" s="37"/>
      <c r="T175" s="28" t="s">
        <v>97</v>
      </c>
      <c r="U175" s="28" t="s">
        <v>59</v>
      </c>
      <c r="V175" s="28" t="s">
        <v>40</v>
      </c>
      <c r="W175" s="28" t="s">
        <v>857</v>
      </c>
      <c r="X175" s="57">
        <v>44862.0</v>
      </c>
      <c r="Y175" s="31"/>
      <c r="Z175" s="40"/>
      <c r="AA175" s="34"/>
      <c r="AB175" s="33"/>
      <c r="AC175" s="34"/>
      <c r="AD175" s="33"/>
      <c r="AE175" s="34"/>
      <c r="AF175" s="33"/>
      <c r="AG175" s="34"/>
      <c r="AH175" s="33"/>
      <c r="AI175" s="33"/>
      <c r="AJ175" s="33"/>
      <c r="AK175" s="34"/>
      <c r="AL175" s="34"/>
      <c r="AM175" s="33"/>
      <c r="AN175" s="33"/>
      <c r="AO175" s="33"/>
      <c r="AP175" s="42"/>
      <c r="AQ175" s="42"/>
      <c r="AR175" s="33"/>
    </row>
    <row r="176" ht="15.75" customHeight="1">
      <c r="A176" s="71" t="s">
        <v>858</v>
      </c>
      <c r="B176" s="21" t="s">
        <v>859</v>
      </c>
      <c r="C176" s="23"/>
      <c r="D176" s="21" t="s">
        <v>32</v>
      </c>
      <c r="E176" s="23"/>
      <c r="F176" s="23"/>
      <c r="G176" s="23"/>
      <c r="H176" s="23"/>
      <c r="I176" s="23"/>
      <c r="J176" s="24"/>
      <c r="K176" s="21" t="s">
        <v>860</v>
      </c>
      <c r="L176" s="21">
        <v>5.437823978E9</v>
      </c>
      <c r="M176" s="21" t="s">
        <v>45</v>
      </c>
      <c r="N176" s="21" t="s">
        <v>46</v>
      </c>
      <c r="O176" s="21" t="s">
        <v>737</v>
      </c>
      <c r="P176" s="26"/>
      <c r="Q176" s="26"/>
      <c r="R176" s="25" t="s">
        <v>37</v>
      </c>
      <c r="S176" s="37"/>
      <c r="T176" s="28" t="s">
        <v>97</v>
      </c>
      <c r="U176" s="28" t="s">
        <v>39</v>
      </c>
      <c r="V176" s="47" t="s">
        <v>40</v>
      </c>
      <c r="W176" s="28" t="s">
        <v>861</v>
      </c>
      <c r="X176" s="58"/>
      <c r="Y176" s="31"/>
      <c r="Z176" s="40"/>
      <c r="AA176" s="34"/>
      <c r="AB176" s="33"/>
      <c r="AC176" s="34"/>
      <c r="AD176" s="33"/>
      <c r="AE176" s="34"/>
      <c r="AF176" s="33"/>
      <c r="AG176" s="34"/>
      <c r="AH176" s="33"/>
      <c r="AI176" s="33"/>
      <c r="AJ176" s="33"/>
      <c r="AK176" s="34"/>
      <c r="AL176" s="34"/>
      <c r="AM176" s="33"/>
      <c r="AN176" s="33"/>
      <c r="AO176" s="33"/>
      <c r="AP176" s="42"/>
      <c r="AQ176" s="42"/>
      <c r="AR176" s="33"/>
    </row>
    <row r="177" ht="15.75" customHeight="1">
      <c r="A177" s="21"/>
      <c r="B177" s="21" t="s">
        <v>862</v>
      </c>
      <c r="C177" s="43"/>
      <c r="D177" s="21" t="s">
        <v>139</v>
      </c>
      <c r="E177" s="23"/>
      <c r="F177" s="23"/>
      <c r="G177" s="23"/>
      <c r="H177" s="23"/>
      <c r="I177" s="23"/>
      <c r="J177" s="24"/>
      <c r="K177" s="21" t="s">
        <v>863</v>
      </c>
      <c r="L177" s="21">
        <v>5.312112179E9</v>
      </c>
      <c r="M177" s="21" t="s">
        <v>45</v>
      </c>
      <c r="N177" s="21" t="s">
        <v>125</v>
      </c>
      <c r="O177" s="21" t="s">
        <v>864</v>
      </c>
      <c r="P177" s="26"/>
      <c r="Q177" s="26"/>
      <c r="R177" s="25" t="s">
        <v>37</v>
      </c>
      <c r="S177" s="37"/>
      <c r="T177" s="28" t="s">
        <v>71</v>
      </c>
      <c r="U177" s="28" t="s">
        <v>39</v>
      </c>
      <c r="V177" s="28" t="s">
        <v>40</v>
      </c>
      <c r="W177" s="28" t="s">
        <v>865</v>
      </c>
      <c r="X177" s="30">
        <v>44861.0</v>
      </c>
      <c r="Y177" s="31"/>
      <c r="Z177" s="40"/>
      <c r="AA177" s="33"/>
      <c r="AB177" s="33"/>
      <c r="AC177" s="33"/>
      <c r="AD177" s="33"/>
      <c r="AE177" s="34"/>
      <c r="AF177" s="33"/>
      <c r="AG177" s="34"/>
      <c r="AH177" s="33"/>
      <c r="AI177" s="33"/>
      <c r="AJ177" s="33"/>
      <c r="AK177" s="33"/>
      <c r="AL177" s="33"/>
      <c r="AM177" s="33"/>
      <c r="AN177" s="33"/>
      <c r="AO177" s="33"/>
      <c r="AP177" s="42"/>
      <c r="AQ177" s="42"/>
      <c r="AR177" s="33"/>
    </row>
    <row r="178" ht="15.75" customHeight="1">
      <c r="A178" s="21"/>
      <c r="B178" s="21" t="s">
        <v>866</v>
      </c>
      <c r="C178" s="23"/>
      <c r="D178" s="21" t="s">
        <v>32</v>
      </c>
      <c r="E178" s="23"/>
      <c r="F178" s="23"/>
      <c r="G178" s="23"/>
      <c r="H178" s="23"/>
      <c r="I178" s="23"/>
      <c r="J178" s="24"/>
      <c r="K178" s="21" t="s">
        <v>867</v>
      </c>
      <c r="L178" s="21">
        <v>5.469504177E9</v>
      </c>
      <c r="M178" s="21" t="s">
        <v>45</v>
      </c>
      <c r="N178" s="21" t="s">
        <v>46</v>
      </c>
      <c r="O178" s="21" t="s">
        <v>168</v>
      </c>
      <c r="P178" s="26"/>
      <c r="Q178" s="26"/>
      <c r="R178" s="25" t="s">
        <v>37</v>
      </c>
      <c r="S178" s="37"/>
      <c r="T178" s="28" t="s">
        <v>88</v>
      </c>
      <c r="U178" s="28" t="s">
        <v>39</v>
      </c>
      <c r="V178" s="28" t="s">
        <v>89</v>
      </c>
      <c r="W178" s="28" t="s">
        <v>868</v>
      </c>
      <c r="X178" s="58"/>
      <c r="Y178" s="31"/>
      <c r="Z178" s="40"/>
      <c r="AA178" s="33"/>
      <c r="AB178" s="33"/>
      <c r="AC178" s="33"/>
      <c r="AD178" s="33"/>
      <c r="AE178" s="34"/>
      <c r="AF178" s="33"/>
      <c r="AG178" s="34"/>
      <c r="AH178" s="33"/>
      <c r="AI178" s="33"/>
      <c r="AJ178" s="33"/>
      <c r="AK178" s="33"/>
      <c r="AL178" s="33"/>
      <c r="AM178" s="33"/>
      <c r="AN178" s="33"/>
      <c r="AO178" s="33"/>
      <c r="AP178" s="42"/>
      <c r="AQ178" s="42"/>
      <c r="AR178" s="33"/>
    </row>
    <row r="179" ht="15.75" customHeight="1">
      <c r="A179" s="21"/>
      <c r="B179" s="21" t="s">
        <v>869</v>
      </c>
      <c r="C179" s="43"/>
      <c r="D179" s="21" t="s">
        <v>43</v>
      </c>
      <c r="E179" s="23"/>
      <c r="F179" s="23"/>
      <c r="G179" s="23"/>
      <c r="H179" s="23"/>
      <c r="I179" s="23"/>
      <c r="J179" s="24"/>
      <c r="K179" s="21" t="s">
        <v>870</v>
      </c>
      <c r="L179" s="21">
        <v>5.523229571E9</v>
      </c>
      <c r="M179" s="21" t="s">
        <v>34</v>
      </c>
      <c r="N179" s="21" t="s">
        <v>35</v>
      </c>
      <c r="O179" s="21" t="s">
        <v>871</v>
      </c>
      <c r="P179" s="26"/>
      <c r="Q179" s="26"/>
      <c r="R179" s="25" t="s">
        <v>37</v>
      </c>
      <c r="S179" s="37"/>
      <c r="T179" s="28" t="s">
        <v>82</v>
      </c>
      <c r="U179" s="28" t="s">
        <v>170</v>
      </c>
      <c r="V179" s="47"/>
      <c r="W179" s="28" t="s">
        <v>872</v>
      </c>
      <c r="X179" s="30">
        <v>44862.0</v>
      </c>
      <c r="Y179" s="31"/>
      <c r="Z179" s="40"/>
      <c r="AA179" s="34"/>
      <c r="AB179" s="33"/>
      <c r="AC179" s="33"/>
      <c r="AD179" s="33"/>
      <c r="AE179" s="34"/>
      <c r="AF179" s="33"/>
      <c r="AG179" s="34"/>
      <c r="AH179" s="33"/>
      <c r="AI179" s="33"/>
      <c r="AJ179" s="33"/>
      <c r="AK179" s="34"/>
      <c r="AL179" s="33"/>
      <c r="AM179" s="33"/>
      <c r="AN179" s="33"/>
      <c r="AO179" s="33"/>
      <c r="AP179" s="42"/>
      <c r="AQ179" s="42"/>
      <c r="AR179" s="33"/>
    </row>
    <row r="180" ht="15.75" customHeight="1">
      <c r="A180" s="36">
        <v>5.453136621E9</v>
      </c>
      <c r="B180" s="21" t="s">
        <v>873</v>
      </c>
      <c r="C180" s="23"/>
      <c r="D180" s="21" t="s">
        <v>186</v>
      </c>
      <c r="E180" s="23"/>
      <c r="F180" s="23"/>
      <c r="G180" s="23"/>
      <c r="H180" s="23"/>
      <c r="I180" s="23"/>
      <c r="J180" s="24"/>
      <c r="K180" s="21" t="s">
        <v>874</v>
      </c>
      <c r="L180" s="21">
        <v>4.122244064E9</v>
      </c>
      <c r="M180" s="21" t="s">
        <v>34</v>
      </c>
      <c r="N180" s="21" t="s">
        <v>35</v>
      </c>
      <c r="O180" s="21" t="s">
        <v>875</v>
      </c>
      <c r="P180" s="26"/>
      <c r="Q180" s="26"/>
      <c r="R180" s="25" t="s">
        <v>37</v>
      </c>
      <c r="S180" s="37"/>
      <c r="T180" s="28" t="s">
        <v>58</v>
      </c>
      <c r="U180" s="28" t="s">
        <v>39</v>
      </c>
      <c r="V180" s="65" t="s">
        <v>40</v>
      </c>
      <c r="W180" s="28" t="s">
        <v>65</v>
      </c>
      <c r="X180" s="58"/>
      <c r="Y180" s="31"/>
      <c r="Z180" s="40"/>
      <c r="AA180" s="33"/>
      <c r="AB180" s="33"/>
      <c r="AC180" s="33"/>
      <c r="AD180" s="33"/>
      <c r="AE180" s="34"/>
      <c r="AF180" s="33"/>
      <c r="AG180" s="34"/>
      <c r="AH180" s="33"/>
      <c r="AI180" s="33"/>
      <c r="AJ180" s="33"/>
      <c r="AK180" s="33"/>
      <c r="AL180" s="33"/>
      <c r="AM180" s="33"/>
      <c r="AN180" s="33"/>
      <c r="AO180" s="33"/>
      <c r="AP180" s="42"/>
      <c r="AQ180" s="42"/>
      <c r="AR180" s="33"/>
    </row>
    <row r="181" ht="15.75" customHeight="1">
      <c r="A181" s="21"/>
      <c r="B181" s="21" t="s">
        <v>876</v>
      </c>
      <c r="C181" s="43"/>
      <c r="D181" s="21" t="s">
        <v>139</v>
      </c>
      <c r="E181" s="23"/>
      <c r="F181" s="23"/>
      <c r="G181" s="23"/>
      <c r="H181" s="23"/>
      <c r="I181" s="23"/>
      <c r="J181" s="24"/>
      <c r="K181" s="21" t="s">
        <v>877</v>
      </c>
      <c r="L181" s="21">
        <v>4.122520541E9</v>
      </c>
      <c r="M181" s="21" t="s">
        <v>94</v>
      </c>
      <c r="N181" s="21" t="s">
        <v>182</v>
      </c>
      <c r="O181" s="21" t="s">
        <v>878</v>
      </c>
      <c r="P181" s="26"/>
      <c r="Q181" s="26"/>
      <c r="R181" s="25" t="s">
        <v>37</v>
      </c>
      <c r="S181" s="37"/>
      <c r="T181" s="28" t="s">
        <v>88</v>
      </c>
      <c r="U181" s="28" t="s">
        <v>39</v>
      </c>
      <c r="V181" s="29" t="s">
        <v>40</v>
      </c>
      <c r="W181" s="28" t="s">
        <v>879</v>
      </c>
      <c r="X181" s="58"/>
      <c r="Y181" s="31"/>
      <c r="Z181" s="40"/>
      <c r="AA181" s="34"/>
      <c r="AB181" s="33"/>
      <c r="AC181" s="34"/>
      <c r="AD181" s="33"/>
      <c r="AE181" s="34"/>
      <c r="AF181" s="33"/>
      <c r="AG181" s="34"/>
      <c r="AH181" s="33"/>
      <c r="AI181" s="33"/>
      <c r="AJ181" s="33"/>
      <c r="AK181" s="34"/>
      <c r="AL181" s="34"/>
      <c r="AM181" s="33"/>
      <c r="AN181" s="33"/>
      <c r="AO181" s="33"/>
      <c r="AP181" s="42"/>
      <c r="AQ181" s="42"/>
      <c r="AR181" s="33"/>
    </row>
    <row r="182" ht="15.75" customHeight="1">
      <c r="A182" s="21"/>
      <c r="B182" s="21" t="s">
        <v>880</v>
      </c>
      <c r="C182" s="43"/>
      <c r="D182" s="21" t="s">
        <v>52</v>
      </c>
      <c r="E182" s="23"/>
      <c r="F182" s="23"/>
      <c r="G182" s="23"/>
      <c r="H182" s="23"/>
      <c r="I182" s="23"/>
      <c r="J182" s="24"/>
      <c r="K182" s="21" t="s">
        <v>881</v>
      </c>
      <c r="L182" s="21">
        <v>4.125051721E9</v>
      </c>
      <c r="M182" s="21" t="s">
        <v>45</v>
      </c>
      <c r="N182" s="21" t="s">
        <v>46</v>
      </c>
      <c r="O182" s="21" t="s">
        <v>882</v>
      </c>
      <c r="P182" s="26"/>
      <c r="Q182" s="26"/>
      <c r="R182" s="25" t="s">
        <v>37</v>
      </c>
      <c r="S182" s="37"/>
      <c r="T182" s="28" t="s">
        <v>48</v>
      </c>
      <c r="U182" s="28" t="s">
        <v>39</v>
      </c>
      <c r="V182" s="82"/>
      <c r="W182" s="28" t="s">
        <v>883</v>
      </c>
      <c r="X182" s="58"/>
      <c r="Y182" s="31"/>
      <c r="Z182" s="40"/>
      <c r="AA182" s="34"/>
      <c r="AB182" s="33"/>
      <c r="AC182" s="33"/>
      <c r="AD182" s="33"/>
      <c r="AE182" s="34"/>
      <c r="AF182" s="33"/>
      <c r="AG182" s="34"/>
      <c r="AH182" s="33"/>
      <c r="AI182" s="33"/>
      <c r="AJ182" s="33"/>
      <c r="AK182" s="33"/>
      <c r="AL182" s="33"/>
      <c r="AM182" s="33"/>
      <c r="AN182" s="33"/>
      <c r="AO182" s="33"/>
      <c r="AP182" s="42"/>
      <c r="AQ182" s="42"/>
      <c r="AR182" s="33"/>
    </row>
    <row r="183" ht="15.75" customHeight="1">
      <c r="A183" s="21"/>
      <c r="B183" s="21" t="s">
        <v>884</v>
      </c>
      <c r="C183" s="43"/>
      <c r="D183" s="21" t="s">
        <v>52</v>
      </c>
      <c r="E183" s="23"/>
      <c r="F183" s="23"/>
      <c r="G183" s="23"/>
      <c r="H183" s="23"/>
      <c r="I183" s="23"/>
      <c r="J183" s="24"/>
      <c r="K183" s="21" t="s">
        <v>885</v>
      </c>
      <c r="L183" s="21">
        <v>4.125029383E9</v>
      </c>
      <c r="M183" s="21" t="s">
        <v>45</v>
      </c>
      <c r="N183" s="77" t="s">
        <v>46</v>
      </c>
      <c r="O183" s="21" t="s">
        <v>886</v>
      </c>
      <c r="P183" s="26"/>
      <c r="Q183" s="26"/>
      <c r="R183" s="25" t="s">
        <v>37</v>
      </c>
      <c r="S183" s="37"/>
      <c r="T183" s="28" t="s">
        <v>210</v>
      </c>
      <c r="U183" s="28" t="s">
        <v>264</v>
      </c>
      <c r="V183" s="95"/>
      <c r="W183" s="28"/>
      <c r="X183" s="30">
        <v>44860.0</v>
      </c>
      <c r="Y183" s="31"/>
      <c r="Z183" s="40"/>
      <c r="AA183" s="34"/>
      <c r="AB183" s="33"/>
      <c r="AC183" s="33"/>
      <c r="AD183" s="33"/>
      <c r="AE183" s="34"/>
      <c r="AF183" s="33"/>
      <c r="AG183" s="34"/>
      <c r="AH183" s="33"/>
      <c r="AI183" s="33"/>
      <c r="AJ183" s="33"/>
      <c r="AK183" s="34"/>
      <c r="AL183" s="33"/>
      <c r="AM183" s="33"/>
      <c r="AN183" s="33"/>
      <c r="AO183" s="33"/>
      <c r="AP183" s="42"/>
      <c r="AQ183" s="42"/>
      <c r="AR183" s="33"/>
    </row>
    <row r="184" ht="15.75" customHeight="1">
      <c r="A184" s="21"/>
      <c r="B184" s="21" t="s">
        <v>887</v>
      </c>
      <c r="C184" s="23"/>
      <c r="D184" s="21" t="s">
        <v>302</v>
      </c>
      <c r="E184" s="23"/>
      <c r="F184" s="23"/>
      <c r="G184" s="23"/>
      <c r="H184" s="23"/>
      <c r="I184" s="23"/>
      <c r="J184" s="24"/>
      <c r="K184" s="21" t="s">
        <v>888</v>
      </c>
      <c r="L184" s="76">
        <v>5.055419383E9</v>
      </c>
      <c r="M184" s="21" t="s">
        <v>45</v>
      </c>
      <c r="N184" s="21" t="s">
        <v>197</v>
      </c>
      <c r="O184" s="21" t="s">
        <v>889</v>
      </c>
      <c r="P184" s="26"/>
      <c r="Q184" s="26"/>
      <c r="R184" s="25" t="s">
        <v>37</v>
      </c>
      <c r="S184" s="37"/>
      <c r="T184" s="28" t="s">
        <v>71</v>
      </c>
      <c r="U184" s="28" t="s">
        <v>264</v>
      </c>
      <c r="V184" s="28" t="s">
        <v>890</v>
      </c>
      <c r="W184" s="28" t="s">
        <v>891</v>
      </c>
      <c r="X184" s="30">
        <v>44860.0</v>
      </c>
      <c r="Y184" s="31"/>
      <c r="Z184" s="40"/>
      <c r="AA184" s="33"/>
      <c r="AB184" s="33"/>
      <c r="AC184" s="33"/>
      <c r="AD184" s="33"/>
      <c r="AE184" s="34"/>
      <c r="AF184" s="33"/>
      <c r="AG184" s="34"/>
      <c r="AH184" s="33"/>
      <c r="AI184" s="33"/>
      <c r="AJ184" s="33"/>
      <c r="AK184" s="33"/>
      <c r="AL184" s="33"/>
      <c r="AM184" s="33"/>
      <c r="AN184" s="33"/>
      <c r="AO184" s="33"/>
      <c r="AP184" s="42"/>
      <c r="AQ184" s="42"/>
      <c r="AR184" s="33"/>
    </row>
    <row r="185" ht="15.75" customHeight="1">
      <c r="A185" s="21"/>
      <c r="B185" s="21" t="s">
        <v>892</v>
      </c>
      <c r="C185" s="43"/>
      <c r="D185" s="21" t="s">
        <v>173</v>
      </c>
      <c r="E185" s="23"/>
      <c r="F185" s="23"/>
      <c r="G185" s="23"/>
      <c r="H185" s="23"/>
      <c r="I185" s="23"/>
      <c r="J185" s="24"/>
      <c r="K185" s="21" t="s">
        <v>893</v>
      </c>
      <c r="L185" s="21">
        <v>5.331529483E9</v>
      </c>
      <c r="M185" s="21" t="s">
        <v>94</v>
      </c>
      <c r="N185" s="21" t="s">
        <v>182</v>
      </c>
      <c r="O185" s="21" t="s">
        <v>894</v>
      </c>
      <c r="P185" s="26"/>
      <c r="Q185" s="26"/>
      <c r="R185" s="25" t="s">
        <v>37</v>
      </c>
      <c r="S185" s="37"/>
      <c r="T185" s="28" t="s">
        <v>71</v>
      </c>
      <c r="U185" s="38" t="s">
        <v>59</v>
      </c>
      <c r="V185" s="38" t="s">
        <v>890</v>
      </c>
      <c r="W185" s="38"/>
      <c r="X185" s="30">
        <v>44862.0</v>
      </c>
      <c r="Y185" s="39"/>
      <c r="Z185" s="51"/>
      <c r="AA185" s="33"/>
      <c r="AB185" s="33"/>
      <c r="AC185" s="33"/>
      <c r="AD185" s="33"/>
      <c r="AE185" s="34"/>
      <c r="AF185" s="33"/>
      <c r="AG185" s="34"/>
      <c r="AH185" s="33"/>
      <c r="AI185" s="33"/>
      <c r="AJ185" s="33"/>
      <c r="AK185" s="33"/>
      <c r="AL185" s="33"/>
      <c r="AM185" s="33"/>
      <c r="AN185" s="33"/>
      <c r="AO185" s="33"/>
      <c r="AP185" s="42"/>
      <c r="AQ185" s="42"/>
      <c r="AR185" s="33"/>
    </row>
    <row r="186" ht="15.75" customHeight="1">
      <c r="A186" s="21"/>
      <c r="B186" s="21" t="s">
        <v>895</v>
      </c>
      <c r="C186" s="23"/>
      <c r="D186" s="21" t="s">
        <v>158</v>
      </c>
      <c r="E186" s="23"/>
      <c r="F186" s="23"/>
      <c r="G186" s="23"/>
      <c r="H186" s="23"/>
      <c r="I186" s="23"/>
      <c r="J186" s="24"/>
      <c r="K186" s="21" t="s">
        <v>896</v>
      </c>
      <c r="L186" s="21">
        <v>5.366948501E9</v>
      </c>
      <c r="M186" s="21" t="s">
        <v>45</v>
      </c>
      <c r="N186" s="21" t="s">
        <v>46</v>
      </c>
      <c r="O186" s="21" t="s">
        <v>897</v>
      </c>
      <c r="P186" s="26"/>
      <c r="Q186" s="26"/>
      <c r="R186" s="25" t="s">
        <v>37</v>
      </c>
      <c r="S186" s="37"/>
      <c r="T186" s="28" t="s">
        <v>88</v>
      </c>
      <c r="U186" s="28" t="s">
        <v>39</v>
      </c>
      <c r="V186" s="28" t="s">
        <v>40</v>
      </c>
      <c r="W186" s="28" t="s">
        <v>898</v>
      </c>
      <c r="X186" s="58"/>
      <c r="Y186" s="31"/>
      <c r="Z186" s="40"/>
      <c r="AA186" s="33"/>
      <c r="AB186" s="33"/>
      <c r="AC186" s="33"/>
      <c r="AD186" s="33"/>
      <c r="AE186" s="34"/>
      <c r="AF186" s="33"/>
      <c r="AG186" s="34"/>
      <c r="AH186" s="33"/>
      <c r="AI186" s="33"/>
      <c r="AJ186" s="33"/>
      <c r="AK186" s="33"/>
      <c r="AL186" s="33"/>
      <c r="AM186" s="33"/>
      <c r="AN186" s="33"/>
      <c r="AO186" s="33"/>
      <c r="AP186" s="42"/>
      <c r="AQ186" s="42"/>
      <c r="AR186" s="33"/>
    </row>
    <row r="187" ht="15.75" customHeight="1">
      <c r="A187" s="71" t="s">
        <v>899</v>
      </c>
      <c r="B187" s="96" t="s">
        <v>900</v>
      </c>
      <c r="C187" s="43"/>
      <c r="D187" s="21" t="s">
        <v>186</v>
      </c>
      <c r="E187" s="23"/>
      <c r="F187" s="23"/>
      <c r="G187" s="23"/>
      <c r="H187" s="23"/>
      <c r="I187" s="23"/>
      <c r="J187" s="24"/>
      <c r="K187" s="21" t="s">
        <v>901</v>
      </c>
      <c r="L187" s="36">
        <v>5.302395412E9</v>
      </c>
      <c r="M187" s="21" t="s">
        <v>45</v>
      </c>
      <c r="N187" s="97" t="s">
        <v>125</v>
      </c>
      <c r="O187" s="96" t="s">
        <v>902</v>
      </c>
      <c r="P187" s="26"/>
      <c r="Q187" s="26"/>
      <c r="R187" s="80" t="s">
        <v>28</v>
      </c>
      <c r="S187" s="37"/>
      <c r="T187" s="28" t="s">
        <v>58</v>
      </c>
      <c r="U187" s="28" t="s">
        <v>77</v>
      </c>
      <c r="V187" s="66" t="s">
        <v>103</v>
      </c>
      <c r="W187" s="66" t="s">
        <v>903</v>
      </c>
      <c r="X187" s="58"/>
      <c r="Y187" s="31"/>
      <c r="Z187" s="40"/>
      <c r="AA187" s="33"/>
      <c r="AB187" s="33"/>
      <c r="AC187" s="33"/>
      <c r="AD187" s="33"/>
      <c r="AE187" s="34"/>
      <c r="AF187" s="33"/>
      <c r="AG187" s="34"/>
      <c r="AH187" s="33"/>
      <c r="AI187" s="33"/>
      <c r="AJ187" s="33"/>
      <c r="AK187" s="33"/>
      <c r="AL187" s="33"/>
      <c r="AM187" s="33"/>
      <c r="AN187" s="33"/>
      <c r="AO187" s="33"/>
      <c r="AP187" s="42"/>
      <c r="AQ187" s="42"/>
      <c r="AR187" s="33"/>
    </row>
    <row r="188" ht="15.75" customHeight="1">
      <c r="A188" s="71" t="s">
        <v>899</v>
      </c>
      <c r="B188" s="21" t="s">
        <v>904</v>
      </c>
      <c r="C188" s="43"/>
      <c r="D188" s="21" t="s">
        <v>186</v>
      </c>
      <c r="E188" s="23"/>
      <c r="F188" s="23"/>
      <c r="G188" s="23"/>
      <c r="H188" s="23"/>
      <c r="I188" s="23"/>
      <c r="J188" s="24"/>
      <c r="K188" s="21" t="s">
        <v>901</v>
      </c>
      <c r="L188" s="21">
        <v>5.388261668E9</v>
      </c>
      <c r="M188" s="21" t="s">
        <v>45</v>
      </c>
      <c r="N188" s="21" t="s">
        <v>141</v>
      </c>
      <c r="O188" s="21" t="s">
        <v>902</v>
      </c>
      <c r="P188" s="26"/>
      <c r="Q188" s="26"/>
      <c r="R188" s="80" t="s">
        <v>28</v>
      </c>
      <c r="S188" s="37"/>
      <c r="T188" s="28" t="s">
        <v>58</v>
      </c>
      <c r="U188" s="28" t="s">
        <v>77</v>
      </c>
      <c r="V188" s="28" t="s">
        <v>103</v>
      </c>
      <c r="W188" s="28" t="s">
        <v>903</v>
      </c>
      <c r="X188" s="58"/>
      <c r="Y188" s="31"/>
      <c r="Z188" s="40"/>
      <c r="AA188" s="33"/>
      <c r="AB188" s="33"/>
      <c r="AC188" s="33"/>
      <c r="AD188" s="33"/>
      <c r="AE188" s="34"/>
      <c r="AF188" s="33"/>
      <c r="AG188" s="34"/>
      <c r="AH188" s="33"/>
      <c r="AI188" s="33"/>
      <c r="AJ188" s="33"/>
      <c r="AK188" s="33"/>
      <c r="AL188" s="33"/>
      <c r="AM188" s="33"/>
      <c r="AN188" s="33"/>
      <c r="AO188" s="33"/>
      <c r="AP188" s="42"/>
      <c r="AQ188" s="42"/>
      <c r="AR188" s="33"/>
    </row>
    <row r="189" ht="15.75" hidden="1" customHeight="1">
      <c r="A189" s="21"/>
      <c r="B189" s="21" t="s">
        <v>905</v>
      </c>
      <c r="C189" s="43"/>
      <c r="D189" s="21" t="s">
        <v>302</v>
      </c>
      <c r="E189" s="23"/>
      <c r="F189" s="23"/>
      <c r="G189" s="23"/>
      <c r="H189" s="23"/>
      <c r="I189" s="23"/>
      <c r="J189" s="24"/>
      <c r="K189" s="21" t="s">
        <v>906</v>
      </c>
      <c r="L189" s="21">
        <v>5.525026245E9</v>
      </c>
      <c r="M189" s="21" t="s">
        <v>149</v>
      </c>
      <c r="N189" s="21" t="s">
        <v>907</v>
      </c>
      <c r="O189" s="21" t="s">
        <v>908</v>
      </c>
      <c r="P189" s="26"/>
      <c r="Q189" s="26"/>
      <c r="R189" s="25" t="s">
        <v>37</v>
      </c>
      <c r="S189" s="37"/>
      <c r="T189" s="27" t="s">
        <v>97</v>
      </c>
      <c r="U189" s="27" t="s">
        <v>59</v>
      </c>
      <c r="V189" s="37"/>
      <c r="W189" s="27" t="s">
        <v>909</v>
      </c>
      <c r="X189" s="98">
        <v>44862.0</v>
      </c>
      <c r="Y189" s="31"/>
      <c r="Z189" s="40"/>
      <c r="AA189" s="34"/>
      <c r="AB189" s="33"/>
      <c r="AC189" s="33"/>
      <c r="AD189" s="33"/>
      <c r="AE189" s="34"/>
      <c r="AF189" s="33"/>
      <c r="AG189" s="34"/>
      <c r="AH189" s="33"/>
      <c r="AI189" s="33"/>
      <c r="AJ189" s="33"/>
      <c r="AK189" s="34"/>
      <c r="AL189" s="33"/>
      <c r="AM189" s="33"/>
      <c r="AN189" s="33"/>
      <c r="AO189" s="33"/>
      <c r="AP189" s="42"/>
      <c r="AQ189" s="42"/>
      <c r="AR189" s="33"/>
    </row>
    <row r="190" ht="15.75" customHeight="1">
      <c r="A190" s="21"/>
      <c r="B190" s="21" t="s">
        <v>910</v>
      </c>
      <c r="C190" s="23"/>
      <c r="D190" s="21" t="s">
        <v>43</v>
      </c>
      <c r="E190" s="23"/>
      <c r="F190" s="23"/>
      <c r="G190" s="23"/>
      <c r="H190" s="23"/>
      <c r="I190" s="23"/>
      <c r="J190" s="24"/>
      <c r="K190" s="21" t="s">
        <v>911</v>
      </c>
      <c r="L190" s="21">
        <v>5.524428021E9</v>
      </c>
      <c r="M190" s="21" t="s">
        <v>45</v>
      </c>
      <c r="N190" s="21" t="s">
        <v>109</v>
      </c>
      <c r="O190" s="21" t="s">
        <v>912</v>
      </c>
      <c r="P190" s="26"/>
      <c r="Q190" s="26"/>
      <c r="R190" s="25" t="s">
        <v>37</v>
      </c>
      <c r="S190" s="37"/>
      <c r="T190" s="28" t="s">
        <v>97</v>
      </c>
      <c r="U190" s="28" t="s">
        <v>59</v>
      </c>
      <c r="V190" s="28" t="s">
        <v>40</v>
      </c>
      <c r="W190" s="28" t="s">
        <v>913</v>
      </c>
      <c r="X190" s="30">
        <v>44862.0</v>
      </c>
      <c r="Y190" s="31"/>
      <c r="Z190" s="40"/>
      <c r="AA190" s="34"/>
      <c r="AB190" s="33"/>
      <c r="AC190" s="33"/>
      <c r="AD190" s="33"/>
      <c r="AE190" s="34"/>
      <c r="AF190" s="33"/>
      <c r="AG190" s="34"/>
      <c r="AH190" s="33"/>
      <c r="AI190" s="33"/>
      <c r="AJ190" s="33"/>
      <c r="AK190" s="34"/>
      <c r="AL190" s="33"/>
      <c r="AM190" s="33"/>
      <c r="AN190" s="33"/>
      <c r="AO190" s="33"/>
      <c r="AP190" s="42"/>
      <c r="AQ190" s="42"/>
      <c r="AR190" s="33"/>
    </row>
    <row r="191" ht="15.75" customHeight="1">
      <c r="A191" s="20" t="s">
        <v>914</v>
      </c>
      <c r="B191" s="21" t="s">
        <v>910</v>
      </c>
      <c r="C191" s="43"/>
      <c r="D191" s="99" t="s">
        <v>43</v>
      </c>
      <c r="E191" s="23"/>
      <c r="F191" s="23"/>
      <c r="G191" s="23"/>
      <c r="H191" s="23"/>
      <c r="I191" s="23"/>
      <c r="J191" s="24"/>
      <c r="K191" s="21" t="s">
        <v>915</v>
      </c>
      <c r="L191" s="36">
        <v>5.538751024E9</v>
      </c>
      <c r="M191" s="21" t="s">
        <v>45</v>
      </c>
      <c r="N191" s="77" t="s">
        <v>197</v>
      </c>
      <c r="O191" s="21" t="s">
        <v>916</v>
      </c>
      <c r="P191" s="26"/>
      <c r="Q191" s="25" t="s">
        <v>917</v>
      </c>
      <c r="R191" s="80" t="s">
        <v>28</v>
      </c>
      <c r="S191" s="37"/>
      <c r="T191" s="28" t="s">
        <v>58</v>
      </c>
      <c r="U191" s="28" t="s">
        <v>39</v>
      </c>
      <c r="V191" s="28" t="s">
        <v>257</v>
      </c>
      <c r="W191" s="28" t="s">
        <v>918</v>
      </c>
      <c r="X191" s="30">
        <v>44860.0</v>
      </c>
      <c r="Y191" s="31"/>
      <c r="Z191" s="40"/>
      <c r="AA191" s="33"/>
      <c r="AB191" s="33"/>
      <c r="AC191" s="33"/>
      <c r="AD191" s="33"/>
      <c r="AE191" s="34"/>
      <c r="AF191" s="33"/>
      <c r="AG191" s="34"/>
      <c r="AH191" s="33"/>
      <c r="AI191" s="33"/>
      <c r="AJ191" s="33"/>
      <c r="AK191" s="33"/>
      <c r="AL191" s="33"/>
      <c r="AM191" s="33"/>
      <c r="AN191" s="33"/>
      <c r="AO191" s="33"/>
      <c r="AP191" s="42"/>
      <c r="AQ191" s="42"/>
      <c r="AR191" s="33"/>
    </row>
    <row r="192" ht="15.75" customHeight="1">
      <c r="A192" s="100"/>
      <c r="B192" s="61" t="s">
        <v>919</v>
      </c>
      <c r="C192" s="100"/>
      <c r="D192" s="101" t="s">
        <v>52</v>
      </c>
      <c r="E192" s="100"/>
      <c r="F192" s="100"/>
      <c r="G192" s="102"/>
      <c r="H192" s="100"/>
      <c r="I192" s="100"/>
      <c r="J192" s="100"/>
      <c r="K192" s="100" t="s">
        <v>384</v>
      </c>
      <c r="L192" s="102">
        <v>4.125025516E9</v>
      </c>
      <c r="M192" s="100" t="s">
        <v>45</v>
      </c>
      <c r="N192" s="100" t="s">
        <v>197</v>
      </c>
      <c r="O192" s="100" t="s">
        <v>389</v>
      </c>
      <c r="P192" s="100" t="s">
        <v>37</v>
      </c>
      <c r="Q192" s="26"/>
      <c r="R192" s="26"/>
      <c r="S192" s="37"/>
      <c r="T192" s="28" t="s">
        <v>58</v>
      </c>
      <c r="U192" s="28" t="s">
        <v>264</v>
      </c>
      <c r="V192" s="28" t="s">
        <v>40</v>
      </c>
      <c r="W192" s="28" t="s">
        <v>920</v>
      </c>
      <c r="X192" s="57">
        <v>44858.0</v>
      </c>
      <c r="Y192" s="31"/>
      <c r="Z192" s="27" t="s">
        <v>60</v>
      </c>
      <c r="AA192" s="33"/>
      <c r="AB192" s="33"/>
      <c r="AC192" s="33"/>
      <c r="AD192" s="33"/>
      <c r="AE192" s="34"/>
      <c r="AF192" s="33"/>
      <c r="AG192" s="34"/>
      <c r="AH192" s="33"/>
      <c r="AI192" s="33"/>
      <c r="AJ192" s="33"/>
      <c r="AK192" s="33"/>
      <c r="AL192" s="33"/>
      <c r="AM192" s="33"/>
      <c r="AN192" s="33"/>
      <c r="AO192" s="33"/>
      <c r="AP192" s="42"/>
      <c r="AQ192" s="42"/>
      <c r="AR192" s="33"/>
    </row>
    <row r="193" ht="15.75" customHeight="1">
      <c r="A193" s="100"/>
      <c r="B193" s="61" t="s">
        <v>921</v>
      </c>
      <c r="C193" s="100"/>
      <c r="D193" s="61" t="s">
        <v>52</v>
      </c>
      <c r="E193" s="100"/>
      <c r="F193" s="102"/>
      <c r="G193" s="100"/>
      <c r="H193" s="100"/>
      <c r="I193" s="100"/>
      <c r="J193" s="100"/>
      <c r="K193" s="61" t="s">
        <v>922</v>
      </c>
      <c r="L193" s="46">
        <v>5.066618748E9</v>
      </c>
      <c r="M193" s="61" t="s">
        <v>45</v>
      </c>
      <c r="N193" s="61" t="s">
        <v>109</v>
      </c>
      <c r="O193" s="61" t="s">
        <v>923</v>
      </c>
      <c r="P193" s="100"/>
      <c r="Q193" s="25" t="s">
        <v>386</v>
      </c>
      <c r="R193" s="26"/>
      <c r="S193" s="37"/>
      <c r="T193" s="28" t="s">
        <v>58</v>
      </c>
      <c r="U193" s="28" t="s">
        <v>264</v>
      </c>
      <c r="V193" s="28" t="s">
        <v>40</v>
      </c>
      <c r="W193" s="28" t="s">
        <v>920</v>
      </c>
      <c r="X193" s="57">
        <v>44858.0</v>
      </c>
      <c r="Y193" s="31"/>
      <c r="Z193" s="27" t="s">
        <v>60</v>
      </c>
      <c r="AA193" s="33"/>
      <c r="AB193" s="33"/>
      <c r="AC193" s="33"/>
      <c r="AD193" s="33"/>
      <c r="AE193" s="34"/>
      <c r="AF193" s="33"/>
      <c r="AG193" s="34"/>
      <c r="AH193" s="33"/>
      <c r="AI193" s="33"/>
      <c r="AJ193" s="33"/>
      <c r="AK193" s="33"/>
      <c r="AL193" s="33"/>
      <c r="AM193" s="33"/>
      <c r="AN193" s="33"/>
      <c r="AO193" s="33"/>
      <c r="AP193" s="42"/>
      <c r="AQ193" s="42"/>
      <c r="AR193" s="33"/>
    </row>
    <row r="194" ht="15.75" customHeight="1">
      <c r="A194" s="100"/>
      <c r="B194" s="61" t="s">
        <v>924</v>
      </c>
      <c r="C194" s="100"/>
      <c r="D194" s="61" t="s">
        <v>52</v>
      </c>
      <c r="E194" s="100"/>
      <c r="F194" s="102"/>
      <c r="G194" s="100"/>
      <c r="H194" s="100"/>
      <c r="I194" s="100"/>
      <c r="J194" s="100"/>
      <c r="K194" s="61" t="s">
        <v>925</v>
      </c>
      <c r="L194" s="46">
        <v>5.066618748E9</v>
      </c>
      <c r="M194" s="61" t="s">
        <v>45</v>
      </c>
      <c r="N194" s="61" t="s">
        <v>197</v>
      </c>
      <c r="O194" s="61" t="s">
        <v>926</v>
      </c>
      <c r="P194" s="100"/>
      <c r="Q194" s="26"/>
      <c r="R194" s="26"/>
      <c r="S194" s="37"/>
      <c r="T194" s="28" t="s">
        <v>58</v>
      </c>
      <c r="U194" s="28" t="s">
        <v>264</v>
      </c>
      <c r="V194" s="28" t="s">
        <v>40</v>
      </c>
      <c r="W194" s="28" t="s">
        <v>920</v>
      </c>
      <c r="X194" s="57">
        <v>44858.0</v>
      </c>
      <c r="Y194" s="31"/>
      <c r="Z194" s="27" t="s">
        <v>60</v>
      </c>
      <c r="AA194" s="33"/>
      <c r="AB194" s="33"/>
      <c r="AC194" s="33"/>
      <c r="AD194" s="33"/>
      <c r="AE194" s="34"/>
      <c r="AF194" s="33"/>
      <c r="AG194" s="34"/>
      <c r="AH194" s="33"/>
      <c r="AI194" s="33"/>
      <c r="AJ194" s="33"/>
      <c r="AK194" s="33"/>
      <c r="AL194" s="33"/>
      <c r="AM194" s="33"/>
      <c r="AN194" s="33"/>
      <c r="AO194" s="33"/>
      <c r="AP194" s="42"/>
      <c r="AQ194" s="42"/>
      <c r="AR194" s="33"/>
    </row>
    <row r="195" ht="15.75" customHeight="1">
      <c r="A195" s="100"/>
      <c r="B195" s="61" t="s">
        <v>927</v>
      </c>
      <c r="C195" s="100"/>
      <c r="D195" s="61" t="s">
        <v>52</v>
      </c>
      <c r="E195" s="100" t="s">
        <v>384</v>
      </c>
      <c r="F195" s="102">
        <v>4.125025516E9</v>
      </c>
      <c r="G195" s="100" t="s">
        <v>45</v>
      </c>
      <c r="H195" s="100" t="s">
        <v>197</v>
      </c>
      <c r="I195" s="100" t="s">
        <v>389</v>
      </c>
      <c r="J195" s="100" t="s">
        <v>37</v>
      </c>
      <c r="K195" s="61" t="s">
        <v>928</v>
      </c>
      <c r="L195" s="46" t="s">
        <v>929</v>
      </c>
      <c r="M195" s="100" t="s">
        <v>34</v>
      </c>
      <c r="N195" s="100" t="s">
        <v>34</v>
      </c>
      <c r="O195" s="100" t="s">
        <v>392</v>
      </c>
      <c r="P195" s="100" t="s">
        <v>37</v>
      </c>
      <c r="Q195" s="26"/>
      <c r="R195" s="26"/>
      <c r="S195" s="37"/>
      <c r="T195" s="28" t="s">
        <v>216</v>
      </c>
      <c r="U195" s="28" t="s">
        <v>59</v>
      </c>
      <c r="V195" s="28" t="s">
        <v>40</v>
      </c>
      <c r="W195" s="28" t="s">
        <v>930</v>
      </c>
      <c r="X195" s="57">
        <v>44862.0</v>
      </c>
      <c r="Y195" s="31"/>
      <c r="Z195" s="40"/>
      <c r="AA195" s="33"/>
      <c r="AB195" s="33"/>
      <c r="AC195" s="33"/>
      <c r="AD195" s="33"/>
      <c r="AE195" s="34"/>
      <c r="AF195" s="33"/>
      <c r="AG195" s="34"/>
      <c r="AH195" s="33"/>
      <c r="AI195" s="33"/>
      <c r="AJ195" s="33"/>
      <c r="AK195" s="33"/>
      <c r="AL195" s="33"/>
      <c r="AM195" s="33"/>
      <c r="AN195" s="33"/>
      <c r="AO195" s="33"/>
      <c r="AP195" s="42"/>
      <c r="AQ195" s="42"/>
      <c r="AR195" s="33"/>
    </row>
    <row r="196" ht="15.75" customHeight="1">
      <c r="A196" s="103" t="s">
        <v>931</v>
      </c>
      <c r="B196" s="100" t="s">
        <v>655</v>
      </c>
      <c r="C196" s="104" t="s">
        <v>932</v>
      </c>
      <c r="D196" s="100" t="s">
        <v>52</v>
      </c>
      <c r="E196" s="100" t="s">
        <v>656</v>
      </c>
      <c r="F196" s="102">
        <v>5.384428686E9</v>
      </c>
      <c r="G196" s="100" t="s">
        <v>94</v>
      </c>
      <c r="H196" s="100" t="s">
        <v>410</v>
      </c>
      <c r="I196" s="100" t="s">
        <v>657</v>
      </c>
      <c r="J196" s="100" t="s">
        <v>37</v>
      </c>
      <c r="K196" s="100" t="s">
        <v>656</v>
      </c>
      <c r="L196" s="102">
        <v>5.384428686E9</v>
      </c>
      <c r="M196" s="100" t="s">
        <v>94</v>
      </c>
      <c r="N196" s="100" t="s">
        <v>410</v>
      </c>
      <c r="O196" s="100" t="s">
        <v>657</v>
      </c>
      <c r="P196" s="26"/>
      <c r="Q196" s="26"/>
      <c r="R196" s="26"/>
      <c r="S196" s="37"/>
      <c r="T196" s="28" t="s">
        <v>58</v>
      </c>
      <c r="U196" s="28" t="s">
        <v>77</v>
      </c>
      <c r="V196" s="28" t="s">
        <v>103</v>
      </c>
      <c r="W196" s="28" t="s">
        <v>933</v>
      </c>
      <c r="X196" s="58"/>
      <c r="Y196" s="31"/>
      <c r="Z196" s="40"/>
      <c r="AA196" s="33"/>
      <c r="AB196" s="33"/>
      <c r="AC196" s="33"/>
      <c r="AD196" s="33"/>
      <c r="AE196" s="34"/>
      <c r="AF196" s="33"/>
      <c r="AG196" s="34"/>
      <c r="AH196" s="33"/>
      <c r="AI196" s="33"/>
      <c r="AJ196" s="33"/>
      <c r="AK196" s="33"/>
      <c r="AL196" s="33"/>
      <c r="AM196" s="33"/>
      <c r="AN196" s="33"/>
      <c r="AO196" s="33"/>
      <c r="AP196" s="42"/>
      <c r="AQ196" s="42"/>
      <c r="AR196" s="33"/>
    </row>
    <row r="197" ht="15.75" customHeight="1">
      <c r="A197" s="105" t="s">
        <v>931</v>
      </c>
      <c r="B197" s="100" t="s">
        <v>934</v>
      </c>
      <c r="C197" s="104" t="s">
        <v>932</v>
      </c>
      <c r="D197" s="100" t="s">
        <v>52</v>
      </c>
      <c r="E197" s="100" t="s">
        <v>656</v>
      </c>
      <c r="F197" s="102">
        <v>5.384428686E9</v>
      </c>
      <c r="G197" s="100" t="s">
        <v>34</v>
      </c>
      <c r="H197" s="100" t="s">
        <v>35</v>
      </c>
      <c r="I197" s="100" t="s">
        <v>664</v>
      </c>
      <c r="J197" s="100" t="s">
        <v>37</v>
      </c>
      <c r="K197" s="100" t="s">
        <v>656</v>
      </c>
      <c r="L197" s="102">
        <v>5.384428686E9</v>
      </c>
      <c r="M197" s="100" t="s">
        <v>34</v>
      </c>
      <c r="N197" s="100" t="s">
        <v>35</v>
      </c>
      <c r="O197" s="100" t="s">
        <v>664</v>
      </c>
      <c r="P197" s="26"/>
      <c r="Q197" s="26"/>
      <c r="R197" s="26"/>
      <c r="S197" s="37"/>
      <c r="T197" s="28" t="s">
        <v>58</v>
      </c>
      <c r="U197" s="28" t="s">
        <v>77</v>
      </c>
      <c r="V197" s="49" t="s">
        <v>103</v>
      </c>
      <c r="W197" s="28" t="s">
        <v>933</v>
      </c>
      <c r="X197" s="58"/>
      <c r="Y197" s="31"/>
      <c r="Z197" s="40"/>
      <c r="AA197" s="33"/>
      <c r="AB197" s="33"/>
      <c r="AC197" s="33"/>
      <c r="AD197" s="33"/>
      <c r="AE197" s="34"/>
      <c r="AF197" s="33"/>
      <c r="AG197" s="34"/>
      <c r="AH197" s="33"/>
      <c r="AI197" s="33"/>
      <c r="AJ197" s="33"/>
      <c r="AK197" s="33"/>
      <c r="AL197" s="33"/>
      <c r="AM197" s="33"/>
      <c r="AN197" s="33"/>
      <c r="AO197" s="33"/>
      <c r="AP197" s="42"/>
      <c r="AQ197" s="42"/>
      <c r="AR197" s="33"/>
    </row>
    <row r="198" ht="15.75" customHeight="1">
      <c r="A198" s="105" t="s">
        <v>931</v>
      </c>
      <c r="B198" s="99" t="s">
        <v>660</v>
      </c>
      <c r="C198" s="23"/>
      <c r="D198" s="100" t="s">
        <v>52</v>
      </c>
      <c r="E198" s="23"/>
      <c r="F198" s="23"/>
      <c r="G198" s="23"/>
      <c r="H198" s="23"/>
      <c r="I198" s="23"/>
      <c r="J198" s="24"/>
      <c r="K198" s="100" t="s">
        <v>656</v>
      </c>
      <c r="L198" s="102">
        <v>5.384428686E9</v>
      </c>
      <c r="M198" s="99" t="s">
        <v>45</v>
      </c>
      <c r="N198" s="99" t="s">
        <v>935</v>
      </c>
      <c r="O198" s="99" t="s">
        <v>936</v>
      </c>
      <c r="P198" s="26"/>
      <c r="Q198" s="26"/>
      <c r="R198" s="26"/>
      <c r="S198" s="37"/>
      <c r="T198" s="28" t="s">
        <v>58</v>
      </c>
      <c r="U198" s="28" t="s">
        <v>77</v>
      </c>
      <c r="V198" s="49" t="s">
        <v>103</v>
      </c>
      <c r="W198" s="28" t="s">
        <v>933</v>
      </c>
      <c r="X198" s="58"/>
      <c r="Y198" s="31"/>
      <c r="Z198" s="40"/>
      <c r="AA198" s="34"/>
      <c r="AB198" s="33"/>
      <c r="AC198" s="34"/>
      <c r="AD198" s="33"/>
      <c r="AE198" s="34"/>
      <c r="AF198" s="33"/>
      <c r="AG198" s="34"/>
      <c r="AH198" s="33"/>
      <c r="AI198" s="33"/>
      <c r="AJ198" s="33"/>
      <c r="AK198" s="34"/>
      <c r="AL198" s="33"/>
      <c r="AM198" s="34"/>
      <c r="AN198" s="34"/>
      <c r="AO198" s="33"/>
      <c r="AP198" s="42"/>
      <c r="AQ198" s="42"/>
      <c r="AR198" s="33"/>
    </row>
    <row r="199" ht="15.75" customHeight="1">
      <c r="A199" s="100" t="s">
        <v>937</v>
      </c>
      <c r="B199" s="100" t="s">
        <v>938</v>
      </c>
      <c r="C199" s="104" t="s">
        <v>932</v>
      </c>
      <c r="D199" s="100" t="s">
        <v>67</v>
      </c>
      <c r="E199" s="100" t="s">
        <v>939</v>
      </c>
      <c r="F199" s="102">
        <v>5.392328634E9</v>
      </c>
      <c r="G199" s="100" t="s">
        <v>94</v>
      </c>
      <c r="H199" s="100" t="s">
        <v>246</v>
      </c>
      <c r="I199" s="100" t="s">
        <v>940</v>
      </c>
      <c r="J199" s="100" t="s">
        <v>941</v>
      </c>
      <c r="K199" s="100" t="s">
        <v>939</v>
      </c>
      <c r="L199" s="102">
        <v>5.392328634E9</v>
      </c>
      <c r="M199" s="100" t="s">
        <v>94</v>
      </c>
      <c r="N199" s="100" t="s">
        <v>246</v>
      </c>
      <c r="O199" s="100" t="s">
        <v>940</v>
      </c>
      <c r="P199" s="100" t="s">
        <v>941</v>
      </c>
      <c r="R199" s="25" t="s">
        <v>37</v>
      </c>
      <c r="T199" s="106"/>
      <c r="U199" s="106"/>
      <c r="V199" s="106"/>
      <c r="W199" s="107" t="s">
        <v>942</v>
      </c>
      <c r="X199" s="106"/>
      <c r="AM199" s="33"/>
      <c r="AN199" s="33"/>
      <c r="AO199" s="33"/>
      <c r="AP199" s="42"/>
      <c r="AQ199" s="42"/>
      <c r="AR199" s="33"/>
    </row>
    <row r="200" ht="15.75" customHeight="1">
      <c r="A200" s="100" t="s">
        <v>943</v>
      </c>
      <c r="B200" s="100" t="s">
        <v>944</v>
      </c>
      <c r="C200" s="104" t="s">
        <v>932</v>
      </c>
      <c r="D200" s="100" t="s">
        <v>67</v>
      </c>
      <c r="E200" s="100" t="s">
        <v>939</v>
      </c>
      <c r="F200" s="102">
        <v>5.512718821E9</v>
      </c>
      <c r="G200" s="100" t="s">
        <v>94</v>
      </c>
      <c r="H200" s="100" t="s">
        <v>182</v>
      </c>
      <c r="I200" s="100" t="s">
        <v>945</v>
      </c>
      <c r="J200" s="100" t="s">
        <v>941</v>
      </c>
      <c r="K200" s="100" t="s">
        <v>939</v>
      </c>
      <c r="L200" s="102">
        <v>5.512718821E9</v>
      </c>
      <c r="M200" s="100" t="s">
        <v>94</v>
      </c>
      <c r="N200" s="100" t="s">
        <v>182</v>
      </c>
      <c r="O200" s="100" t="s">
        <v>945</v>
      </c>
      <c r="P200" s="100" t="s">
        <v>941</v>
      </c>
      <c r="R200" s="25" t="s">
        <v>37</v>
      </c>
      <c r="T200" s="106"/>
      <c r="U200" s="106"/>
      <c r="V200" s="106"/>
      <c r="W200" s="106"/>
      <c r="X200" s="106"/>
      <c r="AM200" s="33"/>
      <c r="AN200" s="33"/>
      <c r="AO200" s="33"/>
      <c r="AP200" s="42"/>
      <c r="AQ200" s="42"/>
      <c r="AR200" s="33"/>
    </row>
    <row r="201" ht="15.75" customHeight="1">
      <c r="A201" s="100" t="s">
        <v>946</v>
      </c>
      <c r="B201" s="61" t="s">
        <v>947</v>
      </c>
      <c r="C201" s="104" t="s">
        <v>932</v>
      </c>
      <c r="D201" s="100" t="s">
        <v>67</v>
      </c>
      <c r="E201" s="100" t="s">
        <v>939</v>
      </c>
      <c r="F201" s="102">
        <v>5.52024489E9</v>
      </c>
      <c r="G201" s="100" t="s">
        <v>94</v>
      </c>
      <c r="H201" s="100" t="s">
        <v>182</v>
      </c>
      <c r="I201" s="100" t="s">
        <v>948</v>
      </c>
      <c r="J201" s="100" t="s">
        <v>941</v>
      </c>
      <c r="K201" s="61" t="s">
        <v>949</v>
      </c>
      <c r="L201" s="102">
        <v>5.52024489E9</v>
      </c>
      <c r="M201" s="100" t="s">
        <v>94</v>
      </c>
      <c r="N201" s="100" t="s">
        <v>182</v>
      </c>
      <c r="O201" s="100" t="s">
        <v>948</v>
      </c>
      <c r="P201" s="100" t="s">
        <v>941</v>
      </c>
      <c r="Q201" s="108" t="s">
        <v>950</v>
      </c>
      <c r="R201" s="25"/>
      <c r="T201" s="107" t="s">
        <v>951</v>
      </c>
      <c r="U201" s="107" t="s">
        <v>952</v>
      </c>
      <c r="V201" s="107" t="s">
        <v>265</v>
      </c>
      <c r="W201" s="107" t="s">
        <v>953</v>
      </c>
      <c r="X201" s="109">
        <v>44862.0</v>
      </c>
      <c r="Z201" s="108" t="s">
        <v>954</v>
      </c>
      <c r="AM201" s="33"/>
      <c r="AN201" s="33"/>
      <c r="AO201" s="33"/>
      <c r="AP201" s="42"/>
      <c r="AQ201" s="42"/>
      <c r="AR201" s="33"/>
    </row>
    <row r="202" ht="15.75" customHeight="1">
      <c r="A202" s="100" t="s">
        <v>955</v>
      </c>
      <c r="B202" s="100" t="s">
        <v>956</v>
      </c>
      <c r="C202" s="104" t="s">
        <v>932</v>
      </c>
      <c r="D202" s="100" t="s">
        <v>67</v>
      </c>
      <c r="E202" s="100" t="s">
        <v>939</v>
      </c>
      <c r="F202" s="102">
        <v>5.461460021E9</v>
      </c>
      <c r="G202" s="100" t="s">
        <v>94</v>
      </c>
      <c r="H202" s="100" t="s">
        <v>240</v>
      </c>
      <c r="I202" s="100" t="s">
        <v>957</v>
      </c>
      <c r="J202" s="100" t="s">
        <v>941</v>
      </c>
      <c r="K202" s="100" t="s">
        <v>939</v>
      </c>
      <c r="L202" s="102">
        <v>5.461460021E9</v>
      </c>
      <c r="M202" s="100" t="s">
        <v>94</v>
      </c>
      <c r="N202" s="100" t="s">
        <v>240</v>
      </c>
      <c r="O202" s="100" t="s">
        <v>957</v>
      </c>
      <c r="P202" s="100" t="s">
        <v>941</v>
      </c>
      <c r="Q202" s="108"/>
      <c r="R202" s="25"/>
      <c r="T202" s="106"/>
      <c r="U202" s="107"/>
      <c r="V202" s="107"/>
      <c r="W202" s="107"/>
      <c r="X202" s="109"/>
      <c r="Z202" s="108"/>
      <c r="AM202" s="33"/>
      <c r="AN202" s="33"/>
      <c r="AO202" s="33"/>
      <c r="AP202" s="42"/>
      <c r="AQ202" s="42"/>
      <c r="AR202" s="33"/>
    </row>
    <row r="203" ht="15.75" customHeight="1">
      <c r="A203" s="100" t="s">
        <v>958</v>
      </c>
      <c r="B203" s="100" t="s">
        <v>959</v>
      </c>
      <c r="C203" s="104" t="s">
        <v>932</v>
      </c>
      <c r="D203" s="100" t="s">
        <v>67</v>
      </c>
      <c r="E203" s="100" t="s">
        <v>939</v>
      </c>
      <c r="F203" s="102">
        <v>5.464547471E9</v>
      </c>
      <c r="G203" s="100" t="s">
        <v>94</v>
      </c>
      <c r="H203" s="100" t="s">
        <v>182</v>
      </c>
      <c r="I203" s="100" t="s">
        <v>960</v>
      </c>
      <c r="J203" s="100" t="s">
        <v>941</v>
      </c>
      <c r="K203" s="100" t="s">
        <v>939</v>
      </c>
      <c r="L203" s="102">
        <v>5.464547471E9</v>
      </c>
      <c r="M203" s="100" t="s">
        <v>94</v>
      </c>
      <c r="N203" s="100" t="s">
        <v>182</v>
      </c>
      <c r="O203" s="100" t="s">
        <v>960</v>
      </c>
      <c r="P203" s="100" t="s">
        <v>941</v>
      </c>
      <c r="R203" s="25" t="s">
        <v>37</v>
      </c>
      <c r="T203" s="106"/>
      <c r="U203" s="106"/>
      <c r="V203" s="106"/>
      <c r="W203" s="107" t="s">
        <v>961</v>
      </c>
      <c r="X203" s="106"/>
      <c r="AM203" s="33"/>
      <c r="AN203" s="33"/>
      <c r="AO203" s="33"/>
      <c r="AP203" s="42"/>
      <c r="AQ203" s="42"/>
      <c r="AR203" s="33"/>
    </row>
    <row r="204" ht="15.75" customHeight="1">
      <c r="A204" s="100" t="s">
        <v>962</v>
      </c>
      <c r="B204" s="100" t="s">
        <v>963</v>
      </c>
      <c r="C204" s="104" t="s">
        <v>932</v>
      </c>
      <c r="D204" s="100" t="s">
        <v>67</v>
      </c>
      <c r="E204" s="100" t="s">
        <v>677</v>
      </c>
      <c r="F204" s="102">
        <v>5.308283149E9</v>
      </c>
      <c r="G204" s="100" t="s">
        <v>94</v>
      </c>
      <c r="H204" s="100" t="s">
        <v>240</v>
      </c>
      <c r="I204" s="100" t="s">
        <v>678</v>
      </c>
      <c r="J204" s="100" t="s">
        <v>37</v>
      </c>
      <c r="K204" s="100" t="s">
        <v>677</v>
      </c>
      <c r="L204" s="102">
        <v>5.308283149E9</v>
      </c>
      <c r="M204" s="100" t="s">
        <v>94</v>
      </c>
      <c r="N204" s="100" t="s">
        <v>240</v>
      </c>
      <c r="O204" s="100" t="s">
        <v>678</v>
      </c>
      <c r="P204" s="100" t="s">
        <v>37</v>
      </c>
      <c r="R204" s="25" t="s">
        <v>37</v>
      </c>
      <c r="T204" s="107" t="s">
        <v>143</v>
      </c>
      <c r="U204" s="107" t="s">
        <v>964</v>
      </c>
      <c r="V204" s="107" t="s">
        <v>965</v>
      </c>
      <c r="W204" s="110" t="s">
        <v>143</v>
      </c>
      <c r="X204" s="109">
        <v>44862.0</v>
      </c>
      <c r="AM204" s="33"/>
      <c r="AN204" s="33"/>
      <c r="AO204" s="33"/>
      <c r="AP204" s="42"/>
      <c r="AQ204" s="42"/>
      <c r="AR204" s="33"/>
    </row>
    <row r="205" ht="15.75" customHeight="1">
      <c r="A205" s="100" t="s">
        <v>966</v>
      </c>
      <c r="B205" s="100" t="s">
        <v>671</v>
      </c>
      <c r="C205" s="104" t="s">
        <v>932</v>
      </c>
      <c r="D205" s="100" t="s">
        <v>52</v>
      </c>
      <c r="E205" s="100" t="s">
        <v>672</v>
      </c>
      <c r="F205" s="102">
        <v>5.012495151E9</v>
      </c>
      <c r="G205" s="100" t="s">
        <v>94</v>
      </c>
      <c r="H205" s="100" t="s">
        <v>182</v>
      </c>
      <c r="I205" s="100" t="s">
        <v>674</v>
      </c>
      <c r="J205" s="100" t="s">
        <v>37</v>
      </c>
      <c r="K205" s="100" t="s">
        <v>672</v>
      </c>
      <c r="L205" s="102">
        <v>5.012495151E9</v>
      </c>
      <c r="M205" s="100" t="s">
        <v>94</v>
      </c>
      <c r="N205" s="100" t="s">
        <v>182</v>
      </c>
      <c r="O205" s="100" t="s">
        <v>674</v>
      </c>
      <c r="P205" s="100" t="s">
        <v>37</v>
      </c>
      <c r="R205" s="25" t="s">
        <v>37</v>
      </c>
      <c r="T205" s="107" t="s">
        <v>967</v>
      </c>
      <c r="U205" s="107" t="s">
        <v>968</v>
      </c>
      <c r="V205" s="107" t="s">
        <v>969</v>
      </c>
      <c r="W205" s="107" t="s">
        <v>970</v>
      </c>
      <c r="X205" s="109">
        <v>44862.0</v>
      </c>
      <c r="AM205" s="33"/>
      <c r="AN205" s="33"/>
      <c r="AO205" s="33"/>
      <c r="AP205" s="42"/>
      <c r="AQ205" s="42"/>
      <c r="AR205" s="33"/>
    </row>
    <row r="206" ht="15.75" customHeight="1">
      <c r="A206" s="100" t="s">
        <v>971</v>
      </c>
      <c r="B206" s="100" t="s">
        <v>972</v>
      </c>
      <c r="C206" s="104" t="s">
        <v>932</v>
      </c>
      <c r="D206" s="100" t="s">
        <v>123</v>
      </c>
      <c r="E206" s="100" t="s">
        <v>973</v>
      </c>
      <c r="F206" s="102">
        <v>4.122344444E9</v>
      </c>
      <c r="G206" s="100" t="s">
        <v>94</v>
      </c>
      <c r="H206" s="100" t="s">
        <v>182</v>
      </c>
      <c r="I206" s="100" t="s">
        <v>974</v>
      </c>
      <c r="J206" s="100" t="s">
        <v>941</v>
      </c>
      <c r="K206" s="100" t="s">
        <v>973</v>
      </c>
      <c r="L206" s="102">
        <v>4.122344444E9</v>
      </c>
      <c r="M206" s="100" t="s">
        <v>94</v>
      </c>
      <c r="N206" s="100" t="s">
        <v>182</v>
      </c>
      <c r="O206" s="100" t="s">
        <v>974</v>
      </c>
      <c r="P206" s="100" t="s">
        <v>941</v>
      </c>
      <c r="T206" s="107" t="s">
        <v>975</v>
      </c>
      <c r="U206" s="107" t="s">
        <v>976</v>
      </c>
      <c r="V206" s="107" t="s">
        <v>977</v>
      </c>
      <c r="W206" s="106"/>
      <c r="X206" s="106"/>
      <c r="AM206" s="33"/>
      <c r="AN206" s="33"/>
      <c r="AO206" s="33"/>
      <c r="AP206" s="42"/>
      <c r="AQ206" s="42"/>
      <c r="AR206" s="33"/>
    </row>
    <row r="207" ht="15.75" customHeight="1">
      <c r="A207" s="100" t="s">
        <v>978</v>
      </c>
      <c r="B207" s="100" t="s">
        <v>979</v>
      </c>
      <c r="C207" s="104" t="s">
        <v>932</v>
      </c>
      <c r="D207" s="100" t="s">
        <v>32</v>
      </c>
      <c r="E207" s="100" t="s">
        <v>980</v>
      </c>
      <c r="F207" s="102">
        <v>9.999999999E9</v>
      </c>
      <c r="G207" s="100" t="s">
        <v>94</v>
      </c>
      <c r="H207" s="100" t="s">
        <v>95</v>
      </c>
      <c r="I207" s="100" t="s">
        <v>981</v>
      </c>
      <c r="J207" s="100" t="s">
        <v>941</v>
      </c>
      <c r="K207" s="100" t="s">
        <v>980</v>
      </c>
      <c r="L207" s="102">
        <v>9.999999999E9</v>
      </c>
      <c r="M207" s="100" t="s">
        <v>94</v>
      </c>
      <c r="N207" s="100" t="s">
        <v>95</v>
      </c>
      <c r="O207" s="100" t="s">
        <v>981</v>
      </c>
      <c r="P207" s="100" t="s">
        <v>941</v>
      </c>
      <c r="T207" s="107" t="s">
        <v>982</v>
      </c>
      <c r="U207" s="107"/>
      <c r="V207" s="106"/>
      <c r="W207" s="106"/>
      <c r="X207" s="106"/>
      <c r="AM207" s="33"/>
      <c r="AN207" s="33"/>
      <c r="AO207" s="33"/>
      <c r="AP207" s="42"/>
      <c r="AQ207" s="42"/>
      <c r="AR207" s="33"/>
    </row>
    <row r="208" ht="15.75" customHeight="1">
      <c r="A208" s="100" t="s">
        <v>983</v>
      </c>
      <c r="B208" s="100" t="s">
        <v>984</v>
      </c>
      <c r="C208" s="104" t="s">
        <v>985</v>
      </c>
      <c r="D208" s="100" t="s">
        <v>986</v>
      </c>
      <c r="E208" s="100" t="s">
        <v>987</v>
      </c>
      <c r="F208" s="102">
        <v>4.122370237E9</v>
      </c>
      <c r="G208" s="100" t="s">
        <v>94</v>
      </c>
      <c r="H208" s="100" t="s">
        <v>95</v>
      </c>
      <c r="I208" s="100" t="s">
        <v>988</v>
      </c>
      <c r="J208" s="100" t="s">
        <v>941</v>
      </c>
      <c r="K208" s="100" t="s">
        <v>987</v>
      </c>
      <c r="L208" s="102">
        <v>4.122370237E9</v>
      </c>
      <c r="M208" s="100" t="s">
        <v>94</v>
      </c>
      <c r="N208" s="100" t="s">
        <v>95</v>
      </c>
      <c r="O208" s="100" t="s">
        <v>988</v>
      </c>
      <c r="P208" s="100" t="s">
        <v>941</v>
      </c>
      <c r="T208" s="107" t="s">
        <v>982</v>
      </c>
      <c r="U208" s="106"/>
      <c r="V208" s="106"/>
      <c r="W208" s="106"/>
      <c r="X208" s="106"/>
      <c r="AM208" s="33"/>
      <c r="AN208" s="33"/>
      <c r="AO208" s="33"/>
      <c r="AP208" s="42"/>
      <c r="AQ208" s="42"/>
      <c r="AR208" s="33"/>
    </row>
    <row r="209" ht="15.75" customHeight="1">
      <c r="A209" s="100" t="s">
        <v>989</v>
      </c>
      <c r="B209" s="100" t="s">
        <v>990</v>
      </c>
      <c r="C209" s="104" t="s">
        <v>932</v>
      </c>
      <c r="D209" s="100" t="s">
        <v>158</v>
      </c>
      <c r="E209" s="100" t="s">
        <v>980</v>
      </c>
      <c r="F209" s="102">
        <v>9.999999999E9</v>
      </c>
      <c r="G209" s="100" t="s">
        <v>34</v>
      </c>
      <c r="H209" s="100" t="s">
        <v>203</v>
      </c>
      <c r="I209" s="100" t="s">
        <v>991</v>
      </c>
      <c r="J209" s="100" t="s">
        <v>941</v>
      </c>
      <c r="K209" s="100" t="s">
        <v>980</v>
      </c>
      <c r="L209" s="102">
        <v>9.999999999E9</v>
      </c>
      <c r="M209" s="100" t="s">
        <v>34</v>
      </c>
      <c r="N209" s="100" t="s">
        <v>203</v>
      </c>
      <c r="O209" s="100" t="s">
        <v>991</v>
      </c>
      <c r="P209" s="100" t="s">
        <v>941</v>
      </c>
      <c r="T209" s="107" t="s">
        <v>982</v>
      </c>
      <c r="U209" s="106"/>
      <c r="V209" s="106"/>
      <c r="W209" s="106"/>
      <c r="X209" s="106"/>
      <c r="AM209" s="33"/>
      <c r="AN209" s="33"/>
      <c r="AO209" s="33"/>
      <c r="AP209" s="42"/>
      <c r="AQ209" s="42"/>
      <c r="AR209" s="33"/>
    </row>
    <row r="210" ht="15.75" customHeight="1">
      <c r="A210" s="100" t="s">
        <v>992</v>
      </c>
      <c r="B210" s="100" t="s">
        <v>993</v>
      </c>
      <c r="C210" s="104" t="s">
        <v>932</v>
      </c>
      <c r="D210" s="100" t="s">
        <v>158</v>
      </c>
      <c r="E210" s="100" t="s">
        <v>980</v>
      </c>
      <c r="F210" s="102">
        <v>9.999999999E9</v>
      </c>
      <c r="G210" s="100" t="s">
        <v>34</v>
      </c>
      <c r="H210" s="100" t="s">
        <v>35</v>
      </c>
      <c r="I210" s="100" t="s">
        <v>994</v>
      </c>
      <c r="J210" s="100" t="s">
        <v>941</v>
      </c>
      <c r="K210" s="100" t="s">
        <v>980</v>
      </c>
      <c r="L210" s="102">
        <v>9.999999999E9</v>
      </c>
      <c r="M210" s="100" t="s">
        <v>34</v>
      </c>
      <c r="N210" s="100" t="s">
        <v>35</v>
      </c>
      <c r="O210" s="100" t="s">
        <v>994</v>
      </c>
      <c r="P210" s="100" t="s">
        <v>941</v>
      </c>
      <c r="T210" s="107" t="s">
        <v>982</v>
      </c>
      <c r="U210" s="106"/>
      <c r="V210" s="106"/>
      <c r="W210" s="106"/>
      <c r="X210" s="106"/>
      <c r="AM210" s="33"/>
      <c r="AN210" s="33"/>
      <c r="AO210" s="33"/>
      <c r="AP210" s="42"/>
      <c r="AQ210" s="42"/>
      <c r="AR210" s="33"/>
    </row>
    <row r="211" ht="15.75" customHeight="1">
      <c r="A211" s="100" t="s">
        <v>995</v>
      </c>
      <c r="B211" s="100" t="s">
        <v>996</v>
      </c>
      <c r="C211" s="104" t="s">
        <v>932</v>
      </c>
      <c r="D211" s="100" t="s">
        <v>158</v>
      </c>
      <c r="E211" s="100" t="s">
        <v>980</v>
      </c>
      <c r="F211" s="102">
        <v>9.999999999E9</v>
      </c>
      <c r="G211" s="100" t="s">
        <v>34</v>
      </c>
      <c r="H211" s="100" t="s">
        <v>34</v>
      </c>
      <c r="I211" s="100" t="s">
        <v>997</v>
      </c>
      <c r="J211" s="100" t="s">
        <v>941</v>
      </c>
      <c r="K211" s="100" t="s">
        <v>980</v>
      </c>
      <c r="L211" s="102">
        <v>9.999999999E9</v>
      </c>
      <c r="M211" s="100" t="s">
        <v>34</v>
      </c>
      <c r="N211" s="100" t="s">
        <v>34</v>
      </c>
      <c r="O211" s="100" t="s">
        <v>997</v>
      </c>
      <c r="P211" s="100" t="s">
        <v>941</v>
      </c>
      <c r="T211" s="107" t="s">
        <v>982</v>
      </c>
      <c r="U211" s="106"/>
      <c r="V211" s="106"/>
      <c r="W211" s="106"/>
      <c r="X211" s="106"/>
      <c r="AM211" s="33"/>
      <c r="AN211" s="33"/>
      <c r="AO211" s="33"/>
      <c r="AP211" s="42"/>
      <c r="AQ211" s="42"/>
      <c r="AR211" s="33"/>
    </row>
    <row r="212" ht="15.75" customHeight="1">
      <c r="A212" s="100" t="s">
        <v>998</v>
      </c>
      <c r="B212" s="100" t="s">
        <v>999</v>
      </c>
      <c r="C212" s="104" t="s">
        <v>985</v>
      </c>
      <c r="D212" s="100" t="s">
        <v>123</v>
      </c>
      <c r="E212" s="100" t="s">
        <v>1000</v>
      </c>
      <c r="F212" s="102">
        <v>4.122233434E9</v>
      </c>
      <c r="G212" s="100" t="s">
        <v>34</v>
      </c>
      <c r="H212" s="100" t="s">
        <v>203</v>
      </c>
      <c r="I212" s="100" t="s">
        <v>1001</v>
      </c>
      <c r="J212" s="100" t="s">
        <v>941</v>
      </c>
      <c r="K212" s="100" t="s">
        <v>1000</v>
      </c>
      <c r="L212" s="102">
        <v>4.122233434E9</v>
      </c>
      <c r="M212" s="100" t="s">
        <v>34</v>
      </c>
      <c r="N212" s="100" t="s">
        <v>203</v>
      </c>
      <c r="O212" s="100" t="s">
        <v>1001</v>
      </c>
      <c r="P212" s="100" t="s">
        <v>941</v>
      </c>
      <c r="T212" s="107" t="s">
        <v>982</v>
      </c>
      <c r="U212" s="106"/>
      <c r="V212" s="106"/>
      <c r="W212" s="106"/>
      <c r="X212" s="106"/>
      <c r="AM212" s="33"/>
      <c r="AN212" s="33"/>
      <c r="AO212" s="33"/>
      <c r="AP212" s="42"/>
      <c r="AQ212" s="42"/>
      <c r="AR212" s="33"/>
    </row>
    <row r="213" ht="15.75" customHeight="1">
      <c r="A213" s="100" t="s">
        <v>1002</v>
      </c>
      <c r="B213" s="100" t="s">
        <v>1003</v>
      </c>
      <c r="C213" s="104" t="s">
        <v>932</v>
      </c>
      <c r="D213" s="100" t="s">
        <v>123</v>
      </c>
      <c r="E213" s="100" t="s">
        <v>1000</v>
      </c>
      <c r="F213" s="102">
        <v>4.12224E9</v>
      </c>
      <c r="G213" s="100" t="s">
        <v>34</v>
      </c>
      <c r="H213" s="100" t="s">
        <v>35</v>
      </c>
      <c r="I213" s="100" t="s">
        <v>1004</v>
      </c>
      <c r="J213" s="100" t="s">
        <v>941</v>
      </c>
      <c r="K213" s="100" t="s">
        <v>1000</v>
      </c>
      <c r="L213" s="102">
        <v>4.12224E9</v>
      </c>
      <c r="M213" s="100" t="s">
        <v>34</v>
      </c>
      <c r="N213" s="100" t="s">
        <v>35</v>
      </c>
      <c r="O213" s="100" t="s">
        <v>1004</v>
      </c>
      <c r="P213" s="100" t="s">
        <v>941</v>
      </c>
      <c r="T213" s="107" t="s">
        <v>982</v>
      </c>
      <c r="U213" s="106"/>
      <c r="V213" s="106"/>
      <c r="W213" s="106"/>
      <c r="X213" s="106"/>
      <c r="AM213" s="33"/>
      <c r="AN213" s="33"/>
      <c r="AO213" s="33"/>
      <c r="AP213" s="42"/>
      <c r="AQ213" s="42"/>
      <c r="AR213" s="33"/>
    </row>
    <row r="214" ht="15.75" customHeight="1">
      <c r="A214" s="100" t="s">
        <v>1005</v>
      </c>
      <c r="B214" s="100" t="s">
        <v>1006</v>
      </c>
      <c r="C214" s="104" t="s">
        <v>932</v>
      </c>
      <c r="D214" s="100" t="s">
        <v>986</v>
      </c>
      <c r="E214" s="100" t="s">
        <v>1007</v>
      </c>
      <c r="F214" s="102">
        <v>4.125022438E9</v>
      </c>
      <c r="G214" s="100" t="s">
        <v>34</v>
      </c>
      <c r="H214" s="100" t="s">
        <v>203</v>
      </c>
      <c r="I214" s="100" t="s">
        <v>1008</v>
      </c>
      <c r="J214" s="100" t="s">
        <v>941</v>
      </c>
      <c r="K214" s="100" t="s">
        <v>1007</v>
      </c>
      <c r="L214" s="102">
        <v>4.125022438E9</v>
      </c>
      <c r="M214" s="100" t="s">
        <v>34</v>
      </c>
      <c r="N214" s="100" t="s">
        <v>203</v>
      </c>
      <c r="O214" s="100" t="s">
        <v>1008</v>
      </c>
      <c r="P214" s="100" t="s">
        <v>941</v>
      </c>
      <c r="T214" s="107" t="s">
        <v>982</v>
      </c>
      <c r="U214" s="106"/>
      <c r="V214" s="106"/>
      <c r="W214" s="106"/>
      <c r="X214" s="106"/>
      <c r="AM214" s="33"/>
      <c r="AN214" s="33"/>
      <c r="AO214" s="33"/>
      <c r="AP214" s="42"/>
      <c r="AQ214" s="42"/>
      <c r="AR214" s="33"/>
    </row>
    <row r="215" ht="15.75" customHeight="1">
      <c r="A215" s="100" t="s">
        <v>1009</v>
      </c>
      <c r="B215" s="100" t="s">
        <v>1010</v>
      </c>
      <c r="C215" s="104" t="s">
        <v>932</v>
      </c>
      <c r="D215" s="100" t="s">
        <v>67</v>
      </c>
      <c r="E215" s="100" t="s">
        <v>939</v>
      </c>
      <c r="F215" s="102">
        <v>5.550878021E9</v>
      </c>
      <c r="G215" s="100" t="s">
        <v>34</v>
      </c>
      <c r="H215" s="100" t="s">
        <v>35</v>
      </c>
      <c r="I215" s="100" t="s">
        <v>1011</v>
      </c>
      <c r="J215" s="100" t="s">
        <v>941</v>
      </c>
      <c r="K215" s="100" t="s">
        <v>939</v>
      </c>
      <c r="L215" s="102">
        <v>5.550878021E9</v>
      </c>
      <c r="M215" s="100" t="s">
        <v>34</v>
      </c>
      <c r="N215" s="100" t="s">
        <v>35</v>
      </c>
      <c r="O215" s="100" t="s">
        <v>1011</v>
      </c>
      <c r="P215" s="100" t="s">
        <v>941</v>
      </c>
      <c r="T215" s="107" t="s">
        <v>975</v>
      </c>
      <c r="U215" s="107" t="s">
        <v>952</v>
      </c>
      <c r="V215" s="107" t="s">
        <v>975</v>
      </c>
      <c r="W215" s="107" t="s">
        <v>970</v>
      </c>
      <c r="X215" s="109">
        <v>44862.0</v>
      </c>
      <c r="AM215" s="33"/>
      <c r="AN215" s="33"/>
      <c r="AO215" s="33"/>
      <c r="AP215" s="42"/>
      <c r="AQ215" s="42"/>
      <c r="AR215" s="33"/>
    </row>
    <row r="216" ht="15.75" customHeight="1">
      <c r="A216" s="100" t="s">
        <v>1012</v>
      </c>
      <c r="B216" s="100" t="s">
        <v>1013</v>
      </c>
      <c r="C216" s="104" t="s">
        <v>932</v>
      </c>
      <c r="D216" s="100" t="s">
        <v>67</v>
      </c>
      <c r="E216" s="100" t="s">
        <v>939</v>
      </c>
      <c r="F216" s="102">
        <v>5.515984545E9</v>
      </c>
      <c r="G216" s="100" t="s">
        <v>34</v>
      </c>
      <c r="H216" s="100" t="s">
        <v>1014</v>
      </c>
      <c r="I216" s="100" t="s">
        <v>1015</v>
      </c>
      <c r="J216" s="100" t="s">
        <v>941</v>
      </c>
      <c r="K216" s="100" t="s">
        <v>939</v>
      </c>
      <c r="L216" s="102">
        <v>5.515984545E9</v>
      </c>
      <c r="M216" s="100" t="s">
        <v>34</v>
      </c>
      <c r="N216" s="100" t="s">
        <v>1014</v>
      </c>
      <c r="O216" s="100" t="s">
        <v>1015</v>
      </c>
      <c r="P216" s="100" t="s">
        <v>941</v>
      </c>
      <c r="T216" s="107" t="s">
        <v>729</v>
      </c>
      <c r="U216" s="107" t="s">
        <v>968</v>
      </c>
      <c r="V216" s="107"/>
      <c r="W216" s="107" t="s">
        <v>97</v>
      </c>
      <c r="X216" s="109">
        <v>44862.0</v>
      </c>
      <c r="AM216" s="33"/>
      <c r="AN216" s="33"/>
      <c r="AO216" s="33"/>
      <c r="AP216" s="42"/>
      <c r="AQ216" s="42"/>
      <c r="AR216" s="33"/>
    </row>
    <row r="217" ht="15.75" customHeight="1">
      <c r="A217" s="100" t="s">
        <v>1016</v>
      </c>
      <c r="B217" s="100" t="s">
        <v>1017</v>
      </c>
      <c r="C217" s="104" t="s">
        <v>932</v>
      </c>
      <c r="D217" s="100" t="s">
        <v>67</v>
      </c>
      <c r="E217" s="100" t="s">
        <v>939</v>
      </c>
      <c r="F217" s="102">
        <v>5.439339321E9</v>
      </c>
      <c r="G217" s="100" t="s">
        <v>34</v>
      </c>
      <c r="H217" s="100" t="s">
        <v>34</v>
      </c>
      <c r="I217" s="100" t="s">
        <v>1018</v>
      </c>
      <c r="J217" s="100" t="s">
        <v>941</v>
      </c>
      <c r="K217" s="61" t="s">
        <v>1019</v>
      </c>
      <c r="L217" s="46" t="s">
        <v>1020</v>
      </c>
      <c r="M217" s="100" t="s">
        <v>34</v>
      </c>
      <c r="N217" s="100" t="s">
        <v>34</v>
      </c>
      <c r="O217" s="100" t="s">
        <v>1018</v>
      </c>
      <c r="P217" s="100" t="s">
        <v>941</v>
      </c>
      <c r="T217" s="107" t="s">
        <v>1021</v>
      </c>
      <c r="U217" s="107" t="s">
        <v>968</v>
      </c>
      <c r="V217" s="106"/>
      <c r="W217" s="107" t="s">
        <v>1022</v>
      </c>
      <c r="X217" s="109">
        <v>44862.0</v>
      </c>
      <c r="AM217" s="33"/>
      <c r="AN217" s="33"/>
      <c r="AO217" s="33"/>
      <c r="AP217" s="42"/>
      <c r="AQ217" s="42"/>
      <c r="AR217" s="33"/>
    </row>
    <row r="218" ht="15.75" customHeight="1">
      <c r="A218" s="100" t="s">
        <v>1023</v>
      </c>
      <c r="B218" s="100" t="s">
        <v>1024</v>
      </c>
      <c r="C218" s="104" t="s">
        <v>932</v>
      </c>
      <c r="D218" s="100" t="s">
        <v>123</v>
      </c>
      <c r="E218" s="100" t="s">
        <v>973</v>
      </c>
      <c r="F218" s="102">
        <v>4.122230223E9</v>
      </c>
      <c r="G218" s="100" t="s">
        <v>34</v>
      </c>
      <c r="H218" s="100" t="s">
        <v>35</v>
      </c>
      <c r="I218" s="100" t="s">
        <v>1025</v>
      </c>
      <c r="J218" s="100" t="s">
        <v>941</v>
      </c>
      <c r="K218" s="100" t="s">
        <v>973</v>
      </c>
      <c r="L218" s="46">
        <v>5.320123575E9</v>
      </c>
      <c r="M218" s="100" t="s">
        <v>34</v>
      </c>
      <c r="N218" s="100" t="s">
        <v>35</v>
      </c>
      <c r="O218" s="100" t="s">
        <v>1025</v>
      </c>
      <c r="P218" s="100" t="s">
        <v>941</v>
      </c>
      <c r="T218" s="107" t="s">
        <v>58</v>
      </c>
      <c r="U218" s="107" t="s">
        <v>1026</v>
      </c>
      <c r="V218" s="107" t="s">
        <v>1027</v>
      </c>
      <c r="W218" s="106"/>
      <c r="X218" s="106"/>
      <c r="AM218" s="33"/>
      <c r="AN218" s="33"/>
      <c r="AO218" s="33"/>
      <c r="AP218" s="42"/>
      <c r="AQ218" s="42"/>
      <c r="AR218" s="33"/>
    </row>
    <row r="219" ht="15.75" customHeight="1">
      <c r="A219" s="100" t="s">
        <v>1028</v>
      </c>
      <c r="B219" s="100" t="s">
        <v>1029</v>
      </c>
      <c r="C219" s="104" t="s">
        <v>932</v>
      </c>
      <c r="D219" s="100" t="s">
        <v>32</v>
      </c>
      <c r="E219" s="100" t="s">
        <v>980</v>
      </c>
      <c r="F219" s="102">
        <v>9.999999999E9</v>
      </c>
      <c r="G219" s="100" t="s">
        <v>34</v>
      </c>
      <c r="H219" s="100" t="s">
        <v>203</v>
      </c>
      <c r="I219" s="100" t="s">
        <v>1030</v>
      </c>
      <c r="J219" s="100" t="s">
        <v>941</v>
      </c>
      <c r="K219" s="100" t="s">
        <v>980</v>
      </c>
      <c r="L219" s="102">
        <v>9.999999999E9</v>
      </c>
      <c r="M219" s="100" t="s">
        <v>34</v>
      </c>
      <c r="N219" s="100" t="s">
        <v>203</v>
      </c>
      <c r="O219" s="100" t="s">
        <v>1030</v>
      </c>
      <c r="P219" s="100" t="s">
        <v>941</v>
      </c>
      <c r="T219" s="106"/>
      <c r="U219" s="106"/>
      <c r="V219" s="106"/>
      <c r="W219" s="107" t="s">
        <v>1031</v>
      </c>
      <c r="X219" s="106"/>
      <c r="AM219" s="33"/>
      <c r="AN219" s="33"/>
      <c r="AO219" s="33"/>
      <c r="AP219" s="42"/>
      <c r="AQ219" s="42"/>
      <c r="AR219" s="33"/>
    </row>
    <row r="220" ht="15.75" customHeight="1">
      <c r="A220" s="100" t="s">
        <v>1032</v>
      </c>
      <c r="B220" s="100" t="s">
        <v>1033</v>
      </c>
      <c r="C220" s="104" t="s">
        <v>932</v>
      </c>
      <c r="D220" s="100" t="s">
        <v>43</v>
      </c>
      <c r="E220" s="100" t="s">
        <v>980</v>
      </c>
      <c r="F220" s="102">
        <v>9.999999999E9</v>
      </c>
      <c r="G220" s="100" t="s">
        <v>34</v>
      </c>
      <c r="H220" s="100" t="s">
        <v>203</v>
      </c>
      <c r="I220" s="100" t="s">
        <v>1034</v>
      </c>
      <c r="J220" s="100" t="s">
        <v>941</v>
      </c>
      <c r="K220" s="100" t="s">
        <v>980</v>
      </c>
      <c r="L220" s="46" t="s">
        <v>1035</v>
      </c>
      <c r="M220" s="100" t="s">
        <v>34</v>
      </c>
      <c r="N220" s="100" t="s">
        <v>203</v>
      </c>
      <c r="O220" s="100" t="s">
        <v>1034</v>
      </c>
      <c r="P220" s="100" t="s">
        <v>941</v>
      </c>
      <c r="T220" s="106"/>
      <c r="U220" s="107" t="s">
        <v>952</v>
      </c>
      <c r="V220" s="106"/>
      <c r="W220" s="107" t="s">
        <v>1036</v>
      </c>
      <c r="X220" s="109">
        <v>44862.0</v>
      </c>
      <c r="AM220" s="33"/>
      <c r="AN220" s="33"/>
      <c r="AO220" s="33"/>
      <c r="AP220" s="42"/>
      <c r="AQ220" s="42"/>
      <c r="AR220" s="33"/>
    </row>
    <row r="221" ht="15.75" customHeight="1">
      <c r="A221" s="97" t="s">
        <v>1037</v>
      </c>
      <c r="B221" s="97" t="s">
        <v>1038</v>
      </c>
      <c r="C221" s="111" t="s">
        <v>932</v>
      </c>
      <c r="D221" s="97" t="s">
        <v>158</v>
      </c>
      <c r="E221" s="97"/>
      <c r="F221" s="112"/>
      <c r="G221" s="97"/>
      <c r="H221" s="97"/>
      <c r="I221" s="97"/>
      <c r="J221" s="97"/>
      <c r="K221" s="97" t="s">
        <v>980</v>
      </c>
      <c r="L221" s="112">
        <v>9.999999999E9</v>
      </c>
      <c r="M221" s="97" t="s">
        <v>45</v>
      </c>
      <c r="N221" s="97" t="s">
        <v>46</v>
      </c>
      <c r="O221" s="97" t="s">
        <v>1039</v>
      </c>
      <c r="P221" s="97" t="s">
        <v>941</v>
      </c>
      <c r="Q221" s="113"/>
      <c r="R221" s="113"/>
      <c r="S221" s="113"/>
      <c r="T221" s="107" t="s">
        <v>1040</v>
      </c>
      <c r="U221" s="106"/>
      <c r="V221" s="106"/>
      <c r="W221" s="106"/>
      <c r="X221" s="106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4"/>
      <c r="AN221" s="114"/>
      <c r="AO221" s="114"/>
      <c r="AP221" s="115"/>
      <c r="AQ221" s="115"/>
      <c r="AR221" s="114"/>
    </row>
    <row r="222" ht="15.75" customHeight="1">
      <c r="A222" s="97" t="s">
        <v>1041</v>
      </c>
      <c r="B222" s="97" t="s">
        <v>1042</v>
      </c>
      <c r="C222" s="111" t="s">
        <v>985</v>
      </c>
      <c r="D222" s="97" t="s">
        <v>173</v>
      </c>
      <c r="E222" s="97" t="s">
        <v>1043</v>
      </c>
      <c r="F222" s="112">
        <v>5.306936329E9</v>
      </c>
      <c r="G222" s="97" t="s">
        <v>45</v>
      </c>
      <c r="H222" s="97" t="s">
        <v>125</v>
      </c>
      <c r="I222" s="97" t="s">
        <v>1044</v>
      </c>
      <c r="J222" s="97" t="s">
        <v>37</v>
      </c>
      <c r="K222" s="97" t="s">
        <v>1043</v>
      </c>
      <c r="L222" s="112">
        <v>5.306936329E9</v>
      </c>
      <c r="M222" s="97" t="s">
        <v>45</v>
      </c>
      <c r="N222" s="97" t="s">
        <v>125</v>
      </c>
      <c r="O222" s="97" t="s">
        <v>1044</v>
      </c>
      <c r="P222" s="97" t="s">
        <v>37</v>
      </c>
      <c r="Q222" s="113"/>
      <c r="R222" s="113"/>
      <c r="S222" s="113"/>
      <c r="T222" s="106"/>
      <c r="U222" s="107" t="s">
        <v>1026</v>
      </c>
      <c r="V222" s="107" t="s">
        <v>1045</v>
      </c>
      <c r="W222" s="107" t="s">
        <v>1046</v>
      </c>
      <c r="X222" s="106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4"/>
      <c r="AN222" s="114"/>
      <c r="AO222" s="114"/>
      <c r="AP222" s="115"/>
      <c r="AQ222" s="115"/>
      <c r="AR222" s="114"/>
    </row>
    <row r="223" ht="15.75" customHeight="1">
      <c r="A223" s="97" t="s">
        <v>1047</v>
      </c>
      <c r="B223" s="97" t="s">
        <v>1048</v>
      </c>
      <c r="C223" s="111" t="s">
        <v>932</v>
      </c>
      <c r="D223" s="97" t="s">
        <v>43</v>
      </c>
      <c r="E223" s="97" t="s">
        <v>1049</v>
      </c>
      <c r="F223" s="112">
        <v>5.526726789E9</v>
      </c>
      <c r="G223" s="97" t="s">
        <v>45</v>
      </c>
      <c r="H223" s="97" t="s">
        <v>46</v>
      </c>
      <c r="I223" s="97" t="s">
        <v>1050</v>
      </c>
      <c r="J223" s="97" t="s">
        <v>941</v>
      </c>
      <c r="K223" s="97" t="s">
        <v>1049</v>
      </c>
      <c r="L223" s="112">
        <v>5.526726789E9</v>
      </c>
      <c r="M223" s="97" t="s">
        <v>45</v>
      </c>
      <c r="N223" s="97" t="s">
        <v>46</v>
      </c>
      <c r="O223" s="97" t="s">
        <v>1050</v>
      </c>
      <c r="P223" s="97" t="s">
        <v>941</v>
      </c>
      <c r="Q223" s="113"/>
      <c r="R223" s="113"/>
      <c r="S223" s="113"/>
      <c r="T223" s="106"/>
      <c r="U223" s="107" t="s">
        <v>1026</v>
      </c>
      <c r="V223" s="107" t="s">
        <v>1045</v>
      </c>
      <c r="W223" s="107" t="s">
        <v>143</v>
      </c>
      <c r="X223" s="106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4"/>
      <c r="AN223" s="114"/>
      <c r="AO223" s="114"/>
      <c r="AP223" s="115"/>
      <c r="AQ223" s="115"/>
      <c r="AR223" s="114"/>
    </row>
    <row r="224" ht="15.75" customHeight="1">
      <c r="A224" s="97" t="s">
        <v>1051</v>
      </c>
      <c r="B224" s="97" t="s">
        <v>1052</v>
      </c>
      <c r="C224" s="111" t="s">
        <v>932</v>
      </c>
      <c r="D224" s="97" t="s">
        <v>158</v>
      </c>
      <c r="E224" s="97" t="s">
        <v>980</v>
      </c>
      <c r="F224" s="112">
        <v>9.999999999E9</v>
      </c>
      <c r="G224" s="97" t="s">
        <v>45</v>
      </c>
      <c r="H224" s="97" t="s">
        <v>46</v>
      </c>
      <c r="I224" s="97" t="s">
        <v>1053</v>
      </c>
      <c r="J224" s="97" t="s">
        <v>941</v>
      </c>
      <c r="K224" s="97" t="s">
        <v>980</v>
      </c>
      <c r="L224" s="112">
        <v>9.999999999E9</v>
      </c>
      <c r="M224" s="97" t="s">
        <v>45</v>
      </c>
      <c r="N224" s="97" t="s">
        <v>46</v>
      </c>
      <c r="O224" s="97" t="s">
        <v>1053</v>
      </c>
      <c r="P224" s="97" t="s">
        <v>941</v>
      </c>
      <c r="Q224" s="113"/>
      <c r="R224" s="113"/>
      <c r="S224" s="113"/>
      <c r="T224" s="106"/>
      <c r="U224" s="106"/>
      <c r="V224" s="106"/>
      <c r="W224" s="106"/>
      <c r="X224" s="106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4"/>
      <c r="AN224" s="114"/>
      <c r="AO224" s="114"/>
      <c r="AP224" s="115"/>
      <c r="AQ224" s="115"/>
      <c r="AR224" s="114"/>
    </row>
    <row r="225" ht="15.75" customHeight="1">
      <c r="A225" s="97" t="s">
        <v>1054</v>
      </c>
      <c r="B225" s="97" t="s">
        <v>1055</v>
      </c>
      <c r="C225" s="111" t="s">
        <v>932</v>
      </c>
      <c r="D225" s="97" t="s">
        <v>158</v>
      </c>
      <c r="E225" s="97" t="s">
        <v>980</v>
      </c>
      <c r="F225" s="112">
        <v>9.999999999E9</v>
      </c>
      <c r="G225" s="97" t="s">
        <v>45</v>
      </c>
      <c r="H225" s="97" t="s">
        <v>109</v>
      </c>
      <c r="I225" s="97" t="s">
        <v>1056</v>
      </c>
      <c r="J225" s="97" t="s">
        <v>941</v>
      </c>
      <c r="K225" s="97" t="s">
        <v>980</v>
      </c>
      <c r="L225" s="112">
        <v>9.999999999E9</v>
      </c>
      <c r="M225" s="97" t="s">
        <v>45</v>
      </c>
      <c r="N225" s="97" t="s">
        <v>109</v>
      </c>
      <c r="O225" s="97" t="s">
        <v>1056</v>
      </c>
      <c r="P225" s="97" t="s">
        <v>941</v>
      </c>
      <c r="Q225" s="113"/>
      <c r="R225" s="113"/>
      <c r="S225" s="113"/>
      <c r="T225" s="106"/>
      <c r="U225" s="106"/>
      <c r="V225" s="106"/>
      <c r="W225" s="106"/>
      <c r="X225" s="106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4"/>
      <c r="AN225" s="114"/>
      <c r="AO225" s="114"/>
      <c r="AP225" s="115"/>
      <c r="AQ225" s="115"/>
      <c r="AR225" s="114"/>
    </row>
    <row r="226" ht="15.75" customHeight="1">
      <c r="A226" s="97" t="s">
        <v>1057</v>
      </c>
      <c r="B226" s="97" t="s">
        <v>1058</v>
      </c>
      <c r="C226" s="111" t="s">
        <v>932</v>
      </c>
      <c r="D226" s="97" t="s">
        <v>158</v>
      </c>
      <c r="E226" s="97" t="s">
        <v>980</v>
      </c>
      <c r="F226" s="112">
        <v>9.999999999E9</v>
      </c>
      <c r="G226" s="97" t="s">
        <v>45</v>
      </c>
      <c r="H226" s="97" t="s">
        <v>69</v>
      </c>
      <c r="I226" s="97" t="s">
        <v>1059</v>
      </c>
      <c r="J226" s="97" t="s">
        <v>941</v>
      </c>
      <c r="K226" s="97" t="s">
        <v>980</v>
      </c>
      <c r="L226" s="112">
        <v>9.999999999E9</v>
      </c>
      <c r="M226" s="97" t="s">
        <v>45</v>
      </c>
      <c r="N226" s="97" t="s">
        <v>69</v>
      </c>
      <c r="O226" s="97" t="s">
        <v>1059</v>
      </c>
      <c r="P226" s="97" t="s">
        <v>941</v>
      </c>
      <c r="Q226" s="113"/>
      <c r="R226" s="113"/>
      <c r="S226" s="113"/>
      <c r="T226" s="106"/>
      <c r="U226" s="106"/>
      <c r="V226" s="106"/>
      <c r="W226" s="106"/>
      <c r="X226" s="106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4"/>
      <c r="AN226" s="114"/>
      <c r="AO226" s="114"/>
      <c r="AP226" s="115"/>
      <c r="AQ226" s="115"/>
      <c r="AR226" s="114"/>
    </row>
    <row r="227" ht="15.75" customHeight="1">
      <c r="A227" s="100" t="s">
        <v>1060</v>
      </c>
      <c r="B227" s="100" t="s">
        <v>1061</v>
      </c>
      <c r="C227" s="104" t="s">
        <v>985</v>
      </c>
      <c r="D227" s="100" t="s">
        <v>67</v>
      </c>
      <c r="E227" s="100" t="s">
        <v>1062</v>
      </c>
      <c r="F227" s="102">
        <v>5.423279736E9</v>
      </c>
      <c r="G227" s="100" t="s">
        <v>45</v>
      </c>
      <c r="H227" s="100" t="s">
        <v>141</v>
      </c>
      <c r="I227" s="100" t="s">
        <v>1063</v>
      </c>
      <c r="J227" s="100" t="s">
        <v>941</v>
      </c>
      <c r="K227" s="100" t="s">
        <v>1062</v>
      </c>
      <c r="L227" s="102">
        <v>5.423279736E9</v>
      </c>
      <c r="M227" s="100" t="s">
        <v>45</v>
      </c>
      <c r="N227" s="100" t="s">
        <v>141</v>
      </c>
      <c r="O227" s="100" t="s">
        <v>1063</v>
      </c>
      <c r="P227" s="100" t="s">
        <v>941</v>
      </c>
      <c r="T227" s="106"/>
      <c r="U227" s="107" t="s">
        <v>1026</v>
      </c>
      <c r="V227" s="107" t="s">
        <v>1064</v>
      </c>
      <c r="W227" s="106"/>
      <c r="X227" s="106"/>
      <c r="AM227" s="33"/>
      <c r="AN227" s="33"/>
      <c r="AO227" s="33"/>
      <c r="AP227" s="42"/>
      <c r="AQ227" s="42"/>
      <c r="AR227" s="33"/>
    </row>
    <row r="228" ht="15.75" customHeight="1">
      <c r="A228" s="100" t="s">
        <v>1065</v>
      </c>
      <c r="B228" s="100" t="s">
        <v>1066</v>
      </c>
      <c r="C228" s="104" t="s">
        <v>932</v>
      </c>
      <c r="D228" s="100" t="s">
        <v>123</v>
      </c>
      <c r="E228" s="100" t="s">
        <v>1000</v>
      </c>
      <c r="F228" s="102">
        <v>4.122904545E9</v>
      </c>
      <c r="G228" s="100" t="s">
        <v>45</v>
      </c>
      <c r="H228" s="100" t="s">
        <v>46</v>
      </c>
      <c r="I228" s="100" t="s">
        <v>1067</v>
      </c>
      <c r="J228" s="100" t="s">
        <v>941</v>
      </c>
      <c r="K228" s="100" t="s">
        <v>1000</v>
      </c>
      <c r="L228" s="102">
        <v>4.122904545E9</v>
      </c>
      <c r="M228" s="100" t="s">
        <v>45</v>
      </c>
      <c r="N228" s="100" t="s">
        <v>46</v>
      </c>
      <c r="O228" s="100" t="s">
        <v>1067</v>
      </c>
      <c r="P228" s="100" t="s">
        <v>941</v>
      </c>
      <c r="T228" s="107" t="s">
        <v>339</v>
      </c>
      <c r="U228" s="106"/>
      <c r="V228" s="106"/>
      <c r="W228" s="106"/>
      <c r="X228" s="106"/>
      <c r="AM228" s="33"/>
      <c r="AN228" s="33"/>
      <c r="AO228" s="33"/>
      <c r="AP228" s="42"/>
      <c r="AQ228" s="42"/>
      <c r="AR228" s="33"/>
    </row>
    <row r="229" ht="15.75" customHeight="1">
      <c r="A229" s="100" t="s">
        <v>1068</v>
      </c>
      <c r="B229" s="100" t="s">
        <v>1069</v>
      </c>
      <c r="C229" s="104" t="s">
        <v>932</v>
      </c>
      <c r="D229" s="100" t="s">
        <v>123</v>
      </c>
      <c r="E229" s="100" t="s">
        <v>1000</v>
      </c>
      <c r="F229" s="102">
        <v>4.12257257E9</v>
      </c>
      <c r="G229" s="100" t="s">
        <v>45</v>
      </c>
      <c r="H229" s="100" t="s">
        <v>109</v>
      </c>
      <c r="I229" s="100" t="s">
        <v>1070</v>
      </c>
      <c r="J229" s="100" t="s">
        <v>941</v>
      </c>
      <c r="K229" s="100" t="s">
        <v>1000</v>
      </c>
      <c r="L229" s="102">
        <v>4.12257257E9</v>
      </c>
      <c r="M229" s="100" t="s">
        <v>45</v>
      </c>
      <c r="N229" s="100" t="s">
        <v>109</v>
      </c>
      <c r="O229" s="100" t="s">
        <v>1070</v>
      </c>
      <c r="P229" s="100" t="s">
        <v>941</v>
      </c>
      <c r="T229" s="106"/>
      <c r="U229" s="107" t="s">
        <v>952</v>
      </c>
      <c r="V229" s="106"/>
      <c r="W229" s="107" t="s">
        <v>1036</v>
      </c>
      <c r="X229" s="109">
        <v>44862.0</v>
      </c>
      <c r="AM229" s="33"/>
      <c r="AN229" s="33"/>
      <c r="AO229" s="33"/>
      <c r="AP229" s="42"/>
      <c r="AQ229" s="42"/>
      <c r="AR229" s="33"/>
    </row>
    <row r="230" ht="15.75" customHeight="1">
      <c r="A230" s="100" t="s">
        <v>1071</v>
      </c>
      <c r="B230" s="100" t="s">
        <v>1072</v>
      </c>
      <c r="C230" s="104" t="s">
        <v>932</v>
      </c>
      <c r="D230" s="100" t="s">
        <v>52</v>
      </c>
      <c r="E230" s="100" t="s">
        <v>881</v>
      </c>
      <c r="F230" s="102">
        <v>4.125051721E9</v>
      </c>
      <c r="G230" s="100" t="s">
        <v>45</v>
      </c>
      <c r="H230" s="100" t="s">
        <v>46</v>
      </c>
      <c r="I230" s="100" t="s">
        <v>882</v>
      </c>
      <c r="J230" s="100" t="s">
        <v>37</v>
      </c>
      <c r="K230" s="100" t="s">
        <v>881</v>
      </c>
      <c r="L230" s="102">
        <v>4.125051721E9</v>
      </c>
      <c r="M230" s="100" t="s">
        <v>45</v>
      </c>
      <c r="N230" s="100" t="s">
        <v>46</v>
      </c>
      <c r="O230" s="100" t="s">
        <v>882</v>
      </c>
      <c r="P230" s="100" t="s">
        <v>37</v>
      </c>
      <c r="T230" s="106"/>
      <c r="U230" s="107" t="s">
        <v>952</v>
      </c>
      <c r="V230" s="107" t="s">
        <v>1073</v>
      </c>
      <c r="W230" s="107" t="s">
        <v>909</v>
      </c>
      <c r="X230" s="109">
        <v>44862.0</v>
      </c>
      <c r="AM230" s="33"/>
      <c r="AN230" s="33"/>
      <c r="AO230" s="33"/>
      <c r="AP230" s="42"/>
      <c r="AQ230" s="42"/>
      <c r="AR230" s="33"/>
    </row>
    <row r="231" ht="15.75" customHeight="1">
      <c r="A231" s="100" t="s">
        <v>1074</v>
      </c>
      <c r="B231" s="100" t="s">
        <v>1075</v>
      </c>
      <c r="C231" s="104" t="s">
        <v>932</v>
      </c>
      <c r="D231" s="100" t="s">
        <v>32</v>
      </c>
      <c r="E231" s="100" t="s">
        <v>1076</v>
      </c>
      <c r="F231" s="102">
        <v>1.111111111E9</v>
      </c>
      <c r="G231" s="100" t="s">
        <v>45</v>
      </c>
      <c r="H231" s="100" t="s">
        <v>46</v>
      </c>
      <c r="I231" s="100" t="s">
        <v>1077</v>
      </c>
      <c r="J231" s="100" t="s">
        <v>941</v>
      </c>
      <c r="K231" s="100" t="s">
        <v>1076</v>
      </c>
      <c r="L231" s="102">
        <v>1.111111111E9</v>
      </c>
      <c r="M231" s="100" t="s">
        <v>45</v>
      </c>
      <c r="N231" s="100" t="s">
        <v>46</v>
      </c>
      <c r="O231" s="100" t="s">
        <v>1077</v>
      </c>
      <c r="P231" s="100" t="s">
        <v>941</v>
      </c>
      <c r="T231" s="106"/>
      <c r="U231" s="106"/>
      <c r="V231" s="106"/>
      <c r="W231" s="107" t="s">
        <v>1031</v>
      </c>
      <c r="X231" s="106"/>
      <c r="AM231" s="33"/>
      <c r="AN231" s="33"/>
      <c r="AO231" s="33"/>
      <c r="AP231" s="42"/>
      <c r="AQ231" s="42"/>
      <c r="AR231" s="33"/>
    </row>
    <row r="232" ht="15.75" customHeight="1">
      <c r="A232" s="100" t="s">
        <v>1078</v>
      </c>
      <c r="B232" s="100" t="s">
        <v>1079</v>
      </c>
      <c r="C232" s="104" t="s">
        <v>985</v>
      </c>
      <c r="D232" s="100" t="s">
        <v>32</v>
      </c>
      <c r="E232" s="100" t="s">
        <v>1076</v>
      </c>
      <c r="F232" s="102">
        <v>1.111111111E9</v>
      </c>
      <c r="G232" s="100" t="s">
        <v>45</v>
      </c>
      <c r="H232" s="100" t="s">
        <v>125</v>
      </c>
      <c r="I232" s="100" t="s">
        <v>1080</v>
      </c>
      <c r="J232" s="100" t="s">
        <v>941</v>
      </c>
      <c r="K232" s="100" t="s">
        <v>1076</v>
      </c>
      <c r="L232" s="102">
        <v>1.111111111E9</v>
      </c>
      <c r="M232" s="100" t="s">
        <v>45</v>
      </c>
      <c r="N232" s="100" t="s">
        <v>125</v>
      </c>
      <c r="O232" s="100" t="s">
        <v>1080</v>
      </c>
      <c r="P232" s="100" t="s">
        <v>941</v>
      </c>
      <c r="T232" s="106"/>
      <c r="U232" s="106"/>
      <c r="V232" s="106"/>
      <c r="W232" s="107" t="s">
        <v>1031</v>
      </c>
      <c r="X232" s="106"/>
      <c r="AM232" s="33"/>
      <c r="AN232" s="33"/>
      <c r="AO232" s="33"/>
      <c r="AP232" s="42"/>
      <c r="AQ232" s="42"/>
      <c r="AR232" s="33"/>
    </row>
    <row r="233" ht="15.75" customHeight="1">
      <c r="A233" s="116" t="s">
        <v>1081</v>
      </c>
      <c r="B233" s="116" t="s">
        <v>1082</v>
      </c>
      <c r="C233" s="117" t="s">
        <v>932</v>
      </c>
      <c r="D233" s="116" t="s">
        <v>67</v>
      </c>
      <c r="E233" s="116" t="s">
        <v>939</v>
      </c>
      <c r="F233" s="118">
        <v>5.45662436E9</v>
      </c>
      <c r="G233" s="116" t="s">
        <v>45</v>
      </c>
      <c r="H233" s="116" t="s">
        <v>197</v>
      </c>
      <c r="I233" s="116" t="s">
        <v>1083</v>
      </c>
      <c r="J233" s="116" t="s">
        <v>941</v>
      </c>
      <c r="K233" s="116" t="s">
        <v>939</v>
      </c>
      <c r="L233" s="118">
        <v>5.45662436E9</v>
      </c>
      <c r="M233" s="116" t="s">
        <v>45</v>
      </c>
      <c r="N233" s="116" t="s">
        <v>197</v>
      </c>
      <c r="O233" s="116" t="s">
        <v>1083</v>
      </c>
      <c r="P233" s="116" t="s">
        <v>941</v>
      </c>
      <c r="Q233" s="106"/>
      <c r="R233" s="106"/>
      <c r="S233" s="106"/>
      <c r="T233" s="106"/>
      <c r="U233" s="107" t="s">
        <v>952</v>
      </c>
      <c r="V233" s="106"/>
      <c r="W233" s="107" t="s">
        <v>970</v>
      </c>
      <c r="X233" s="109">
        <v>44862.0</v>
      </c>
      <c r="AM233" s="33"/>
      <c r="AN233" s="33"/>
      <c r="AO233" s="33"/>
      <c r="AP233" s="42"/>
      <c r="AQ233" s="42"/>
      <c r="AR233" s="33"/>
    </row>
    <row r="234" ht="15.75" customHeight="1">
      <c r="A234" s="119" t="s">
        <v>1084</v>
      </c>
      <c r="B234" s="116" t="s">
        <v>1085</v>
      </c>
      <c r="C234" s="117" t="s">
        <v>932</v>
      </c>
      <c r="D234" s="116" t="s">
        <v>67</v>
      </c>
      <c r="E234" s="116" t="s">
        <v>939</v>
      </c>
      <c r="F234" s="118">
        <v>5.536820321E9</v>
      </c>
      <c r="G234" s="116" t="s">
        <v>45</v>
      </c>
      <c r="H234" s="116" t="s">
        <v>197</v>
      </c>
      <c r="I234" s="116" t="s">
        <v>1086</v>
      </c>
      <c r="J234" s="116" t="s">
        <v>941</v>
      </c>
      <c r="K234" s="120" t="s">
        <v>1087</v>
      </c>
      <c r="L234" s="118">
        <v>5.536820321E9</v>
      </c>
      <c r="M234" s="116" t="s">
        <v>45</v>
      </c>
      <c r="N234" s="116" t="s">
        <v>197</v>
      </c>
      <c r="O234" s="116" t="s">
        <v>1086</v>
      </c>
      <c r="P234" s="116" t="s">
        <v>941</v>
      </c>
      <c r="Q234" s="106"/>
      <c r="R234" s="107" t="s">
        <v>118</v>
      </c>
      <c r="S234" s="106"/>
      <c r="T234" s="107" t="s">
        <v>58</v>
      </c>
      <c r="U234" s="107" t="s">
        <v>1026</v>
      </c>
      <c r="V234" s="28" t="s">
        <v>257</v>
      </c>
      <c r="W234" s="107" t="s">
        <v>1088</v>
      </c>
      <c r="X234" s="30">
        <v>44860.0</v>
      </c>
      <c r="AM234" s="33"/>
      <c r="AN234" s="33"/>
      <c r="AO234" s="33"/>
      <c r="AP234" s="42"/>
      <c r="AQ234" s="42"/>
      <c r="AR234" s="33"/>
    </row>
    <row r="235" ht="15.75" customHeight="1">
      <c r="A235" s="116" t="s">
        <v>1089</v>
      </c>
      <c r="B235" s="116" t="s">
        <v>1090</v>
      </c>
      <c r="C235" s="117" t="s">
        <v>932</v>
      </c>
      <c r="D235" s="116" t="s">
        <v>67</v>
      </c>
      <c r="E235" s="116" t="s">
        <v>939</v>
      </c>
      <c r="F235" s="118">
        <v>5.386503995E9</v>
      </c>
      <c r="G235" s="116" t="s">
        <v>45</v>
      </c>
      <c r="H235" s="116" t="s">
        <v>46</v>
      </c>
      <c r="I235" s="116" t="s">
        <v>1091</v>
      </c>
      <c r="J235" s="116" t="s">
        <v>941</v>
      </c>
      <c r="K235" s="116" t="s">
        <v>939</v>
      </c>
      <c r="L235" s="118">
        <v>5.386503995E9</v>
      </c>
      <c r="M235" s="116" t="s">
        <v>45</v>
      </c>
      <c r="N235" s="116" t="s">
        <v>46</v>
      </c>
      <c r="O235" s="116" t="s">
        <v>1091</v>
      </c>
      <c r="P235" s="116" t="s">
        <v>941</v>
      </c>
      <c r="Q235" s="106"/>
      <c r="R235" s="106"/>
      <c r="S235" s="106"/>
      <c r="T235" s="107" t="s">
        <v>82</v>
      </c>
      <c r="U235" s="107" t="s">
        <v>968</v>
      </c>
      <c r="V235" s="107" t="s">
        <v>969</v>
      </c>
      <c r="W235" s="107" t="s">
        <v>1092</v>
      </c>
      <c r="X235" s="109">
        <v>44862.0</v>
      </c>
      <c r="AM235" s="33"/>
      <c r="AN235" s="33"/>
      <c r="AO235" s="33"/>
      <c r="AP235" s="42"/>
      <c r="AQ235" s="42"/>
      <c r="AR235" s="33"/>
    </row>
    <row r="236" ht="15.75" customHeight="1">
      <c r="A236" s="116" t="s">
        <v>1093</v>
      </c>
      <c r="B236" s="116" t="s">
        <v>1094</v>
      </c>
      <c r="C236" s="117" t="s">
        <v>932</v>
      </c>
      <c r="D236" s="116" t="s">
        <v>67</v>
      </c>
      <c r="E236" s="116" t="s">
        <v>939</v>
      </c>
      <c r="F236" s="118">
        <v>5.392486721E9</v>
      </c>
      <c r="G236" s="116" t="s">
        <v>45</v>
      </c>
      <c r="H236" s="116" t="s">
        <v>109</v>
      </c>
      <c r="I236" s="116" t="s">
        <v>1095</v>
      </c>
      <c r="J236" s="116" t="s">
        <v>941</v>
      </c>
      <c r="K236" s="120" t="s">
        <v>1096</v>
      </c>
      <c r="L236" s="118">
        <v>5.392486721E9</v>
      </c>
      <c r="M236" s="116" t="s">
        <v>45</v>
      </c>
      <c r="N236" s="120" t="s">
        <v>141</v>
      </c>
      <c r="O236" s="116" t="s">
        <v>1095</v>
      </c>
      <c r="P236" s="116" t="s">
        <v>941</v>
      </c>
      <c r="Q236" s="107" t="s">
        <v>1097</v>
      </c>
      <c r="R236" s="106"/>
      <c r="S236" s="106"/>
      <c r="T236" s="107" t="s">
        <v>951</v>
      </c>
      <c r="U236" s="107" t="s">
        <v>952</v>
      </c>
      <c r="V236" s="107" t="s">
        <v>954</v>
      </c>
      <c r="W236" s="106"/>
      <c r="X236" s="109">
        <v>44862.0</v>
      </c>
      <c r="AM236" s="33"/>
      <c r="AN236" s="33"/>
      <c r="AO236" s="33"/>
      <c r="AP236" s="42"/>
      <c r="AQ236" s="42"/>
      <c r="AR236" s="33"/>
    </row>
    <row r="237" ht="15.75" customHeight="1">
      <c r="A237" s="116" t="s">
        <v>1098</v>
      </c>
      <c r="B237" s="116" t="s">
        <v>1099</v>
      </c>
      <c r="C237" s="117" t="s">
        <v>932</v>
      </c>
      <c r="D237" s="116" t="s">
        <v>67</v>
      </c>
      <c r="E237" s="116" t="s">
        <v>939</v>
      </c>
      <c r="F237" s="118">
        <v>5.55753306E9</v>
      </c>
      <c r="G237" s="116" t="s">
        <v>45</v>
      </c>
      <c r="H237" s="116" t="s">
        <v>109</v>
      </c>
      <c r="I237" s="116" t="s">
        <v>1100</v>
      </c>
      <c r="J237" s="116" t="s">
        <v>941</v>
      </c>
      <c r="K237" s="120" t="s">
        <v>1101</v>
      </c>
      <c r="L237" s="121" t="s">
        <v>1102</v>
      </c>
      <c r="M237" s="116" t="s">
        <v>45</v>
      </c>
      <c r="N237" s="120" t="s">
        <v>1103</v>
      </c>
      <c r="O237" s="116" t="s">
        <v>1100</v>
      </c>
      <c r="P237" s="116" t="s">
        <v>941</v>
      </c>
      <c r="Q237" s="107" t="s">
        <v>1104</v>
      </c>
      <c r="R237" s="106"/>
      <c r="S237" s="106"/>
      <c r="T237" s="107" t="s">
        <v>951</v>
      </c>
      <c r="U237" s="107" t="s">
        <v>952</v>
      </c>
      <c r="V237" s="107" t="s">
        <v>954</v>
      </c>
      <c r="W237" s="106"/>
      <c r="X237" s="109">
        <v>44862.0</v>
      </c>
      <c r="AM237" s="33"/>
      <c r="AN237" s="33"/>
      <c r="AO237" s="33"/>
      <c r="AP237" s="42"/>
      <c r="AQ237" s="42"/>
      <c r="AR237" s="33"/>
    </row>
    <row r="238" ht="15.75" customHeight="1">
      <c r="A238" s="116" t="s">
        <v>1105</v>
      </c>
      <c r="B238" s="116" t="s">
        <v>1106</v>
      </c>
      <c r="C238" s="117" t="s">
        <v>932</v>
      </c>
      <c r="D238" s="116" t="s">
        <v>67</v>
      </c>
      <c r="E238" s="116" t="s">
        <v>939</v>
      </c>
      <c r="F238" s="118">
        <v>4.129991809E9</v>
      </c>
      <c r="G238" s="116" t="s">
        <v>45</v>
      </c>
      <c r="H238" s="116" t="s">
        <v>46</v>
      </c>
      <c r="I238" s="116" t="s">
        <v>1107</v>
      </c>
      <c r="J238" s="116" t="s">
        <v>941</v>
      </c>
      <c r="K238" s="116" t="s">
        <v>939</v>
      </c>
      <c r="L238" s="118">
        <v>4.129991809E9</v>
      </c>
      <c r="M238" s="116" t="s">
        <v>45</v>
      </c>
      <c r="N238" s="116" t="s">
        <v>46</v>
      </c>
      <c r="O238" s="116" t="s">
        <v>1107</v>
      </c>
      <c r="P238" s="116" t="s">
        <v>941</v>
      </c>
      <c r="Q238" s="106"/>
      <c r="R238" s="106"/>
      <c r="S238" s="106"/>
      <c r="T238" s="106"/>
      <c r="U238" s="107" t="s">
        <v>1026</v>
      </c>
      <c r="V238" s="106"/>
      <c r="W238" s="107" t="s">
        <v>1108</v>
      </c>
      <c r="X238" s="106"/>
      <c r="AM238" s="33"/>
      <c r="AN238" s="33"/>
      <c r="AO238" s="33"/>
      <c r="AP238" s="42"/>
      <c r="AQ238" s="42"/>
      <c r="AR238" s="33"/>
    </row>
    <row r="239" ht="15.75" customHeight="1">
      <c r="A239" s="116" t="s">
        <v>1109</v>
      </c>
      <c r="B239" s="116" t="s">
        <v>1110</v>
      </c>
      <c r="C239" s="117" t="s">
        <v>932</v>
      </c>
      <c r="D239" s="116" t="s">
        <v>67</v>
      </c>
      <c r="E239" s="116" t="s">
        <v>939</v>
      </c>
      <c r="F239" s="118">
        <v>5.529270649E9</v>
      </c>
      <c r="G239" s="116" t="s">
        <v>45</v>
      </c>
      <c r="H239" s="116" t="s">
        <v>125</v>
      </c>
      <c r="I239" s="116" t="s">
        <v>1111</v>
      </c>
      <c r="J239" s="116" t="s">
        <v>941</v>
      </c>
      <c r="K239" s="116" t="s">
        <v>939</v>
      </c>
      <c r="L239" s="118">
        <v>5.529270649E9</v>
      </c>
      <c r="M239" s="116" t="s">
        <v>45</v>
      </c>
      <c r="N239" s="116" t="s">
        <v>125</v>
      </c>
      <c r="O239" s="116" t="s">
        <v>1111</v>
      </c>
      <c r="P239" s="116" t="s">
        <v>941</v>
      </c>
      <c r="Q239" s="106"/>
      <c r="R239" s="106"/>
      <c r="S239" s="106"/>
      <c r="T239" s="106"/>
      <c r="U239" s="107" t="s">
        <v>952</v>
      </c>
      <c r="V239" s="106"/>
      <c r="W239" s="107" t="s">
        <v>970</v>
      </c>
      <c r="X239" s="109">
        <v>44862.0</v>
      </c>
      <c r="AM239" s="33"/>
      <c r="AN239" s="33"/>
      <c r="AO239" s="33"/>
      <c r="AP239" s="42"/>
      <c r="AQ239" s="42"/>
      <c r="AR239" s="33"/>
    </row>
    <row r="240" ht="15.75" customHeight="1">
      <c r="A240" s="116" t="s">
        <v>1112</v>
      </c>
      <c r="B240" s="116" t="s">
        <v>1113</v>
      </c>
      <c r="C240" s="117" t="s">
        <v>932</v>
      </c>
      <c r="D240" s="116" t="s">
        <v>67</v>
      </c>
      <c r="E240" s="116" t="s">
        <v>939</v>
      </c>
      <c r="F240" s="118">
        <v>5.346617979E9</v>
      </c>
      <c r="G240" s="116" t="s">
        <v>45</v>
      </c>
      <c r="H240" s="116" t="s">
        <v>46</v>
      </c>
      <c r="I240" s="116" t="s">
        <v>1114</v>
      </c>
      <c r="J240" s="116" t="s">
        <v>941</v>
      </c>
      <c r="K240" s="120" t="s">
        <v>1115</v>
      </c>
      <c r="L240" s="121" t="s">
        <v>1116</v>
      </c>
      <c r="M240" s="116" t="s">
        <v>45</v>
      </c>
      <c r="N240" s="116" t="s">
        <v>46</v>
      </c>
      <c r="O240" s="120" t="s">
        <v>1117</v>
      </c>
      <c r="P240" s="116" t="s">
        <v>941</v>
      </c>
      <c r="Q240" s="106"/>
      <c r="R240" s="106"/>
      <c r="S240" s="106"/>
      <c r="T240" s="107" t="s">
        <v>1118</v>
      </c>
      <c r="U240" s="107" t="s">
        <v>952</v>
      </c>
      <c r="V240" s="107" t="s">
        <v>954</v>
      </c>
      <c r="W240" s="107" t="s">
        <v>1119</v>
      </c>
      <c r="X240" s="109">
        <v>44862.0</v>
      </c>
      <c r="AM240" s="33"/>
      <c r="AN240" s="33"/>
      <c r="AO240" s="33"/>
      <c r="AP240" s="42"/>
      <c r="AQ240" s="42"/>
      <c r="AR240" s="33"/>
    </row>
    <row r="241" ht="15.75" customHeight="1">
      <c r="A241" s="116" t="s">
        <v>1120</v>
      </c>
      <c r="B241" s="116" t="s">
        <v>1121</v>
      </c>
      <c r="C241" s="117" t="s">
        <v>932</v>
      </c>
      <c r="D241" s="116" t="s">
        <v>67</v>
      </c>
      <c r="E241" s="116" t="s">
        <v>939</v>
      </c>
      <c r="F241" s="118">
        <v>5.424214421E9</v>
      </c>
      <c r="G241" s="116" t="s">
        <v>45</v>
      </c>
      <c r="H241" s="116" t="s">
        <v>69</v>
      </c>
      <c r="I241" s="116" t="s">
        <v>1122</v>
      </c>
      <c r="J241" s="116" t="s">
        <v>941</v>
      </c>
      <c r="K241" s="120" t="s">
        <v>1123</v>
      </c>
      <c r="L241" s="118">
        <v>5.424214421E9</v>
      </c>
      <c r="M241" s="116" t="s">
        <v>45</v>
      </c>
      <c r="N241" s="116" t="s">
        <v>69</v>
      </c>
      <c r="O241" s="116" t="s">
        <v>1122</v>
      </c>
      <c r="P241" s="116" t="s">
        <v>941</v>
      </c>
      <c r="Q241" s="106"/>
      <c r="R241" s="106"/>
      <c r="S241" s="106"/>
      <c r="T241" s="106"/>
      <c r="U241" s="107" t="s">
        <v>952</v>
      </c>
      <c r="V241" s="106"/>
      <c r="W241" s="107">
        <v>5.32573791E9</v>
      </c>
      <c r="X241" s="109">
        <v>44862.0</v>
      </c>
      <c r="AM241" s="33"/>
      <c r="AN241" s="33"/>
      <c r="AO241" s="33"/>
      <c r="AP241" s="42"/>
      <c r="AQ241" s="42"/>
      <c r="AR241" s="33"/>
    </row>
    <row r="242" ht="15.75" customHeight="1">
      <c r="A242" s="116" t="s">
        <v>1124</v>
      </c>
      <c r="B242" s="116" t="s">
        <v>1125</v>
      </c>
      <c r="C242" s="117" t="s">
        <v>932</v>
      </c>
      <c r="D242" s="116" t="s">
        <v>67</v>
      </c>
      <c r="E242" s="116" t="s">
        <v>939</v>
      </c>
      <c r="F242" s="118">
        <v>5.318688388E9</v>
      </c>
      <c r="G242" s="116" t="s">
        <v>45</v>
      </c>
      <c r="H242" s="116" t="s">
        <v>69</v>
      </c>
      <c r="I242" s="116" t="s">
        <v>1126</v>
      </c>
      <c r="J242" s="116" t="s">
        <v>941</v>
      </c>
      <c r="K242" s="116" t="s">
        <v>939</v>
      </c>
      <c r="L242" s="118">
        <v>5.318688388E9</v>
      </c>
      <c r="M242" s="116" t="s">
        <v>45</v>
      </c>
      <c r="N242" s="116" t="s">
        <v>69</v>
      </c>
      <c r="O242" s="116" t="s">
        <v>1126</v>
      </c>
      <c r="P242" s="116" t="s">
        <v>941</v>
      </c>
      <c r="Q242" s="106"/>
      <c r="R242" s="106"/>
      <c r="S242" s="106"/>
      <c r="T242" s="106"/>
      <c r="U242" s="107" t="s">
        <v>1127</v>
      </c>
      <c r="V242" s="106"/>
      <c r="W242" s="107" t="s">
        <v>970</v>
      </c>
      <c r="X242" s="109">
        <v>44862.0</v>
      </c>
      <c r="AM242" s="33"/>
      <c r="AN242" s="33"/>
      <c r="AO242" s="33"/>
      <c r="AP242" s="42"/>
      <c r="AQ242" s="42"/>
      <c r="AR242" s="33"/>
    </row>
    <row r="243" ht="15.75" customHeight="1">
      <c r="A243" s="100" t="s">
        <v>1128</v>
      </c>
      <c r="B243" s="100" t="s">
        <v>1129</v>
      </c>
      <c r="C243" s="104" t="s">
        <v>985</v>
      </c>
      <c r="D243" s="100" t="s">
        <v>682</v>
      </c>
      <c r="E243" s="100" t="s">
        <v>1130</v>
      </c>
      <c r="F243" s="102">
        <v>5.39257909E9</v>
      </c>
      <c r="G243" s="100" t="s">
        <v>45</v>
      </c>
      <c r="H243" s="100" t="s">
        <v>69</v>
      </c>
      <c r="I243" s="100" t="s">
        <v>1131</v>
      </c>
      <c r="J243" s="100" t="s">
        <v>941</v>
      </c>
      <c r="K243" s="100" t="s">
        <v>1130</v>
      </c>
      <c r="L243" s="102">
        <v>5.39257909E9</v>
      </c>
      <c r="M243" s="100" t="s">
        <v>45</v>
      </c>
      <c r="N243" s="100" t="s">
        <v>69</v>
      </c>
      <c r="O243" s="100" t="s">
        <v>1131</v>
      </c>
      <c r="P243" s="100" t="s">
        <v>941</v>
      </c>
      <c r="Q243" s="122"/>
      <c r="R243" s="122"/>
      <c r="S243" s="122"/>
      <c r="T243" s="123"/>
      <c r="U243" s="47" t="s">
        <v>1132</v>
      </c>
      <c r="V243" s="47" t="s">
        <v>1133</v>
      </c>
      <c r="W243" s="47" t="s">
        <v>1134</v>
      </c>
      <c r="X243" s="124">
        <v>44861.0</v>
      </c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33"/>
      <c r="AN243" s="33"/>
      <c r="AO243" s="33"/>
      <c r="AP243" s="42"/>
      <c r="AQ243" s="42"/>
      <c r="AR243" s="33"/>
    </row>
    <row r="244" ht="15.75" customHeight="1">
      <c r="A244" s="100" t="s">
        <v>1135</v>
      </c>
      <c r="B244" s="100" t="s">
        <v>1136</v>
      </c>
      <c r="C244" s="104" t="s">
        <v>932</v>
      </c>
      <c r="D244" s="100" t="s">
        <v>52</v>
      </c>
      <c r="E244" s="100" t="s">
        <v>1137</v>
      </c>
      <c r="F244" s="102">
        <v>5.550046236E9</v>
      </c>
      <c r="G244" s="100" t="s">
        <v>45</v>
      </c>
      <c r="H244" s="100" t="s">
        <v>46</v>
      </c>
      <c r="I244" s="100" t="s">
        <v>1138</v>
      </c>
      <c r="J244" s="100" t="s">
        <v>941</v>
      </c>
      <c r="K244" s="100" t="s">
        <v>1137</v>
      </c>
      <c r="L244" s="102">
        <v>5.550046236E9</v>
      </c>
      <c r="M244" s="100" t="s">
        <v>45</v>
      </c>
      <c r="N244" s="100" t="s">
        <v>46</v>
      </c>
      <c r="O244" s="100" t="s">
        <v>1138</v>
      </c>
      <c r="P244" s="100" t="s">
        <v>941</v>
      </c>
      <c r="T244" s="106"/>
      <c r="U244" s="107" t="s">
        <v>1132</v>
      </c>
      <c r="V244" s="123"/>
      <c r="W244" s="47" t="s">
        <v>1139</v>
      </c>
      <c r="X244" s="124">
        <v>44861.0</v>
      </c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33"/>
      <c r="AN244" s="33"/>
      <c r="AO244" s="33"/>
      <c r="AP244" s="42"/>
      <c r="AQ244" s="42"/>
      <c r="AR244" s="33"/>
    </row>
    <row r="245" ht="15.75" customHeight="1">
      <c r="A245" s="100" t="s">
        <v>1140</v>
      </c>
      <c r="B245" s="100" t="s">
        <v>1141</v>
      </c>
      <c r="C245" s="104" t="s">
        <v>932</v>
      </c>
      <c r="D245" s="100" t="s">
        <v>123</v>
      </c>
      <c r="E245" s="100" t="s">
        <v>973</v>
      </c>
      <c r="F245" s="102">
        <v>4.124153131E9</v>
      </c>
      <c r="G245" s="100" t="s">
        <v>45</v>
      </c>
      <c r="H245" s="100" t="s">
        <v>69</v>
      </c>
      <c r="I245" s="100" t="s">
        <v>1142</v>
      </c>
      <c r="J245" s="100" t="s">
        <v>941</v>
      </c>
      <c r="K245" s="61" t="s">
        <v>1143</v>
      </c>
      <c r="L245" s="102">
        <v>4.124153131E9</v>
      </c>
      <c r="M245" s="100" t="s">
        <v>45</v>
      </c>
      <c r="N245" s="100" t="s">
        <v>69</v>
      </c>
      <c r="O245" s="100" t="s">
        <v>1142</v>
      </c>
      <c r="P245" s="100" t="s">
        <v>941</v>
      </c>
      <c r="T245" s="107" t="s">
        <v>1144</v>
      </c>
      <c r="U245" s="107" t="s">
        <v>1026</v>
      </c>
      <c r="V245" s="28" t="s">
        <v>257</v>
      </c>
      <c r="W245" s="107" t="s">
        <v>1145</v>
      </c>
      <c r="X245" s="30">
        <v>44859.0</v>
      </c>
      <c r="AM245" s="33"/>
      <c r="AN245" s="33"/>
      <c r="AO245" s="33"/>
      <c r="AP245" s="42"/>
      <c r="AQ245" s="42"/>
      <c r="AR245" s="33"/>
    </row>
    <row r="246" ht="15.75" customHeight="1">
      <c r="A246" s="100" t="s">
        <v>1146</v>
      </c>
      <c r="B246" s="100" t="s">
        <v>1147</v>
      </c>
      <c r="C246" s="104" t="s">
        <v>932</v>
      </c>
      <c r="D246" s="100" t="s">
        <v>123</v>
      </c>
      <c r="E246" s="100" t="s">
        <v>973</v>
      </c>
      <c r="F246" s="102">
        <v>4.12999443E9</v>
      </c>
      <c r="G246" s="100" t="s">
        <v>45</v>
      </c>
      <c r="H246" s="100" t="s">
        <v>46</v>
      </c>
      <c r="I246" s="100" t="s">
        <v>1148</v>
      </c>
      <c r="J246" s="100" t="s">
        <v>941</v>
      </c>
      <c r="K246" s="100" t="s">
        <v>973</v>
      </c>
      <c r="L246" s="102">
        <v>4.12999443E9</v>
      </c>
      <c r="M246" s="100" t="s">
        <v>45</v>
      </c>
      <c r="N246" s="100" t="s">
        <v>46</v>
      </c>
      <c r="O246" s="100" t="s">
        <v>1148</v>
      </c>
      <c r="P246" s="100" t="s">
        <v>941</v>
      </c>
      <c r="T246" s="106"/>
      <c r="U246" s="107" t="s">
        <v>952</v>
      </c>
      <c r="V246" s="107"/>
      <c r="W246" s="107" t="s">
        <v>1149</v>
      </c>
      <c r="X246" s="109">
        <v>44862.0</v>
      </c>
      <c r="AM246" s="33"/>
      <c r="AN246" s="33"/>
      <c r="AO246" s="33"/>
      <c r="AP246" s="42"/>
      <c r="AQ246" s="42"/>
      <c r="AR246" s="33"/>
    </row>
    <row r="247" ht="15.75" customHeight="1">
      <c r="A247" s="100" t="s">
        <v>1150</v>
      </c>
      <c r="B247" s="100" t="s">
        <v>1151</v>
      </c>
      <c r="C247" s="104" t="s">
        <v>932</v>
      </c>
      <c r="D247" s="100" t="s">
        <v>115</v>
      </c>
      <c r="E247" s="100" t="s">
        <v>1152</v>
      </c>
      <c r="F247" s="102">
        <v>4.125033607E9</v>
      </c>
      <c r="G247" s="100" t="s">
        <v>45</v>
      </c>
      <c r="H247" s="100" t="s">
        <v>46</v>
      </c>
      <c r="I247" s="100" t="s">
        <v>1153</v>
      </c>
      <c r="J247" s="100" t="s">
        <v>941</v>
      </c>
      <c r="K247" s="61" t="s">
        <v>1154</v>
      </c>
      <c r="L247" s="102">
        <v>4.125033607E9</v>
      </c>
      <c r="M247" s="100" t="s">
        <v>45</v>
      </c>
      <c r="N247" s="100" t="s">
        <v>46</v>
      </c>
      <c r="O247" s="100" t="s">
        <v>1153</v>
      </c>
      <c r="P247" s="100" t="s">
        <v>941</v>
      </c>
      <c r="T247" s="106"/>
      <c r="U247" s="107" t="s">
        <v>1155</v>
      </c>
      <c r="V247" s="106"/>
      <c r="W247" s="107" t="s">
        <v>1156</v>
      </c>
      <c r="X247" s="106"/>
      <c r="AM247" s="33"/>
      <c r="AN247" s="33"/>
      <c r="AO247" s="33"/>
      <c r="AP247" s="42"/>
      <c r="AQ247" s="42"/>
      <c r="AR247" s="33"/>
    </row>
    <row r="248" ht="15.75" customHeight="1">
      <c r="A248" s="100" t="s">
        <v>1157</v>
      </c>
      <c r="B248" s="100" t="s">
        <v>1158</v>
      </c>
      <c r="C248" s="104" t="s">
        <v>985</v>
      </c>
      <c r="D248" s="100" t="s">
        <v>123</v>
      </c>
      <c r="E248" s="100" t="s">
        <v>1159</v>
      </c>
      <c r="F248" s="102">
        <v>8.50214904E9</v>
      </c>
      <c r="G248" s="100" t="s">
        <v>45</v>
      </c>
      <c r="H248" s="100" t="s">
        <v>197</v>
      </c>
      <c r="I248" s="100" t="s">
        <v>1160</v>
      </c>
      <c r="J248" s="100" t="s">
        <v>941</v>
      </c>
      <c r="K248" s="100" t="s">
        <v>1159</v>
      </c>
      <c r="L248" s="102">
        <v>8.50214904E9</v>
      </c>
      <c r="M248" s="100" t="s">
        <v>45</v>
      </c>
      <c r="N248" s="100" t="s">
        <v>197</v>
      </c>
      <c r="O248" s="100" t="s">
        <v>1160</v>
      </c>
      <c r="P248" s="100" t="s">
        <v>941</v>
      </c>
      <c r="T248" s="107" t="s">
        <v>1161</v>
      </c>
      <c r="U248" s="107" t="s">
        <v>968</v>
      </c>
      <c r="V248" s="107" t="s">
        <v>1162</v>
      </c>
      <c r="W248" s="107" t="s">
        <v>1163</v>
      </c>
      <c r="X248" s="109">
        <v>44862.0</v>
      </c>
      <c r="AM248" s="33"/>
      <c r="AN248" s="33"/>
      <c r="AO248" s="33"/>
      <c r="AP248" s="42"/>
      <c r="AQ248" s="42"/>
      <c r="AR248" s="33"/>
    </row>
    <row r="249" ht="15.75" customHeight="1">
      <c r="A249" s="78" t="s">
        <v>1164</v>
      </c>
      <c r="B249" s="100" t="s">
        <v>1165</v>
      </c>
      <c r="C249" s="104" t="s">
        <v>932</v>
      </c>
      <c r="D249" s="100" t="s">
        <v>123</v>
      </c>
      <c r="E249" s="100" t="s">
        <v>1159</v>
      </c>
      <c r="F249" s="102">
        <v>8.50214904E9</v>
      </c>
      <c r="G249" s="100" t="s">
        <v>45</v>
      </c>
      <c r="H249" s="100" t="s">
        <v>125</v>
      </c>
      <c r="I249" s="100" t="s">
        <v>1080</v>
      </c>
      <c r="J249" s="100" t="s">
        <v>941</v>
      </c>
      <c r="K249" s="100" t="s">
        <v>1159</v>
      </c>
      <c r="L249" s="102">
        <v>8.50214904E9</v>
      </c>
      <c r="M249" s="100" t="s">
        <v>45</v>
      </c>
      <c r="N249" s="100" t="s">
        <v>125</v>
      </c>
      <c r="O249" s="100" t="s">
        <v>1080</v>
      </c>
      <c r="P249" s="100" t="s">
        <v>941</v>
      </c>
      <c r="T249" s="106"/>
      <c r="U249" s="107" t="s">
        <v>1166</v>
      </c>
      <c r="V249" s="107" t="s">
        <v>339</v>
      </c>
      <c r="W249" s="106"/>
      <c r="X249" s="106"/>
      <c r="AM249" s="33"/>
      <c r="AN249" s="33"/>
      <c r="AO249" s="33"/>
      <c r="AP249" s="42"/>
      <c r="AQ249" s="42"/>
      <c r="AR249" s="33"/>
    </row>
    <row r="250" ht="15.75" customHeight="1">
      <c r="A250" s="100" t="s">
        <v>1167</v>
      </c>
      <c r="B250" s="100" t="s">
        <v>1168</v>
      </c>
      <c r="C250" s="104" t="s">
        <v>932</v>
      </c>
      <c r="D250" s="100" t="s">
        <v>32</v>
      </c>
      <c r="E250" s="100" t="s">
        <v>1169</v>
      </c>
      <c r="F250" s="102">
        <v>5.526580021E9</v>
      </c>
      <c r="G250" s="100" t="s">
        <v>45</v>
      </c>
      <c r="H250" s="100" t="s">
        <v>125</v>
      </c>
      <c r="I250" s="100" t="s">
        <v>1170</v>
      </c>
      <c r="J250" s="100" t="s">
        <v>941</v>
      </c>
      <c r="K250" s="100" t="s">
        <v>1169</v>
      </c>
      <c r="L250" s="46">
        <v>5.332652335E9</v>
      </c>
      <c r="M250" s="100" t="s">
        <v>45</v>
      </c>
      <c r="N250" s="100" t="s">
        <v>125</v>
      </c>
      <c r="O250" s="100" t="s">
        <v>1170</v>
      </c>
      <c r="P250" s="100" t="s">
        <v>941</v>
      </c>
      <c r="T250" s="106"/>
      <c r="U250" s="107" t="s">
        <v>1026</v>
      </c>
      <c r="V250" s="106"/>
      <c r="W250" s="107" t="s">
        <v>1171</v>
      </c>
      <c r="X250" s="106"/>
      <c r="AM250" s="33"/>
      <c r="AN250" s="33"/>
      <c r="AO250" s="33"/>
      <c r="AP250" s="42"/>
      <c r="AQ250" s="42"/>
      <c r="AR250" s="33"/>
    </row>
    <row r="251" ht="15.75" customHeight="1">
      <c r="A251" s="78" t="s">
        <v>1172</v>
      </c>
      <c r="B251" s="100" t="s">
        <v>1173</v>
      </c>
      <c r="C251" s="104" t="s">
        <v>932</v>
      </c>
      <c r="D251" s="100" t="s">
        <v>123</v>
      </c>
      <c r="E251" s="100" t="s">
        <v>1174</v>
      </c>
      <c r="F251" s="102">
        <v>4.125026664E9</v>
      </c>
      <c r="G251" s="100" t="s">
        <v>45</v>
      </c>
      <c r="H251" s="100" t="s">
        <v>46</v>
      </c>
      <c r="I251" s="100" t="s">
        <v>1175</v>
      </c>
      <c r="J251" s="100" t="s">
        <v>941</v>
      </c>
      <c r="K251" s="100" t="s">
        <v>1174</v>
      </c>
      <c r="L251" s="102">
        <v>4.125026664E9</v>
      </c>
      <c r="M251" s="100" t="s">
        <v>45</v>
      </c>
      <c r="N251" s="100" t="s">
        <v>46</v>
      </c>
      <c r="O251" s="100" t="s">
        <v>1175</v>
      </c>
      <c r="P251" s="100" t="s">
        <v>941</v>
      </c>
      <c r="T251" s="106"/>
      <c r="U251" s="106"/>
      <c r="V251" s="107" t="s">
        <v>1176</v>
      </c>
      <c r="W251" s="106"/>
      <c r="X251" s="106"/>
      <c r="AM251" s="33"/>
      <c r="AN251" s="33"/>
      <c r="AO251" s="33"/>
      <c r="AP251" s="42"/>
      <c r="AQ251" s="42"/>
      <c r="AR251" s="33"/>
    </row>
    <row r="252" ht="15.75" customHeight="1">
      <c r="A252" s="100" t="s">
        <v>1177</v>
      </c>
      <c r="B252" s="100" t="s">
        <v>1178</v>
      </c>
      <c r="C252" s="104" t="s">
        <v>985</v>
      </c>
      <c r="D252" s="100" t="s">
        <v>574</v>
      </c>
      <c r="E252" s="100" t="s">
        <v>1179</v>
      </c>
      <c r="F252" s="102">
        <v>5.530261851E9</v>
      </c>
      <c r="G252" s="100" t="s">
        <v>45</v>
      </c>
      <c r="H252" s="100" t="s">
        <v>46</v>
      </c>
      <c r="I252" s="100" t="s">
        <v>1180</v>
      </c>
      <c r="J252" s="100" t="s">
        <v>37</v>
      </c>
      <c r="K252" s="100" t="s">
        <v>1179</v>
      </c>
      <c r="L252" s="102">
        <v>5.530261851E9</v>
      </c>
      <c r="M252" s="100" t="s">
        <v>45</v>
      </c>
      <c r="N252" s="100" t="s">
        <v>46</v>
      </c>
      <c r="O252" s="100" t="s">
        <v>1180</v>
      </c>
      <c r="P252" s="100" t="s">
        <v>37</v>
      </c>
      <c r="Q252" s="107"/>
      <c r="T252" s="107" t="s">
        <v>58</v>
      </c>
      <c r="U252" s="107" t="s">
        <v>1026</v>
      </c>
      <c r="V252" s="107" t="s">
        <v>257</v>
      </c>
      <c r="W252" s="107" t="s">
        <v>1181</v>
      </c>
      <c r="X252" s="30">
        <v>44858.0</v>
      </c>
      <c r="AM252" s="33"/>
      <c r="AN252" s="33"/>
      <c r="AO252" s="33"/>
      <c r="AP252" s="42"/>
      <c r="AQ252" s="42"/>
      <c r="AR252" s="33"/>
    </row>
    <row r="253" ht="15.75" customHeight="1">
      <c r="A253" s="100" t="s">
        <v>1182</v>
      </c>
      <c r="B253" s="100" t="s">
        <v>1183</v>
      </c>
      <c r="C253" s="104" t="s">
        <v>932</v>
      </c>
      <c r="D253" s="100" t="s">
        <v>43</v>
      </c>
      <c r="E253" s="100" t="s">
        <v>980</v>
      </c>
      <c r="F253" s="102">
        <v>9.999999999E9</v>
      </c>
      <c r="G253" s="100" t="s">
        <v>45</v>
      </c>
      <c r="H253" s="100" t="s">
        <v>46</v>
      </c>
      <c r="I253" s="100" t="s">
        <v>1184</v>
      </c>
      <c r="J253" s="100" t="s">
        <v>941</v>
      </c>
      <c r="K253" s="100" t="s">
        <v>980</v>
      </c>
      <c r="L253" s="102">
        <v>9.999999999E9</v>
      </c>
      <c r="M253" s="100" t="s">
        <v>45</v>
      </c>
      <c r="N253" s="100" t="s">
        <v>46</v>
      </c>
      <c r="O253" s="100" t="s">
        <v>1184</v>
      </c>
      <c r="P253" s="100" t="s">
        <v>941</v>
      </c>
      <c r="T253" s="107" t="s">
        <v>1185</v>
      </c>
      <c r="U253" s="107" t="s">
        <v>1166</v>
      </c>
      <c r="V253" s="107" t="s">
        <v>1186</v>
      </c>
      <c r="W253" s="106"/>
      <c r="X253" s="106"/>
      <c r="AM253" s="33"/>
      <c r="AN253" s="33"/>
      <c r="AO253" s="33"/>
      <c r="AP253" s="42"/>
      <c r="AQ253" s="42"/>
      <c r="AR253" s="33"/>
    </row>
    <row r="254" ht="15.75" customHeight="1">
      <c r="A254" s="100" t="s">
        <v>1187</v>
      </c>
      <c r="B254" s="100" t="s">
        <v>1188</v>
      </c>
      <c r="C254" s="104" t="s">
        <v>932</v>
      </c>
      <c r="D254" s="100" t="s">
        <v>986</v>
      </c>
      <c r="E254" s="100" t="s">
        <v>987</v>
      </c>
      <c r="F254" s="102">
        <v>4.125034077E9</v>
      </c>
      <c r="G254" s="100" t="s">
        <v>45</v>
      </c>
      <c r="H254" s="100" t="s">
        <v>46</v>
      </c>
      <c r="I254" s="100" t="s">
        <v>1189</v>
      </c>
      <c r="J254" s="100" t="s">
        <v>941</v>
      </c>
      <c r="K254" s="100" t="s">
        <v>987</v>
      </c>
      <c r="L254" s="102">
        <v>4.125034077E9</v>
      </c>
      <c r="M254" s="100" t="s">
        <v>45</v>
      </c>
      <c r="N254" s="100" t="s">
        <v>46</v>
      </c>
      <c r="O254" s="100" t="s">
        <v>1189</v>
      </c>
      <c r="P254" s="100" t="s">
        <v>941</v>
      </c>
      <c r="T254" s="106"/>
      <c r="U254" s="107" t="s">
        <v>1127</v>
      </c>
      <c r="V254" s="106"/>
      <c r="W254" s="107" t="s">
        <v>1190</v>
      </c>
      <c r="X254" s="106"/>
      <c r="AM254" s="33"/>
      <c r="AN254" s="33"/>
      <c r="AO254" s="33"/>
      <c r="AP254" s="42"/>
      <c r="AQ254" s="42"/>
      <c r="AR254" s="33"/>
    </row>
    <row r="255" ht="15.75" customHeight="1">
      <c r="A255" s="100" t="s">
        <v>1191</v>
      </c>
      <c r="B255" s="100" t="s">
        <v>1192</v>
      </c>
      <c r="C255" s="104" t="s">
        <v>932</v>
      </c>
      <c r="D255" s="100" t="s">
        <v>986</v>
      </c>
      <c r="E255" s="100" t="s">
        <v>987</v>
      </c>
      <c r="F255" s="102">
        <v>4.125020421E9</v>
      </c>
      <c r="G255" s="100" t="s">
        <v>45</v>
      </c>
      <c r="H255" s="100" t="s">
        <v>46</v>
      </c>
      <c r="I255" s="100" t="s">
        <v>1193</v>
      </c>
      <c r="J255" s="100" t="s">
        <v>941</v>
      </c>
      <c r="K255" s="100" t="s">
        <v>987</v>
      </c>
      <c r="L255" s="102">
        <v>4.125020421E9</v>
      </c>
      <c r="M255" s="100" t="s">
        <v>45</v>
      </c>
      <c r="N255" s="100" t="s">
        <v>46</v>
      </c>
      <c r="O255" s="100" t="s">
        <v>1193</v>
      </c>
      <c r="P255" s="100" t="s">
        <v>941</v>
      </c>
      <c r="T255" s="106"/>
      <c r="U255" s="107" t="s">
        <v>1127</v>
      </c>
      <c r="V255" s="106"/>
      <c r="W255" s="107" t="s">
        <v>1194</v>
      </c>
      <c r="X255" s="106"/>
      <c r="AM255" s="33"/>
      <c r="AN255" s="33"/>
      <c r="AO255" s="33"/>
      <c r="AP255" s="42"/>
      <c r="AQ255" s="42"/>
      <c r="AR255" s="33"/>
    </row>
    <row r="256" ht="15.75" customHeight="1">
      <c r="A256" s="100" t="s">
        <v>1195</v>
      </c>
      <c r="B256" s="100" t="s">
        <v>1196</v>
      </c>
      <c r="C256" s="104" t="s">
        <v>932</v>
      </c>
      <c r="D256" s="100" t="s">
        <v>32</v>
      </c>
      <c r="E256" s="100" t="s">
        <v>980</v>
      </c>
      <c r="F256" s="102">
        <v>9.999999999E9</v>
      </c>
      <c r="G256" s="100" t="s">
        <v>45</v>
      </c>
      <c r="H256" s="100" t="s">
        <v>46</v>
      </c>
      <c r="I256" s="100" t="s">
        <v>1197</v>
      </c>
      <c r="J256" s="100" t="s">
        <v>941</v>
      </c>
      <c r="K256" s="100" t="s">
        <v>980</v>
      </c>
      <c r="L256" s="102">
        <v>9.999999999E9</v>
      </c>
      <c r="M256" s="100" t="s">
        <v>45</v>
      </c>
      <c r="N256" s="100" t="s">
        <v>46</v>
      </c>
      <c r="O256" s="100" t="s">
        <v>1197</v>
      </c>
      <c r="P256" s="100" t="s">
        <v>941</v>
      </c>
      <c r="T256" s="106"/>
      <c r="U256" s="106"/>
      <c r="V256" s="106"/>
      <c r="W256" s="106"/>
      <c r="X256" s="106"/>
      <c r="AM256" s="33"/>
      <c r="AN256" s="33"/>
      <c r="AO256" s="33"/>
      <c r="AP256" s="42"/>
      <c r="AQ256" s="42"/>
      <c r="AR256" s="33"/>
    </row>
    <row r="257" ht="15.75" customHeight="1">
      <c r="A257" s="100"/>
      <c r="B257" s="61"/>
      <c r="C257" s="104"/>
      <c r="D257" s="100"/>
      <c r="E257" s="100"/>
      <c r="F257" s="102"/>
      <c r="G257" s="100"/>
      <c r="H257" s="100"/>
      <c r="I257" s="100"/>
      <c r="J257" s="100"/>
      <c r="K257" s="100"/>
      <c r="L257" s="102"/>
      <c r="M257" s="100"/>
      <c r="N257" s="100"/>
      <c r="O257" s="100"/>
      <c r="P257" s="100"/>
      <c r="T257" s="106"/>
      <c r="U257" s="106"/>
      <c r="V257" s="106"/>
      <c r="W257" s="106"/>
      <c r="X257" s="106"/>
      <c r="AM257" s="33"/>
      <c r="AN257" s="33"/>
      <c r="AO257" s="33"/>
      <c r="AP257" s="42"/>
      <c r="AQ257" s="42"/>
      <c r="AR257" s="33"/>
    </row>
    <row r="258" ht="15.75" customHeight="1">
      <c r="A258" s="100"/>
      <c r="B258" s="61"/>
      <c r="C258" s="104"/>
      <c r="D258" s="100"/>
      <c r="E258" s="100"/>
      <c r="F258" s="102"/>
      <c r="G258" s="100"/>
      <c r="H258" s="100"/>
      <c r="I258" s="100"/>
      <c r="J258" s="100"/>
      <c r="K258" s="100"/>
      <c r="L258" s="102"/>
      <c r="M258" s="100"/>
      <c r="N258" s="100"/>
      <c r="O258" s="100"/>
      <c r="P258" s="100"/>
      <c r="T258" s="106"/>
      <c r="U258" s="106"/>
      <c r="V258" s="106"/>
      <c r="W258" s="106"/>
      <c r="X258" s="106"/>
      <c r="AM258" s="33"/>
      <c r="AN258" s="33"/>
      <c r="AO258" s="33"/>
      <c r="AP258" s="42"/>
      <c r="AQ258" s="42"/>
      <c r="AR258" s="33"/>
    </row>
    <row r="259" ht="15.75" customHeight="1">
      <c r="A259" s="100"/>
      <c r="B259" s="100"/>
      <c r="C259" s="104"/>
      <c r="D259" s="100"/>
      <c r="E259" s="100"/>
      <c r="F259" s="102"/>
      <c r="G259" s="100"/>
      <c r="H259" s="100"/>
      <c r="I259" s="100"/>
      <c r="J259" s="100"/>
      <c r="K259" s="100"/>
      <c r="L259" s="102"/>
      <c r="M259" s="100"/>
      <c r="N259" s="100"/>
      <c r="O259" s="100"/>
      <c r="P259" s="100"/>
      <c r="T259" s="106"/>
      <c r="U259" s="106"/>
      <c r="V259" s="106"/>
      <c r="W259" s="106"/>
      <c r="X259" s="106"/>
      <c r="AM259" s="33"/>
      <c r="AN259" s="33"/>
      <c r="AO259" s="33"/>
      <c r="AP259" s="42"/>
      <c r="AQ259" s="42"/>
      <c r="AR259" s="33"/>
    </row>
    <row r="260" ht="15.75" customHeight="1">
      <c r="A260" s="100"/>
      <c r="B260" s="100"/>
      <c r="C260" s="104"/>
      <c r="D260" s="100"/>
      <c r="E260" s="100"/>
      <c r="F260" s="102"/>
      <c r="G260" s="100"/>
      <c r="H260" s="100"/>
      <c r="I260" s="100"/>
      <c r="J260" s="100"/>
      <c r="K260" s="100"/>
      <c r="L260" s="102"/>
      <c r="M260" s="100"/>
      <c r="N260" s="100"/>
      <c r="O260" s="100"/>
      <c r="P260" s="100"/>
      <c r="T260" s="106"/>
      <c r="U260" s="106"/>
      <c r="V260" s="106"/>
      <c r="W260" s="106"/>
      <c r="X260" s="106"/>
      <c r="AM260" s="33"/>
      <c r="AN260" s="33"/>
      <c r="AO260" s="33"/>
      <c r="AP260" s="42"/>
      <c r="AQ260" s="42"/>
      <c r="AR260" s="33"/>
    </row>
  </sheetData>
  <autoFilter ref="$A$1:$Z$198">
    <filterColumn colId="12">
      <filters blank="1">
        <filter val="Bağlar"/>
        <filter val="Yenişehir"/>
        <filter val="Kayapınar"/>
      </filters>
    </filterColumn>
  </autoFilter>
  <customSheetViews>
    <customSheetView guid="{F4DD3385-972F-40E5-BFC8-183B18BF4761}" filter="1" showAutoFilter="1">
      <autoFilter ref="$X$114:$Y$115"/>
    </customSheetView>
    <customSheetView guid="{48475685-2A46-433A-B2A4-517744778A62}" filter="1" showAutoFilter="1">
      <autoFilter ref="$A$1:$AI$198">
        <filterColumn colId="8">
          <customFilters>
            <customFilter operator="greaterThan" val="35"/>
          </customFilters>
        </filterColumn>
      </autoFilter>
    </customSheetView>
    <customSheetView guid="{3603E4E4-D37B-4A5C-83CD-20A57F10A6F9}" filter="1" showAutoFilter="1">
      <autoFilter ref="$A$1:$AA$198">
        <filterColumn colId="8">
          <customFilters>
            <customFilter operator="greaterThanOrEqual" val="35"/>
          </customFilters>
        </filterColumn>
        <filterColumn colId="16">
          <filters blank="1">
            <filter val="yukisuleyman8@hotmail.com"/>
            <filter val="ibocan2184@gmail.com"/>
            <filter val="noktadoner2007@gmail.com"/>
            <filter val="aslan.mehmet0088@gmail.com"/>
            <filter val="peyda.fidan@gmail.com"/>
            <filter val="denizzbakiroglu@gmail.com"/>
            <filter val="Medya mahhlesi Yılmaz güney caddesi karok apt altı"/>
            <filter val="kanigunes21@hotmail.com"/>
            <filter val="arslannrl@gmail.com"/>
            <filter val="mvyigit2121@gmail.com"/>
            <filter val="niyazierdinç2020@hotmail.com"/>
            <filter val="bilgiislem@hacilevent.com.tr"/>
            <filter val="mustafabaykusak1988@gmail.com"/>
            <filter val="mahsunnarin@gmail.com"/>
            <filter val="gulaydinomer09@gmail.com"/>
            <filter val="veysikadga.@outlok.com"/>
            <filter val="elitsofrasalonu2121@gmail.com"/>
            <filter val="orhanca21@gmail.com"/>
          </filters>
        </filterColumn>
      </autoFilter>
    </customSheetView>
    <customSheetView guid="{55820D08-AE6A-4F5D-93C5-F931B7A0709D}" filter="1" showAutoFilter="1">
      <autoFilter ref="$A$1:$AA$198">
        <filterColumn colId="19">
          <filters>
            <filter val="Başvuru Alındı"/>
            <filter val="Tekrar Ara"/>
            <filter val="İstemiyor"/>
            <filter val="Dönüş Yapacak"/>
            <filter val="Devretmiş"/>
            <filter val="Komisyon çok"/>
            <filter val="paketi bırakmış"/>
            <filter val="Yanlış Numara"/>
            <filter val="Yetkili Yok"/>
            <filter val="İŞ YERİ KAPANMIŞ"/>
            <filter val="İleride Ara"/>
            <filter val="Müsait Değil"/>
            <filter val="Kuryesi Yok"/>
            <filter val="Düşünecek"/>
          </filters>
        </filterColumn>
        <filterColumn colId="9">
          <filters blank="1">
            <filter val="Geleneksel"/>
          </filters>
        </filterColumn>
      </autoFilter>
    </customSheetView>
    <customSheetView guid="{895F5C08-259B-4370-B57D-816C28F038A7}" filter="1" showAutoFilter="1">
      <autoFilter ref="$A$1:$AA$198"/>
    </customSheetView>
    <customSheetView guid="{E05037D0-A7B9-4A18-A8CF-8706B31BA1EE}" filter="1" showAutoFilter="1">
      <autoFilter ref="$A$1:$AR$258">
        <filterColumn colId="2">
          <filters blank="1">
            <filter val="YANLIŞ"/>
          </filters>
        </filterColumn>
        <filterColumn colId="12">
          <filters blank="1">
            <filter val="Sur"/>
            <filter val="Bağlar"/>
            <filter val="Ergani"/>
            <filter val="Yenişehir"/>
            <filter val="Bismil"/>
            <filter val="Kayapınar"/>
          </filters>
        </filterColumn>
      </autoFilter>
    </customSheetView>
    <customSheetView guid="{BD9E36DD-9835-44A6-BDB1-604BDA454515}" filter="1" showAutoFilter="1">
      <autoFilter ref="$V$15:$W$18"/>
    </customSheetView>
    <customSheetView guid="{6839B032-D2A2-4A4E-AC89-F358A451DCD9}" filter="1" showAutoFilter="1">
      <autoFilter ref="$A$1:$Z$198"/>
    </customSheetView>
  </customSheetViews>
  <conditionalFormatting sqref="J1:J191 J19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191 P196:P198">
    <cfRule type="cellIs" dxfId="0" priority="2" operator="equal">
      <formula>"Geleneksel"</formula>
    </cfRule>
  </conditionalFormatting>
  <conditionalFormatting sqref="P2:P191 P196:P198">
    <cfRule type="notContainsText" dxfId="1" priority="3" operator="notContains" text="Geleneksel">
      <formula>ISERROR(SEARCH(("Geleneksel"),(P2)))</formula>
    </cfRule>
  </conditionalFormatting>
  <conditionalFormatting sqref="C2:C113 C115:C191 C198">
    <cfRule type="cellIs" dxfId="0" priority="4" operator="equal">
      <formula>"True"</formula>
    </cfRule>
  </conditionalFormatting>
  <conditionalFormatting sqref="C1:C113 C115:C191 C198">
    <cfRule type="cellIs" dxfId="2" priority="5" operator="equal">
      <formula>"FALSE"</formula>
    </cfRule>
  </conditionalFormatting>
  <dataValidations>
    <dataValidation type="list" allowBlank="1" showErrorMessage="1" sqref="W37 T2:T198">
      <formula1>'Durum Parametreler'!$C$2:$C$22</formula1>
    </dataValidation>
    <dataValidation type="list" allowBlank="1" showErrorMessage="1" sqref="AA2:AA198 AC2:AC198 AE2:AE198 AG2:AG198 AI2:AI198">
      <formula1>'Durum Parametreler'!$C$26:$C$30</formula1>
    </dataValidation>
    <dataValidation type="list" allowBlank="1" sqref="V2:V8 V10:V11 V13:V39 V41:V44 V46 V48:V54 V56:V59 V61:V62 V64:V67 V76 V78 V83:V92 V94:V97 V99:V105 V107:V108 V110:V113 V115:V119 V121:V160 V162 V175 V177:V178 V180:V182 V184:V197 V234 V245">
      <formula1>'Durum Parametreler'!$F$2:$F$3</formula1>
    </dataValidation>
    <dataValidation type="list" allowBlank="1" showErrorMessage="1" sqref="U2:U198">
      <formula1>'Durum Parametreler'!$J$3:$J$42</formula1>
    </dataValidation>
    <dataValidation type="list" allowBlank="1" showErrorMessage="1" sqref="Y2:Y18 X19:Y19 Y20:Y30 X31:Y31 Y32 X33:Y35 Y36:Y37 X38:Y38 Y39:Y40 X41:Y42 Y43 X44:Y44 Y45:Y48 X49:Y52 Y53 X54:Y54 Y55 X56:Y57 Y58:Y61 X62:Y62 Y63:Y66 X67:Y67 Y68:Y75 X76:Y76 Y77 X78:Y78 Y79:Y82 X83:Y85 Y86 X87:Y87 Y88 X89:Y91 Y92 X93:Y98 Y99:Y102 X103:Y106 Y107 X108:Y109 Y110:Y112 X113:Y113 Y114 X115:Y116 Y117 X118:Y119 Y120:Y122 X123:Y124 Y125 X126:Y129 Y130:Y131 X132:Y135 Y136:Y141 X142:Y142 Y143:Y147 X148:Y148 Y149:Y150 X151:Y157 Y158 X159:Y159 Y160 X161:Y161 Y162:Y173 X174:Y176 Y177 X178:Y178 Y179 X180:Y182 Y183:Y185 X186:Y188 Y189:Y191 X192:Y198 AB2:AB198 AD2:AD198 AF2:AF198 AH2:AH198 AJ2:AJ198">
      <formula1>'Durum Parametreler'!$A$1:$A$704</formula1>
    </dataValidation>
    <dataValidation type="list" allowBlank="1" showErrorMessage="1" sqref="AK2:AO198 AM199:AO260">
      <formula1>'Durum Parametreler'!$J$3:$J$32</formula1>
    </dataValidation>
    <dataValidation type="list" allowBlank="1" showErrorMessage="1" sqref="AR5:AR260">
      <formula1>'Durum Parametreler'!$C$37:$C$40</formula1>
    </dataValidation>
    <dataValidation type="list" allowBlank="1" showErrorMessage="1" sqref="Z2 Z4:Z198">
      <formula1>'Durum Parametreler'!$C$32:$C$34</formula1>
    </dataValidation>
  </dataValidations>
  <hyperlinks>
    <hyperlink r:id="rId1" ref="A2"/>
    <hyperlink r:id="rId2" ref="A4"/>
    <hyperlink r:id="rId3" ref="A5"/>
    <hyperlink r:id="rId4" ref="A7"/>
    <hyperlink r:id="rId5" ref="A10"/>
    <hyperlink r:id="rId6" ref="A11"/>
    <hyperlink r:id="rId7" ref="A12"/>
    <hyperlink r:id="rId8" ref="A13"/>
    <hyperlink r:id="rId9" ref="A14"/>
    <hyperlink r:id="rId10" ref="A21"/>
    <hyperlink r:id="rId11" ref="A25"/>
    <hyperlink r:id="rId12" ref="A28"/>
    <hyperlink r:id="rId13" ref="A29"/>
    <hyperlink r:id="rId14" ref="A31"/>
    <hyperlink r:id="rId15" ref="A32"/>
    <hyperlink r:id="rId16" ref="A33"/>
    <hyperlink r:id="rId17" ref="A34"/>
    <hyperlink r:id="rId18" ref="A35"/>
    <hyperlink r:id="rId19" ref="A36"/>
    <hyperlink r:id="rId20" ref="A37"/>
    <hyperlink r:id="rId21" ref="A38"/>
    <hyperlink r:id="rId22" ref="A39"/>
    <hyperlink r:id="rId23" ref="A40"/>
    <hyperlink r:id="rId24" ref="A41"/>
    <hyperlink r:id="rId25" ref="A43"/>
    <hyperlink r:id="rId26" ref="A44"/>
    <hyperlink r:id="rId27" ref="A45"/>
    <hyperlink r:id="rId28" ref="A46"/>
    <hyperlink r:id="rId29" ref="A48"/>
    <hyperlink r:id="rId30" ref="A50"/>
    <hyperlink r:id="rId31" ref="A51"/>
    <hyperlink r:id="rId32" ref="A52"/>
    <hyperlink r:id="rId33" ref="A53"/>
    <hyperlink r:id="rId34" ref="A54"/>
    <hyperlink r:id="rId35" ref="A56"/>
    <hyperlink r:id="rId36" ref="A57"/>
    <hyperlink r:id="rId37" ref="A58"/>
    <hyperlink r:id="rId38" ref="A59"/>
    <hyperlink r:id="rId39" ref="A60"/>
    <hyperlink r:id="rId40" ref="A61"/>
    <hyperlink r:id="rId41" ref="A62"/>
    <hyperlink r:id="rId42" ref="A64"/>
    <hyperlink r:id="rId43" ref="A65"/>
    <hyperlink r:id="rId44" ref="A66"/>
    <hyperlink r:id="rId45" ref="A67"/>
    <hyperlink r:id="rId46" ref="A68"/>
    <hyperlink r:id="rId47" ref="A72"/>
    <hyperlink r:id="rId48" ref="A76"/>
    <hyperlink r:id="rId49" ref="A77"/>
    <hyperlink r:id="rId50" ref="A84"/>
    <hyperlink r:id="rId51" ref="A85"/>
    <hyperlink r:id="rId52" ref="A86"/>
    <hyperlink r:id="rId53" ref="A88"/>
    <hyperlink r:id="rId54" ref="A91"/>
    <hyperlink r:id="rId55" ref="A92"/>
    <hyperlink r:id="rId56" ref="A93"/>
    <hyperlink r:id="rId57" ref="A94"/>
    <hyperlink r:id="rId58" ref="A95"/>
    <hyperlink r:id="rId59" ref="A96"/>
    <hyperlink r:id="rId60" ref="A97"/>
    <hyperlink r:id="rId61" ref="A98"/>
    <hyperlink r:id="rId62" ref="A99"/>
    <hyperlink r:id="rId63" ref="A100"/>
    <hyperlink r:id="rId64" ref="A101"/>
    <hyperlink r:id="rId65" ref="A102"/>
    <hyperlink r:id="rId66" ref="A103"/>
    <hyperlink r:id="rId67" ref="A104"/>
    <hyperlink r:id="rId68" ref="A105"/>
    <hyperlink r:id="rId69" ref="A107"/>
    <hyperlink r:id="rId70" ref="A108"/>
    <hyperlink r:id="rId71" ref="A109"/>
    <hyperlink r:id="rId72" ref="A110"/>
    <hyperlink r:id="rId73" ref="A111"/>
    <hyperlink r:id="rId74" ref="A112"/>
    <hyperlink r:id="rId75" ref="A113"/>
    <hyperlink r:id="rId76" ref="A114"/>
    <hyperlink r:id="rId77" ref="A115"/>
    <hyperlink r:id="rId78" ref="A116"/>
    <hyperlink r:id="rId79" ref="A118"/>
    <hyperlink r:id="rId80" ref="A120"/>
    <hyperlink r:id="rId81" ref="A122"/>
    <hyperlink r:id="rId82" ref="A123"/>
    <hyperlink r:id="rId83" ref="A125"/>
    <hyperlink r:id="rId84" ref="A129"/>
    <hyperlink r:id="rId85" ref="A132"/>
    <hyperlink r:id="rId86" ref="A133"/>
    <hyperlink r:id="rId87" ref="A134"/>
    <hyperlink r:id="rId88" ref="A135"/>
    <hyperlink r:id="rId89" ref="A136"/>
    <hyperlink r:id="rId90" ref="A138"/>
    <hyperlink r:id="rId91" ref="A139"/>
    <hyperlink r:id="rId92" ref="A142"/>
    <hyperlink r:id="rId93" ref="A143"/>
    <hyperlink r:id="rId94" ref="A144"/>
    <hyperlink r:id="rId95" ref="A145"/>
    <hyperlink r:id="rId96" ref="A147"/>
    <hyperlink r:id="rId97" ref="A148"/>
    <hyperlink r:id="rId98" ref="A149"/>
    <hyperlink r:id="rId99" ref="A150"/>
    <hyperlink r:id="rId100" ref="A158"/>
    <hyperlink r:id="rId101" ref="A159"/>
    <hyperlink r:id="rId102" ref="A163"/>
    <hyperlink r:id="rId103" ref="A164"/>
    <hyperlink r:id="rId104" ref="A165"/>
    <hyperlink r:id="rId105" ref="A166"/>
    <hyperlink r:id="rId106" ref="A167"/>
    <hyperlink r:id="rId107" ref="A169"/>
    <hyperlink r:id="rId108" ref="A170"/>
    <hyperlink r:id="rId109" ref="A171"/>
    <hyperlink r:id="rId110" ref="A176"/>
    <hyperlink r:id="rId111" ref="A187"/>
    <hyperlink r:id="rId112" ref="A188"/>
    <hyperlink r:id="rId113" ref="A191"/>
    <hyperlink r:id="rId114" ref="A234"/>
    <hyperlink r:id="rId115" ref="A249"/>
    <hyperlink r:id="rId116" ref="A251"/>
  </hyperlinks>
  <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</cols>
  <sheetData>
    <row r="1" ht="24.75" customHeight="1">
      <c r="A1" s="125"/>
      <c r="B1" s="126" t="s">
        <v>1198</v>
      </c>
      <c r="C1" s="126" t="s">
        <v>1199</v>
      </c>
      <c r="D1" s="127" t="s">
        <v>1200</v>
      </c>
      <c r="E1" s="127" t="s">
        <v>1201</v>
      </c>
      <c r="F1" s="128" t="s">
        <v>2</v>
      </c>
      <c r="G1" s="128" t="s">
        <v>3</v>
      </c>
      <c r="H1" s="128" t="s">
        <v>4</v>
      </c>
      <c r="I1" s="128" t="s">
        <v>5</v>
      </c>
      <c r="J1" s="128" t="s">
        <v>6</v>
      </c>
      <c r="K1" s="128" t="s">
        <v>7</v>
      </c>
      <c r="L1" s="128" t="s">
        <v>8</v>
      </c>
      <c r="M1" s="129" t="s">
        <v>15</v>
      </c>
      <c r="N1" s="130"/>
      <c r="O1" s="130"/>
      <c r="P1" s="130"/>
      <c r="Q1" s="130"/>
      <c r="R1" s="130"/>
      <c r="S1" s="130"/>
      <c r="T1" s="130"/>
      <c r="U1" s="130"/>
    </row>
    <row r="2" ht="15.75" hidden="1" customHeight="1">
      <c r="A2" s="131"/>
      <c r="B2" s="132"/>
      <c r="C2" s="133"/>
      <c r="D2" s="134"/>
      <c r="E2" s="135"/>
      <c r="F2" s="136"/>
      <c r="G2" s="26"/>
      <c r="H2" s="26"/>
      <c r="I2" s="26"/>
      <c r="J2" s="26"/>
      <c r="K2" s="26"/>
      <c r="L2" s="26"/>
    </row>
    <row r="3" ht="15.75" hidden="1" customHeight="1">
      <c r="A3" s="137" t="str">
        <f t="shared" ref="A3:A4" si="1">D3</f>
        <v>5fadb3eff53b973f1079387e</v>
      </c>
      <c r="B3" s="138"/>
      <c r="C3" s="138" t="s">
        <v>1202</v>
      </c>
      <c r="D3" s="139" t="s">
        <v>1203</v>
      </c>
      <c r="E3" s="139" t="s">
        <v>1204</v>
      </c>
      <c r="F3" s="140"/>
      <c r="G3" s="26"/>
      <c r="H3" s="26"/>
      <c r="I3" s="26"/>
      <c r="J3" s="26"/>
      <c r="K3" s="26"/>
      <c r="L3" s="26"/>
    </row>
    <row r="4" ht="15.75" hidden="1" customHeight="1">
      <c r="A4" s="137" t="str">
        <f t="shared" si="1"/>
        <v>601c5c6f002c30180b920234</v>
      </c>
      <c r="B4" s="138"/>
      <c r="C4" s="141" t="s">
        <v>1202</v>
      </c>
      <c r="D4" s="139" t="s">
        <v>1205</v>
      </c>
      <c r="E4" s="139" t="s">
        <v>1206</v>
      </c>
      <c r="F4" s="142"/>
      <c r="G4" s="26"/>
      <c r="H4" s="26"/>
      <c r="I4" s="26"/>
      <c r="J4" s="26"/>
      <c r="K4" s="26"/>
      <c r="L4" s="26"/>
    </row>
    <row r="5" ht="15.75" hidden="1" customHeight="1">
      <c r="A5" s="137"/>
      <c r="B5" s="138"/>
      <c r="C5" s="141" t="s">
        <v>1202</v>
      </c>
      <c r="D5" s="139" t="s">
        <v>1207</v>
      </c>
      <c r="E5" s="139" t="s">
        <v>1208</v>
      </c>
      <c r="F5" s="142"/>
      <c r="G5" s="26"/>
      <c r="H5" s="26"/>
      <c r="I5" s="26"/>
      <c r="J5" s="26"/>
      <c r="K5" s="26"/>
      <c r="L5" s="26"/>
    </row>
    <row r="6" ht="15.75" hidden="1" customHeight="1">
      <c r="A6" s="137" t="str">
        <f t="shared" ref="A6:A121" si="2">D6</f>
        <v>5fa7114e5b96e13a8e8e3719</v>
      </c>
      <c r="B6" s="138"/>
      <c r="C6" s="141" t="s">
        <v>1202</v>
      </c>
      <c r="D6" s="139" t="s">
        <v>1209</v>
      </c>
      <c r="E6" s="139" t="s">
        <v>1210</v>
      </c>
      <c r="F6" s="142"/>
      <c r="G6" s="26"/>
      <c r="H6" s="26"/>
      <c r="I6" s="26"/>
      <c r="J6" s="26"/>
      <c r="K6" s="26"/>
      <c r="L6" s="26"/>
    </row>
    <row r="7" ht="15.75" hidden="1" customHeight="1">
      <c r="A7" s="137" t="str">
        <f t="shared" si="2"/>
        <v/>
      </c>
      <c r="B7" s="138"/>
      <c r="C7" s="138"/>
      <c r="D7" s="143"/>
      <c r="E7" s="142"/>
      <c r="F7" s="142"/>
      <c r="G7" s="26"/>
      <c r="H7" s="26"/>
      <c r="I7" s="26"/>
      <c r="J7" s="26"/>
      <c r="K7" s="26"/>
      <c r="L7" s="26"/>
    </row>
    <row r="8" ht="15.75" hidden="1" customHeight="1">
      <c r="A8" s="137" t="str">
        <f t="shared" si="2"/>
        <v/>
      </c>
      <c r="B8" s="133"/>
      <c r="C8" s="133"/>
      <c r="D8" s="142"/>
      <c r="E8" s="142"/>
      <c r="F8" s="142"/>
      <c r="G8" s="26"/>
      <c r="H8" s="26"/>
      <c r="I8" s="26"/>
      <c r="J8" s="26"/>
      <c r="K8" s="26"/>
      <c r="L8" s="26"/>
    </row>
    <row r="9" ht="15.75" hidden="1" customHeight="1">
      <c r="A9" s="137" t="str">
        <f t="shared" si="2"/>
        <v/>
      </c>
      <c r="B9" s="132"/>
      <c r="C9" s="133"/>
      <c r="D9" s="134"/>
      <c r="E9" s="135"/>
      <c r="F9" s="136"/>
      <c r="G9" s="26"/>
      <c r="H9" s="26"/>
      <c r="I9" s="26"/>
      <c r="J9" s="26"/>
      <c r="K9" s="26"/>
      <c r="L9" s="26"/>
    </row>
    <row r="10" ht="15.75" hidden="1" customHeight="1">
      <c r="A10" s="137" t="str">
        <f t="shared" si="2"/>
        <v>5ff43735e97c0da7f9d2a922</v>
      </c>
      <c r="B10" s="138"/>
      <c r="C10" s="138" t="s">
        <v>1202</v>
      </c>
      <c r="D10" s="139" t="s">
        <v>1211</v>
      </c>
      <c r="E10" s="139" t="s">
        <v>1212</v>
      </c>
      <c r="F10" s="140"/>
      <c r="G10" s="26"/>
      <c r="H10" s="26"/>
      <c r="I10" s="26"/>
      <c r="J10" s="26"/>
      <c r="K10" s="26"/>
      <c r="L10" s="26"/>
    </row>
    <row r="11" ht="15.75" hidden="1" customHeight="1">
      <c r="A11" s="137" t="str">
        <f t="shared" si="2"/>
        <v>5f88a016a09b8c07d3a20e25</v>
      </c>
      <c r="B11" s="138"/>
      <c r="C11" s="141" t="s">
        <v>1202</v>
      </c>
      <c r="D11" s="139" t="s">
        <v>1213</v>
      </c>
      <c r="E11" s="139" t="s">
        <v>1214</v>
      </c>
      <c r="F11" s="144"/>
      <c r="G11" s="26"/>
      <c r="H11" s="26"/>
      <c r="I11" s="26"/>
      <c r="J11" s="26"/>
      <c r="K11" s="26"/>
      <c r="L11" s="26"/>
    </row>
    <row r="12" ht="15.75" hidden="1" customHeight="1">
      <c r="A12" s="137" t="str">
        <f t="shared" si="2"/>
        <v>5ff6044cf73b33b47acfc4b3</v>
      </c>
      <c r="B12" s="138"/>
      <c r="C12" s="141" t="s">
        <v>1202</v>
      </c>
      <c r="D12" s="139" t="s">
        <v>1215</v>
      </c>
      <c r="E12" s="139" t="s">
        <v>1216</v>
      </c>
      <c r="F12" s="139"/>
      <c r="G12" s="26"/>
      <c r="H12" s="26"/>
      <c r="I12" s="26"/>
      <c r="J12" s="26"/>
      <c r="K12" s="26"/>
      <c r="L12" s="26"/>
    </row>
    <row r="13" ht="15.75" hidden="1" customHeight="1">
      <c r="A13" s="137" t="str">
        <f t="shared" si="2"/>
        <v>601c55f72faf7e28f281da9e</v>
      </c>
      <c r="B13" s="138"/>
      <c r="C13" s="141" t="s">
        <v>1202</v>
      </c>
      <c r="D13" s="139" t="s">
        <v>1217</v>
      </c>
      <c r="E13" s="139" t="s">
        <v>1218</v>
      </c>
      <c r="F13" s="142"/>
      <c r="G13" s="26"/>
      <c r="H13" s="26"/>
      <c r="I13" s="26"/>
      <c r="J13" s="26"/>
      <c r="K13" s="26"/>
      <c r="L13" s="26"/>
    </row>
    <row r="14" ht="15.75" hidden="1" customHeight="1">
      <c r="A14" s="137" t="str">
        <f t="shared" si="2"/>
        <v/>
      </c>
      <c r="B14" s="138"/>
      <c r="C14" s="138"/>
      <c r="D14" s="143"/>
      <c r="E14" s="142"/>
      <c r="F14" s="142"/>
      <c r="G14" s="26"/>
      <c r="H14" s="26"/>
      <c r="I14" s="26"/>
      <c r="J14" s="26"/>
      <c r="K14" s="26"/>
      <c r="L14" s="26"/>
    </row>
    <row r="15" ht="15.75" hidden="1" customHeight="1">
      <c r="A15" s="137" t="str">
        <f t="shared" si="2"/>
        <v/>
      </c>
      <c r="B15" s="133"/>
      <c r="C15" s="133"/>
      <c r="D15" s="142"/>
      <c r="E15" s="142"/>
      <c r="F15" s="142"/>
      <c r="G15" s="26"/>
      <c r="H15" s="26"/>
      <c r="I15" s="26"/>
      <c r="J15" s="26"/>
      <c r="K15" s="26"/>
      <c r="L15" s="26"/>
    </row>
    <row r="16" ht="15.75" hidden="1" customHeight="1">
      <c r="A16" s="137" t="str">
        <f t="shared" si="2"/>
        <v/>
      </c>
      <c r="B16" s="133"/>
      <c r="C16" s="133"/>
      <c r="D16" s="142"/>
      <c r="E16" s="142"/>
      <c r="F16" s="142"/>
      <c r="G16" s="26"/>
      <c r="H16" s="26"/>
      <c r="I16" s="26"/>
      <c r="J16" s="26"/>
      <c r="K16" s="26"/>
      <c r="L16" s="26"/>
    </row>
    <row r="17" ht="15.75" hidden="1" customHeight="1">
      <c r="A17" s="137" t="str">
        <f t="shared" si="2"/>
        <v>60035ac0f1067e43d0510786</v>
      </c>
      <c r="B17" s="145"/>
      <c r="C17" s="133" t="s">
        <v>1219</v>
      </c>
      <c r="D17" s="139" t="s">
        <v>1220</v>
      </c>
      <c r="E17" s="139" t="s">
        <v>1221</v>
      </c>
      <c r="F17" s="142"/>
      <c r="G17" s="26"/>
      <c r="H17" s="26"/>
      <c r="I17" s="26"/>
      <c r="J17" s="26"/>
      <c r="K17" s="26"/>
      <c r="L17" s="26"/>
    </row>
    <row r="18" ht="15.75" hidden="1" customHeight="1">
      <c r="A18" s="137" t="str">
        <f t="shared" si="2"/>
        <v>5fda4d9e46ac1e195956873e</v>
      </c>
      <c r="B18" s="145"/>
      <c r="C18" s="133" t="s">
        <v>1222</v>
      </c>
      <c r="D18" s="146" t="s">
        <v>1223</v>
      </c>
      <c r="E18" s="146" t="s">
        <v>1224</v>
      </c>
      <c r="F18" s="142"/>
      <c r="G18" s="26"/>
      <c r="H18" s="26"/>
      <c r="I18" s="26"/>
      <c r="J18" s="26"/>
      <c r="K18" s="26"/>
      <c r="L18" s="26"/>
    </row>
    <row r="19" ht="15.75" hidden="1" customHeight="1">
      <c r="A19" s="137" t="str">
        <f t="shared" si="2"/>
        <v>5f525a62b9d65c9797ee1677</v>
      </c>
      <c r="B19" s="145"/>
      <c r="C19" s="133" t="s">
        <v>1219</v>
      </c>
      <c r="D19" s="139" t="s">
        <v>1225</v>
      </c>
      <c r="E19" s="139" t="s">
        <v>1226</v>
      </c>
      <c r="F19" s="142"/>
      <c r="G19" s="26"/>
      <c r="H19" s="26"/>
      <c r="I19" s="26"/>
      <c r="J19" s="26"/>
      <c r="K19" s="26"/>
      <c r="L19" s="26"/>
    </row>
    <row r="20" ht="15.75" hidden="1" customHeight="1">
      <c r="A20" s="137" t="str">
        <f t="shared" si="2"/>
        <v>5faaf13f46cd8f5066327942</v>
      </c>
      <c r="B20" s="145"/>
      <c r="C20" s="133" t="s">
        <v>1219</v>
      </c>
      <c r="D20" s="139" t="s">
        <v>1227</v>
      </c>
      <c r="E20" s="139" t="s">
        <v>1228</v>
      </c>
      <c r="F20" s="142"/>
      <c r="G20" s="26"/>
      <c r="H20" s="26"/>
      <c r="I20" s="26"/>
      <c r="J20" s="26"/>
      <c r="K20" s="26"/>
      <c r="L20" s="26"/>
    </row>
    <row r="21" ht="15.75" hidden="1" customHeight="1">
      <c r="A21" s="137" t="str">
        <f t="shared" si="2"/>
        <v/>
      </c>
      <c r="B21" s="133"/>
      <c r="C21" s="133"/>
      <c r="D21" s="142"/>
      <c r="E21" s="142"/>
      <c r="F21" s="142"/>
      <c r="G21" s="26"/>
      <c r="H21" s="26"/>
      <c r="I21" s="26"/>
      <c r="J21" s="26"/>
      <c r="K21" s="26"/>
      <c r="L21" s="26"/>
    </row>
    <row r="22" ht="15.75" hidden="1" customHeight="1">
      <c r="A22" s="137" t="str">
        <f t="shared" si="2"/>
        <v/>
      </c>
      <c r="B22" s="133"/>
      <c r="C22" s="133"/>
      <c r="D22" s="142"/>
      <c r="E22" s="142"/>
      <c r="F22" s="142"/>
      <c r="G22" s="26"/>
      <c r="H22" s="26"/>
      <c r="I22" s="26"/>
      <c r="J22" s="26"/>
      <c r="K22" s="26"/>
      <c r="L22" s="26"/>
    </row>
    <row r="23" ht="15.75" hidden="1" customHeight="1">
      <c r="A23" s="137" t="str">
        <f t="shared" si="2"/>
        <v>5fd7d596cf27eae354b6ab16</v>
      </c>
      <c r="B23" s="145"/>
      <c r="C23" s="133" t="s">
        <v>1219</v>
      </c>
      <c r="D23" s="139" t="s">
        <v>1229</v>
      </c>
      <c r="E23" s="139" t="s">
        <v>1230</v>
      </c>
      <c r="F23" s="142"/>
      <c r="G23" s="26"/>
      <c r="H23" s="26"/>
      <c r="I23" s="26"/>
      <c r="J23" s="26"/>
      <c r="K23" s="26"/>
      <c r="L23" s="26"/>
    </row>
    <row r="24" ht="15.75" hidden="1" customHeight="1">
      <c r="A24" s="137" t="str">
        <f t="shared" si="2"/>
        <v>5ff42ede0e63fe40d9cc9d8f</v>
      </c>
      <c r="B24" s="145"/>
      <c r="C24" s="133" t="s">
        <v>1222</v>
      </c>
      <c r="D24" s="139" t="s">
        <v>1231</v>
      </c>
      <c r="E24" s="139" t="s">
        <v>1232</v>
      </c>
      <c r="F24" s="142"/>
      <c r="G24" s="26"/>
      <c r="H24" s="26"/>
      <c r="I24" s="26"/>
      <c r="J24" s="26"/>
      <c r="K24" s="26"/>
      <c r="L24" s="26"/>
    </row>
    <row r="25" ht="15.75" hidden="1" customHeight="1">
      <c r="A25" s="137" t="str">
        <f t="shared" si="2"/>
        <v>5fa2535f2df3ba68d9940a65</v>
      </c>
      <c r="B25" s="145"/>
      <c r="C25" s="133" t="s">
        <v>1219</v>
      </c>
      <c r="D25" s="139" t="s">
        <v>1233</v>
      </c>
      <c r="E25" s="139" t="s">
        <v>1234</v>
      </c>
      <c r="F25" s="142"/>
      <c r="G25" s="26"/>
      <c r="H25" s="26"/>
      <c r="I25" s="26"/>
      <c r="J25" s="26"/>
      <c r="K25" s="26"/>
      <c r="L25" s="26"/>
    </row>
    <row r="26" ht="15.75" hidden="1" customHeight="1">
      <c r="A26" s="137" t="str">
        <f t="shared" si="2"/>
        <v>5f58816f8ffecd8df8e1158e</v>
      </c>
      <c r="B26" s="145"/>
      <c r="C26" s="133" t="s">
        <v>1219</v>
      </c>
      <c r="D26" s="139" t="s">
        <v>1235</v>
      </c>
      <c r="E26" s="139" t="s">
        <v>1236</v>
      </c>
      <c r="F26" s="142"/>
      <c r="G26" s="26"/>
      <c r="H26" s="26"/>
      <c r="I26" s="26"/>
      <c r="J26" s="26"/>
      <c r="K26" s="26"/>
      <c r="L26" s="26"/>
    </row>
    <row r="27" ht="15.75" hidden="1" customHeight="1">
      <c r="A27" s="137" t="str">
        <f t="shared" si="2"/>
        <v/>
      </c>
      <c r="B27" s="133"/>
      <c r="C27" s="133"/>
      <c r="D27" s="142"/>
      <c r="E27" s="142"/>
      <c r="F27" s="142"/>
      <c r="G27" s="26"/>
      <c r="H27" s="26"/>
      <c r="I27" s="26"/>
      <c r="J27" s="26"/>
      <c r="K27" s="26"/>
      <c r="L27" s="26"/>
    </row>
    <row r="28" ht="15.75" hidden="1" customHeight="1">
      <c r="A28" s="137" t="str">
        <f t="shared" si="2"/>
        <v/>
      </c>
      <c r="B28" s="133"/>
      <c r="C28" s="133"/>
      <c r="D28" s="142"/>
      <c r="E28" s="142"/>
      <c r="F28" s="142"/>
      <c r="G28" s="26"/>
      <c r="H28" s="26"/>
      <c r="I28" s="26"/>
      <c r="J28" s="26"/>
      <c r="K28" s="26"/>
      <c r="L28" s="26"/>
    </row>
    <row r="29" ht="15.75" hidden="1" customHeight="1">
      <c r="A29" s="137" t="str">
        <f t="shared" si="2"/>
        <v>5ff636281f40a3f658907b4d</v>
      </c>
      <c r="B29" s="145"/>
      <c r="C29" s="133" t="s">
        <v>1237</v>
      </c>
      <c r="D29" s="139" t="s">
        <v>1238</v>
      </c>
      <c r="E29" s="139" t="s">
        <v>1239</v>
      </c>
      <c r="F29" s="142"/>
      <c r="G29" s="26"/>
      <c r="H29" s="26"/>
      <c r="I29" s="26"/>
      <c r="J29" s="26"/>
      <c r="K29" s="26"/>
      <c r="L29" s="26"/>
    </row>
    <row r="30" ht="15.75" hidden="1" customHeight="1">
      <c r="A30" s="137" t="str">
        <f t="shared" si="2"/>
        <v>5fcbfa63a280825fa8bef54b</v>
      </c>
      <c r="B30" s="145"/>
      <c r="C30" s="133" t="s">
        <v>1222</v>
      </c>
      <c r="D30" s="139" t="s">
        <v>1240</v>
      </c>
      <c r="E30" s="139" t="s">
        <v>1241</v>
      </c>
      <c r="F30" s="142"/>
      <c r="G30" s="26"/>
      <c r="H30" s="26"/>
      <c r="I30" s="26"/>
      <c r="J30" s="26"/>
      <c r="K30" s="26"/>
      <c r="L30" s="26"/>
    </row>
    <row r="31" ht="15.75" hidden="1" customHeight="1">
      <c r="A31" s="137" t="str">
        <f t="shared" si="2"/>
        <v>5f95bcf53459b8261a91edd3</v>
      </c>
      <c r="B31" s="145"/>
      <c r="C31" s="133" t="s">
        <v>1222</v>
      </c>
      <c r="D31" s="139" t="s">
        <v>1242</v>
      </c>
      <c r="E31" s="139" t="s">
        <v>1243</v>
      </c>
      <c r="F31" s="142"/>
      <c r="G31" s="26"/>
      <c r="H31" s="26"/>
      <c r="I31" s="26"/>
      <c r="J31" s="26"/>
      <c r="K31" s="26"/>
      <c r="L31" s="26"/>
    </row>
    <row r="32" ht="15.75" hidden="1" customHeight="1">
      <c r="A32" s="137" t="str">
        <f t="shared" si="2"/>
        <v>5fc7947b43628c64206f58c2</v>
      </c>
      <c r="B32" s="145"/>
      <c r="C32" s="133" t="s">
        <v>1219</v>
      </c>
      <c r="D32" s="139" t="s">
        <v>1244</v>
      </c>
      <c r="E32" s="139" t="s">
        <v>1245</v>
      </c>
      <c r="F32" s="142"/>
      <c r="G32" s="26"/>
      <c r="H32" s="26"/>
      <c r="I32" s="26"/>
      <c r="J32" s="26"/>
      <c r="K32" s="26"/>
      <c r="L32" s="26"/>
    </row>
    <row r="33" ht="15.75" hidden="1" customHeight="1">
      <c r="A33" s="137" t="str">
        <f t="shared" si="2"/>
        <v/>
      </c>
      <c r="B33" s="133"/>
      <c r="C33" s="133"/>
      <c r="D33" s="142"/>
      <c r="E33" s="142"/>
      <c r="F33" s="142"/>
      <c r="G33" s="26"/>
      <c r="H33" s="26"/>
      <c r="I33" s="26"/>
      <c r="J33" s="26"/>
      <c r="K33" s="26"/>
      <c r="L33" s="26"/>
    </row>
    <row r="34" ht="15.75" hidden="1" customHeight="1">
      <c r="A34" s="137" t="str">
        <f t="shared" si="2"/>
        <v/>
      </c>
      <c r="B34" s="132"/>
      <c r="C34" s="133"/>
      <c r="D34" s="134"/>
      <c r="E34" s="135"/>
      <c r="F34" s="136"/>
      <c r="G34" s="26"/>
      <c r="H34" s="26"/>
      <c r="I34" s="26"/>
      <c r="J34" s="26"/>
      <c r="K34" s="26"/>
      <c r="L34" s="26"/>
    </row>
    <row r="35" ht="15.75" hidden="1" customHeight="1">
      <c r="A35" s="137" t="str">
        <f t="shared" si="2"/>
        <v>5fd7f0747d2795186468b2f3</v>
      </c>
      <c r="B35" s="138"/>
      <c r="C35" s="141" t="s">
        <v>1219</v>
      </c>
      <c r="D35" s="139" t="s">
        <v>1246</v>
      </c>
      <c r="E35" s="139" t="s">
        <v>1247</v>
      </c>
      <c r="F35" s="142"/>
      <c r="G35" s="26"/>
      <c r="H35" s="26"/>
      <c r="I35" s="26"/>
      <c r="J35" s="26"/>
      <c r="K35" s="26"/>
      <c r="L35" s="26"/>
    </row>
    <row r="36" ht="15.75" hidden="1" customHeight="1">
      <c r="A36" s="137" t="str">
        <f t="shared" si="2"/>
        <v>602441c4f8d6e95e0bba5ab3</v>
      </c>
      <c r="B36" s="138"/>
      <c r="C36" s="141" t="s">
        <v>1248</v>
      </c>
      <c r="D36" s="139" t="s">
        <v>1249</v>
      </c>
      <c r="E36" s="139" t="s">
        <v>1250</v>
      </c>
      <c r="F36" s="142"/>
      <c r="G36" s="26"/>
      <c r="H36" s="26"/>
      <c r="I36" s="26"/>
      <c r="J36" s="26"/>
      <c r="K36" s="26"/>
      <c r="L36" s="26"/>
    </row>
    <row r="37" ht="15.75" hidden="1" customHeight="1">
      <c r="A37" s="137" t="str">
        <f t="shared" si="2"/>
        <v>5fa67a8a66a5844d5bfdd714</v>
      </c>
      <c r="B37" s="138"/>
      <c r="C37" s="141" t="s">
        <v>1219</v>
      </c>
      <c r="D37" s="139" t="s">
        <v>1251</v>
      </c>
      <c r="E37" s="139" t="s">
        <v>1252</v>
      </c>
      <c r="F37" s="142"/>
      <c r="G37" s="26"/>
      <c r="H37" s="26"/>
      <c r="I37" s="26"/>
      <c r="J37" s="26"/>
      <c r="K37" s="26"/>
      <c r="L37" s="26"/>
    </row>
    <row r="38" ht="15.75" hidden="1" customHeight="1">
      <c r="A38" s="137" t="str">
        <f t="shared" si="2"/>
        <v/>
      </c>
      <c r="B38" s="138"/>
      <c r="C38" s="141"/>
      <c r="D38" s="139"/>
      <c r="E38" s="139"/>
      <c r="F38" s="142"/>
      <c r="G38" s="26"/>
      <c r="H38" s="26"/>
      <c r="I38" s="26"/>
      <c r="J38" s="26"/>
      <c r="K38" s="26"/>
      <c r="L38" s="26"/>
    </row>
    <row r="39" ht="15.75" hidden="1" customHeight="1">
      <c r="A39" s="137" t="str">
        <f t="shared" si="2"/>
        <v>5fa0828cde997502df4c9db1     </v>
      </c>
      <c r="B39" s="138"/>
      <c r="C39" s="138" t="s">
        <v>205</v>
      </c>
      <c r="D39" s="143" t="s">
        <v>1253</v>
      </c>
      <c r="E39" s="142" t="s">
        <v>1254</v>
      </c>
      <c r="F39" s="142"/>
      <c r="G39" s="26"/>
      <c r="H39" s="26"/>
      <c r="I39" s="26"/>
      <c r="J39" s="26"/>
      <c r="K39" s="26"/>
      <c r="L39" s="26"/>
    </row>
    <row r="40" ht="15.75" hidden="1" customHeight="1">
      <c r="A40" s="137" t="str">
        <f t="shared" si="2"/>
        <v/>
      </c>
      <c r="B40" s="133"/>
      <c r="C40" s="133"/>
      <c r="D40" s="139"/>
      <c r="E40" s="139"/>
      <c r="F40" s="142"/>
      <c r="G40" s="26"/>
      <c r="H40" s="26"/>
      <c r="I40" s="26"/>
      <c r="J40" s="26"/>
      <c r="K40" s="26"/>
      <c r="L40" s="26"/>
    </row>
    <row r="41" ht="15.75" hidden="1" customHeight="1">
      <c r="A41" s="137" t="str">
        <f t="shared" si="2"/>
        <v/>
      </c>
      <c r="B41" s="133"/>
      <c r="C41" s="133"/>
      <c r="D41" s="139"/>
      <c r="E41" s="139"/>
      <c r="F41" s="142"/>
      <c r="G41" s="26"/>
      <c r="H41" s="26"/>
      <c r="I41" s="26"/>
      <c r="J41" s="26"/>
      <c r="K41" s="26"/>
      <c r="L41" s="26"/>
    </row>
    <row r="42" ht="15.75" hidden="1" customHeight="1">
      <c r="A42" s="137" t="str">
        <f t="shared" si="2"/>
        <v/>
      </c>
      <c r="B42" s="145"/>
      <c r="C42" s="133"/>
      <c r="D42" s="139"/>
      <c r="E42" s="139"/>
      <c r="F42" s="142"/>
      <c r="G42" s="26"/>
      <c r="H42" s="26"/>
      <c r="I42" s="26"/>
      <c r="J42" s="26"/>
      <c r="K42" s="26"/>
      <c r="L42" s="26"/>
    </row>
    <row r="43" ht="15.75" hidden="1" customHeight="1">
      <c r="A43" s="137" t="str">
        <f t="shared" si="2"/>
        <v>5fb03e9ee8d095774c561c8c</v>
      </c>
      <c r="B43" s="145"/>
      <c r="C43" s="133" t="s">
        <v>1237</v>
      </c>
      <c r="D43" s="139" t="s">
        <v>1255</v>
      </c>
      <c r="E43" s="139" t="s">
        <v>1256</v>
      </c>
      <c r="F43" s="142"/>
      <c r="G43" s="26"/>
      <c r="H43" s="26"/>
      <c r="I43" s="26"/>
      <c r="J43" s="26"/>
      <c r="K43" s="26"/>
      <c r="L43" s="26"/>
    </row>
    <row r="44" ht="15.75" hidden="1" customHeight="1">
      <c r="A44" s="137" t="str">
        <f t="shared" si="2"/>
        <v>5fda3927bd29284dc8d2a189</v>
      </c>
      <c r="B44" s="145"/>
      <c r="C44" s="133" t="s">
        <v>1257</v>
      </c>
      <c r="D44" s="139" t="s">
        <v>1258</v>
      </c>
      <c r="E44" s="139" t="s">
        <v>1259</v>
      </c>
      <c r="F44" s="142"/>
      <c r="G44" s="26"/>
      <c r="H44" s="26"/>
      <c r="I44" s="26"/>
      <c r="J44" s="26"/>
      <c r="K44" s="26"/>
      <c r="L44" s="26"/>
    </row>
    <row r="45" ht="15.75" hidden="1" customHeight="1">
      <c r="A45" s="137" t="str">
        <f t="shared" si="2"/>
        <v>5ff601b665ba5256672b3067</v>
      </c>
      <c r="B45" s="145"/>
      <c r="C45" s="133" t="s">
        <v>1257</v>
      </c>
      <c r="D45" s="139" t="s">
        <v>1260</v>
      </c>
      <c r="E45" s="139" t="s">
        <v>1261</v>
      </c>
      <c r="F45" s="142"/>
      <c r="G45" s="26"/>
      <c r="H45" s="26"/>
      <c r="I45" s="26"/>
      <c r="J45" s="26"/>
      <c r="K45" s="26"/>
      <c r="L45" s="26"/>
    </row>
    <row r="46" ht="15.75" hidden="1" customHeight="1">
      <c r="A46" s="137" t="str">
        <f t="shared" si="2"/>
        <v>5fa2664f371c5076b054959b</v>
      </c>
      <c r="B46" s="145"/>
      <c r="C46" s="133" t="s">
        <v>1222</v>
      </c>
      <c r="D46" s="139" t="s">
        <v>1262</v>
      </c>
      <c r="E46" s="139" t="s">
        <v>1263</v>
      </c>
      <c r="F46" s="142"/>
      <c r="G46" s="26"/>
      <c r="H46" s="26"/>
      <c r="I46" s="26"/>
      <c r="J46" s="26"/>
      <c r="K46" s="26"/>
      <c r="L46" s="26"/>
    </row>
    <row r="47" ht="15.75" hidden="1" customHeight="1">
      <c r="A47" s="137" t="str">
        <f t="shared" si="2"/>
        <v/>
      </c>
      <c r="B47" s="133"/>
      <c r="C47" s="133"/>
      <c r="D47" s="142"/>
      <c r="E47" s="142"/>
      <c r="F47" s="142"/>
      <c r="G47" s="26"/>
      <c r="H47" s="26"/>
      <c r="I47" s="26"/>
      <c r="J47" s="26"/>
      <c r="K47" s="26"/>
      <c r="L47" s="26"/>
    </row>
    <row r="48" ht="15.75" hidden="1" customHeight="1">
      <c r="A48" s="137" t="str">
        <f t="shared" si="2"/>
        <v/>
      </c>
      <c r="B48" s="145"/>
      <c r="C48" s="133"/>
      <c r="D48" s="142"/>
      <c r="E48" s="142"/>
      <c r="F48" s="142"/>
      <c r="G48" s="26"/>
      <c r="H48" s="26"/>
      <c r="I48" s="26"/>
      <c r="J48" s="26"/>
      <c r="K48" s="26"/>
      <c r="L48" s="26"/>
    </row>
    <row r="49" ht="15.75" hidden="1" customHeight="1">
      <c r="A49" s="137" t="str">
        <f t="shared" si="2"/>
        <v>5fa074c6911decbcdd72e144</v>
      </c>
      <c r="B49" s="145"/>
      <c r="C49" s="133" t="s">
        <v>1222</v>
      </c>
      <c r="D49" s="139" t="s">
        <v>1264</v>
      </c>
      <c r="E49" s="139" t="s">
        <v>1265</v>
      </c>
      <c r="F49" s="142"/>
      <c r="G49" s="26"/>
      <c r="H49" s="26"/>
      <c r="I49" s="26"/>
      <c r="J49" s="26"/>
      <c r="K49" s="26"/>
      <c r="L49" s="26"/>
    </row>
    <row r="50" ht="15.75" hidden="1" customHeight="1">
      <c r="A50" s="137" t="str">
        <f t="shared" si="2"/>
        <v>5fd7dccc28df5e6fcb24881f</v>
      </c>
      <c r="B50" s="145"/>
      <c r="C50" s="133" t="s">
        <v>1219</v>
      </c>
      <c r="D50" s="139" t="s">
        <v>1266</v>
      </c>
      <c r="E50" s="139" t="s">
        <v>1267</v>
      </c>
      <c r="F50" s="142"/>
      <c r="G50" s="26"/>
      <c r="H50" s="26"/>
      <c r="I50" s="26"/>
      <c r="J50" s="26"/>
      <c r="K50" s="26"/>
      <c r="L50" s="26"/>
    </row>
    <row r="51" ht="15.75" hidden="1" customHeight="1">
      <c r="A51" s="137" t="str">
        <f t="shared" si="2"/>
        <v>602f682c7491a9ebde068b2b</v>
      </c>
      <c r="B51" s="145"/>
      <c r="C51" s="133" t="s">
        <v>1219</v>
      </c>
      <c r="D51" s="139" t="s">
        <v>1268</v>
      </c>
      <c r="E51" s="139" t="s">
        <v>1269</v>
      </c>
      <c r="F51" s="142"/>
      <c r="G51" s="26"/>
      <c r="H51" s="26"/>
      <c r="I51" s="26"/>
      <c r="J51" s="26"/>
      <c r="K51" s="26"/>
      <c r="L51" s="26"/>
    </row>
    <row r="52" ht="15.75" hidden="1" customHeight="1">
      <c r="A52" s="137" t="str">
        <f t="shared" si="2"/>
        <v>5fa1c3f9117b189a89478f21</v>
      </c>
      <c r="B52" s="145"/>
      <c r="C52" s="133" t="s">
        <v>1257</v>
      </c>
      <c r="D52" s="139" t="s">
        <v>1270</v>
      </c>
      <c r="E52" s="139" t="s">
        <v>1271</v>
      </c>
      <c r="F52" s="142"/>
      <c r="G52" s="26"/>
      <c r="H52" s="26"/>
      <c r="I52" s="26"/>
      <c r="J52" s="26"/>
      <c r="K52" s="26"/>
      <c r="L52" s="26"/>
    </row>
    <row r="53" ht="15.75" hidden="1" customHeight="1">
      <c r="A53" s="137" t="str">
        <f t="shared" si="2"/>
        <v/>
      </c>
      <c r="B53" s="133"/>
      <c r="C53" s="133"/>
      <c r="D53" s="142"/>
      <c r="E53" s="142"/>
      <c r="F53" s="142"/>
      <c r="G53" s="26"/>
      <c r="H53" s="26"/>
      <c r="I53" s="26"/>
      <c r="J53" s="26"/>
      <c r="K53" s="26"/>
      <c r="L53" s="26"/>
    </row>
    <row r="54" ht="15.75" hidden="1" customHeight="1">
      <c r="A54" s="137" t="str">
        <f t="shared" si="2"/>
        <v>5f51e5d78895c8fc6d8736ef</v>
      </c>
      <c r="B54" s="145"/>
      <c r="C54" s="138" t="s">
        <v>1202</v>
      </c>
      <c r="D54" s="139" t="s">
        <v>1272</v>
      </c>
      <c r="E54" s="139" t="s">
        <v>1273</v>
      </c>
      <c r="F54" s="140"/>
      <c r="G54" s="26"/>
      <c r="H54" s="26"/>
      <c r="I54" s="26"/>
      <c r="J54" s="26"/>
      <c r="K54" s="26"/>
      <c r="L54" s="26"/>
    </row>
    <row r="55" ht="15.75" hidden="1" customHeight="1">
      <c r="A55" s="137" t="str">
        <f t="shared" si="2"/>
        <v>5f5886c1eea0d833ec0c0d7c</v>
      </c>
      <c r="B55" s="145"/>
      <c r="C55" s="133" t="s">
        <v>1237</v>
      </c>
      <c r="D55" s="139" t="s">
        <v>1274</v>
      </c>
      <c r="E55" s="139" t="s">
        <v>1275</v>
      </c>
      <c r="F55" s="142"/>
      <c r="G55" s="26"/>
      <c r="H55" s="26"/>
      <c r="I55" s="26"/>
      <c r="J55" s="26"/>
      <c r="K55" s="26"/>
      <c r="L55" s="26"/>
    </row>
    <row r="56" ht="15.75" hidden="1" customHeight="1">
      <c r="A56" s="137" t="str">
        <f t="shared" si="2"/>
        <v>5fcf5e947bbf1755922578d6</v>
      </c>
      <c r="B56" s="145"/>
      <c r="C56" s="133" t="s">
        <v>1237</v>
      </c>
      <c r="D56" s="139" t="s">
        <v>1276</v>
      </c>
      <c r="E56" s="139" t="s">
        <v>1277</v>
      </c>
      <c r="F56" s="142"/>
      <c r="G56" s="26"/>
      <c r="H56" s="26"/>
      <c r="I56" s="26"/>
      <c r="J56" s="26"/>
      <c r="K56" s="26"/>
      <c r="L56" s="26"/>
    </row>
    <row r="57" ht="15.75" hidden="1" customHeight="1">
      <c r="A57" s="137" t="str">
        <f t="shared" si="2"/>
        <v>5f58f882eb3c8f03951b70c9</v>
      </c>
      <c r="B57" s="145"/>
      <c r="C57" s="133" t="s">
        <v>1222</v>
      </c>
      <c r="D57" s="146" t="s">
        <v>1278</v>
      </c>
      <c r="E57" s="146" t="s">
        <v>1279</v>
      </c>
      <c r="F57" s="142"/>
      <c r="G57" s="26"/>
      <c r="H57" s="26"/>
      <c r="I57" s="26"/>
      <c r="J57" s="26"/>
      <c r="K57" s="26"/>
      <c r="L57" s="26"/>
    </row>
    <row r="58" ht="15.75" hidden="1" customHeight="1">
      <c r="A58" s="137" t="str">
        <f t="shared" si="2"/>
        <v/>
      </c>
      <c r="B58" s="133"/>
      <c r="C58" s="147"/>
      <c r="D58" s="144"/>
      <c r="E58" s="144"/>
      <c r="F58" s="144"/>
      <c r="G58" s="26"/>
      <c r="H58" s="26"/>
      <c r="I58" s="26"/>
      <c r="J58" s="26"/>
      <c r="K58" s="26"/>
      <c r="L58" s="26"/>
    </row>
    <row r="59" ht="15.75" hidden="1" customHeight="1">
      <c r="A59" s="137" t="str">
        <f t="shared" si="2"/>
        <v/>
      </c>
      <c r="B59" s="132"/>
      <c r="C59" s="133"/>
      <c r="D59" s="134"/>
      <c r="E59" s="135"/>
      <c r="F59" s="136"/>
      <c r="G59" s="26"/>
      <c r="H59" s="26"/>
      <c r="I59" s="26"/>
      <c r="J59" s="26"/>
      <c r="K59" s="26"/>
      <c r="L59" s="26"/>
    </row>
    <row r="60" ht="15.75" hidden="1" customHeight="1">
      <c r="A60" s="137" t="str">
        <f t="shared" si="2"/>
        <v>5fda97c78e373910e9132952</v>
      </c>
      <c r="B60" s="145"/>
      <c r="C60" s="133" t="s">
        <v>1237</v>
      </c>
      <c r="D60" s="139" t="s">
        <v>1280</v>
      </c>
      <c r="E60" s="139" t="s">
        <v>1281</v>
      </c>
      <c r="F60" s="142"/>
      <c r="G60" s="26"/>
      <c r="H60" s="26"/>
      <c r="I60" s="26"/>
      <c r="J60" s="26"/>
      <c r="K60" s="26"/>
      <c r="L60" s="26"/>
    </row>
    <row r="61" ht="15.75" hidden="1" customHeight="1">
      <c r="A61" s="137" t="str">
        <f t="shared" si="2"/>
        <v>60243795009f4021d9bf66bf</v>
      </c>
      <c r="B61" s="145"/>
      <c r="C61" s="133" t="s">
        <v>1237</v>
      </c>
      <c r="D61" s="139" t="s">
        <v>1282</v>
      </c>
      <c r="E61" s="139" t="s">
        <v>1283</v>
      </c>
      <c r="F61" s="142"/>
      <c r="G61" s="26"/>
      <c r="H61" s="26"/>
      <c r="I61" s="26"/>
      <c r="J61" s="26"/>
      <c r="K61" s="26"/>
      <c r="L61" s="26"/>
    </row>
    <row r="62" ht="15.75" hidden="1" customHeight="1">
      <c r="A62" s="137" t="str">
        <f t="shared" si="2"/>
        <v>603403f5f57167bb22509ab7</v>
      </c>
      <c r="B62" s="145"/>
      <c r="C62" s="133" t="s">
        <v>1237</v>
      </c>
      <c r="D62" s="139" t="s">
        <v>1284</v>
      </c>
      <c r="E62" s="139" t="s">
        <v>1285</v>
      </c>
      <c r="F62" s="142"/>
      <c r="G62" s="26"/>
      <c r="H62" s="26"/>
      <c r="I62" s="26"/>
      <c r="J62" s="26"/>
      <c r="K62" s="26"/>
      <c r="L62" s="26"/>
    </row>
    <row r="63" ht="15.75" hidden="1" customHeight="1">
      <c r="A63" s="137" t="str">
        <f t="shared" si="2"/>
        <v/>
      </c>
      <c r="B63" s="145"/>
      <c r="C63" s="133"/>
      <c r="D63" s="139"/>
      <c r="E63" s="139"/>
      <c r="F63" s="142"/>
      <c r="G63" s="26"/>
      <c r="H63" s="26"/>
      <c r="I63" s="26"/>
      <c r="J63" s="26"/>
      <c r="K63" s="26"/>
      <c r="L63" s="26"/>
    </row>
    <row r="64" ht="15.75" hidden="1" customHeight="1">
      <c r="A64" s="137" t="str">
        <f t="shared" si="2"/>
        <v/>
      </c>
      <c r="B64" s="145"/>
      <c r="C64" s="133"/>
      <c r="D64" s="142"/>
      <c r="E64" s="142"/>
      <c r="F64" s="142"/>
      <c r="G64" s="26"/>
      <c r="H64" s="26"/>
      <c r="I64" s="26"/>
      <c r="J64" s="26"/>
      <c r="K64" s="26"/>
      <c r="L64" s="26"/>
    </row>
    <row r="65" ht="15.75" hidden="1" customHeight="1">
      <c r="A65" s="137" t="str">
        <f t="shared" si="2"/>
        <v/>
      </c>
      <c r="B65" s="133"/>
      <c r="C65" s="133"/>
      <c r="D65" s="142"/>
      <c r="E65" s="142"/>
      <c r="F65" s="142"/>
      <c r="G65" s="26"/>
      <c r="H65" s="26"/>
      <c r="I65" s="26"/>
      <c r="J65" s="26"/>
      <c r="K65" s="26"/>
      <c r="L65" s="26"/>
    </row>
    <row r="66" ht="15.75" hidden="1" customHeight="1">
      <c r="A66" s="137" t="str">
        <f t="shared" si="2"/>
        <v/>
      </c>
      <c r="B66" s="133"/>
      <c r="C66" s="133"/>
      <c r="D66" s="142"/>
      <c r="E66" s="142"/>
      <c r="F66" s="142"/>
      <c r="G66" s="26"/>
      <c r="H66" s="26"/>
      <c r="I66" s="26"/>
      <c r="J66" s="26"/>
      <c r="K66" s="26"/>
      <c r="L66" s="26"/>
    </row>
    <row r="67" ht="15.75" hidden="1" customHeight="1">
      <c r="A67" s="137" t="str">
        <f t="shared" si="2"/>
        <v>602c13e943eb4c6db9be5b03</v>
      </c>
      <c r="B67" s="145"/>
      <c r="C67" s="133" t="s">
        <v>1237</v>
      </c>
      <c r="D67" s="139" t="s">
        <v>1286</v>
      </c>
      <c r="E67" s="139" t="s">
        <v>1287</v>
      </c>
      <c r="F67" s="142"/>
      <c r="G67" s="26"/>
      <c r="H67" s="26"/>
      <c r="I67" s="26"/>
      <c r="J67" s="26"/>
      <c r="K67" s="26"/>
      <c r="L67" s="26"/>
    </row>
    <row r="68" ht="15.75" hidden="1" customHeight="1">
      <c r="A68" s="137" t="str">
        <f t="shared" si="2"/>
        <v>60133dcb6c1642f3e6908e0b</v>
      </c>
      <c r="B68" s="145"/>
      <c r="C68" s="133" t="s">
        <v>1237</v>
      </c>
      <c r="D68" s="139" t="s">
        <v>1288</v>
      </c>
      <c r="E68" s="139" t="s">
        <v>1289</v>
      </c>
      <c r="F68" s="142"/>
      <c r="G68" s="26"/>
      <c r="H68" s="26"/>
      <c r="I68" s="26"/>
      <c r="J68" s="26"/>
      <c r="K68" s="26"/>
      <c r="L68" s="26"/>
    </row>
    <row r="69" ht="15.75" hidden="1" customHeight="1">
      <c r="A69" s="137" t="str">
        <f t="shared" si="2"/>
        <v>5fd007f9588017dc913ddf7f</v>
      </c>
      <c r="B69" s="145"/>
      <c r="C69" s="133" t="s">
        <v>1237</v>
      </c>
      <c r="D69" s="139" t="s">
        <v>1290</v>
      </c>
      <c r="E69" s="139" t="s">
        <v>1291</v>
      </c>
      <c r="F69" s="142"/>
      <c r="G69" s="26"/>
      <c r="H69" s="26"/>
      <c r="I69" s="26"/>
      <c r="J69" s="26"/>
      <c r="K69" s="26"/>
      <c r="L69" s="26"/>
    </row>
    <row r="70" ht="15.75" hidden="1" customHeight="1">
      <c r="A70" s="137" t="str">
        <f t="shared" si="2"/>
        <v>5fc748733f32a21567f65f81</v>
      </c>
      <c r="B70" s="145"/>
      <c r="C70" s="133" t="s">
        <v>1237</v>
      </c>
      <c r="D70" s="148" t="s">
        <v>1292</v>
      </c>
      <c r="E70" s="139" t="s">
        <v>1293</v>
      </c>
      <c r="F70" s="142"/>
      <c r="G70" s="26"/>
      <c r="H70" s="26"/>
      <c r="I70" s="26"/>
      <c r="J70" s="26"/>
      <c r="K70" s="26"/>
      <c r="L70" s="26"/>
    </row>
    <row r="71" ht="15.75" hidden="1" customHeight="1">
      <c r="A71" s="137" t="str">
        <f t="shared" si="2"/>
        <v/>
      </c>
      <c r="B71" s="133"/>
      <c r="C71" s="147"/>
      <c r="D71" s="144"/>
      <c r="E71" s="144"/>
      <c r="F71" s="144"/>
      <c r="G71" s="26"/>
      <c r="H71" s="26"/>
      <c r="I71" s="26"/>
      <c r="J71" s="26"/>
      <c r="K71" s="26"/>
      <c r="L71" s="26"/>
    </row>
    <row r="72" ht="15.75" hidden="1" customHeight="1">
      <c r="A72" s="137" t="str">
        <f t="shared" si="2"/>
        <v/>
      </c>
      <c r="B72" s="133"/>
      <c r="C72" s="147"/>
      <c r="D72" s="144"/>
      <c r="E72" s="144"/>
      <c r="F72" s="144"/>
      <c r="G72" s="26"/>
      <c r="H72" s="26"/>
      <c r="I72" s="26"/>
      <c r="J72" s="26"/>
      <c r="K72" s="26"/>
      <c r="L72" s="26"/>
    </row>
    <row r="73" ht="15.75" hidden="1" customHeight="1">
      <c r="A73" s="137" t="str">
        <f t="shared" si="2"/>
        <v>5fc936d9ae541861c72eba7f</v>
      </c>
      <c r="B73" s="145"/>
      <c r="C73" s="133" t="s">
        <v>1237</v>
      </c>
      <c r="D73" s="139" t="s">
        <v>1294</v>
      </c>
      <c r="E73" s="139" t="s">
        <v>1295</v>
      </c>
      <c r="F73" s="142"/>
      <c r="G73" s="26"/>
      <c r="H73" s="26"/>
      <c r="I73" s="26"/>
      <c r="J73" s="26"/>
      <c r="K73" s="26"/>
      <c r="L73" s="26"/>
    </row>
    <row r="74" ht="15.75" hidden="1" customHeight="1">
      <c r="A74" s="137" t="str">
        <f t="shared" si="2"/>
        <v>5fe37ccc23ff8967caa7b833</v>
      </c>
      <c r="B74" s="145"/>
      <c r="C74" s="133" t="s">
        <v>1237</v>
      </c>
      <c r="D74" s="149" t="s">
        <v>1296</v>
      </c>
      <c r="E74" s="139" t="s">
        <v>1297</v>
      </c>
      <c r="F74" s="142"/>
      <c r="G74" s="26"/>
      <c r="H74" s="26"/>
      <c r="I74" s="26"/>
      <c r="J74" s="26"/>
      <c r="K74" s="26"/>
      <c r="L74" s="26"/>
    </row>
    <row r="75" ht="15.75" hidden="1" customHeight="1">
      <c r="A75" s="137" t="str">
        <f t="shared" si="2"/>
        <v>5fdbb873bd5ecc0ac0ed914a</v>
      </c>
      <c r="B75" s="145"/>
      <c r="C75" s="133" t="s">
        <v>205</v>
      </c>
      <c r="D75" s="149" t="s">
        <v>1298</v>
      </c>
      <c r="E75" s="139" t="s">
        <v>1299</v>
      </c>
      <c r="F75" s="142"/>
      <c r="G75" s="26"/>
      <c r="H75" s="26"/>
      <c r="I75" s="26"/>
      <c r="J75" s="26"/>
      <c r="K75" s="26"/>
      <c r="L75" s="26"/>
    </row>
    <row r="76" ht="15.75" hidden="1" customHeight="1">
      <c r="A76" s="137" t="str">
        <f t="shared" si="2"/>
        <v>5fa68c255473644b30e2ec3d</v>
      </c>
      <c r="B76" s="145"/>
      <c r="C76" s="133" t="s">
        <v>205</v>
      </c>
      <c r="D76" s="139" t="s">
        <v>1300</v>
      </c>
      <c r="E76" s="139" t="s">
        <v>1301</v>
      </c>
      <c r="F76" s="139"/>
      <c r="G76" s="26"/>
      <c r="H76" s="26"/>
      <c r="I76" s="26"/>
      <c r="J76" s="26"/>
      <c r="K76" s="26"/>
      <c r="L76" s="26"/>
    </row>
    <row r="77" ht="15.75" hidden="1" customHeight="1">
      <c r="A77" s="137" t="str">
        <f t="shared" si="2"/>
        <v/>
      </c>
      <c r="B77" s="133"/>
      <c r="C77" s="133"/>
      <c r="D77" s="142"/>
      <c r="E77" s="142"/>
      <c r="F77" s="142"/>
      <c r="G77" s="26"/>
      <c r="H77" s="26"/>
      <c r="I77" s="26"/>
      <c r="J77" s="26"/>
      <c r="K77" s="26"/>
      <c r="L77" s="26"/>
    </row>
    <row r="78" ht="15.75" hidden="1" customHeight="1">
      <c r="A78" s="137" t="str">
        <f t="shared" si="2"/>
        <v/>
      </c>
      <c r="B78" s="132"/>
      <c r="C78" s="133"/>
      <c r="D78" s="134"/>
      <c r="E78" s="135"/>
      <c r="F78" s="136"/>
      <c r="G78" s="26"/>
      <c r="H78" s="26"/>
      <c r="I78" s="26"/>
      <c r="J78" s="26"/>
      <c r="K78" s="26"/>
      <c r="L78" s="26"/>
    </row>
    <row r="79" ht="15.75" hidden="1" customHeight="1">
      <c r="A79" s="137" t="str">
        <f t="shared" si="2"/>
        <v/>
      </c>
      <c r="B79" s="133"/>
      <c r="C79" s="133"/>
      <c r="D79" s="144"/>
      <c r="E79" s="144"/>
      <c r="F79" s="144"/>
      <c r="G79" s="26"/>
      <c r="H79" s="26"/>
      <c r="I79" s="26"/>
      <c r="J79" s="26"/>
      <c r="K79" s="26"/>
      <c r="L79" s="26"/>
    </row>
    <row r="80" ht="15.75" hidden="1" customHeight="1">
      <c r="A80" s="137" t="str">
        <f t="shared" si="2"/>
        <v>5f95e12d1242636ce53de020</v>
      </c>
      <c r="B80" s="145"/>
      <c r="C80" s="133" t="s">
        <v>1237</v>
      </c>
      <c r="D80" s="139" t="s">
        <v>1302</v>
      </c>
      <c r="E80" s="139" t="s">
        <v>1303</v>
      </c>
      <c r="F80" s="142"/>
      <c r="G80" s="26"/>
      <c r="H80" s="26"/>
      <c r="I80" s="26"/>
      <c r="J80" s="26"/>
      <c r="K80" s="26"/>
      <c r="L80" s="26"/>
    </row>
    <row r="81" ht="15.75" hidden="1" customHeight="1">
      <c r="A81" s="137" t="str">
        <f t="shared" si="2"/>
        <v>5fdf701d9a19eda82fe44b65</v>
      </c>
      <c r="B81" s="145"/>
      <c r="C81" s="133" t="s">
        <v>1237</v>
      </c>
      <c r="D81" s="139" t="s">
        <v>1304</v>
      </c>
      <c r="E81" s="139" t="s">
        <v>1305</v>
      </c>
      <c r="F81" s="142"/>
      <c r="G81" s="26"/>
      <c r="H81" s="26"/>
      <c r="I81" s="26"/>
      <c r="J81" s="26"/>
      <c r="K81" s="26"/>
      <c r="L81" s="26"/>
    </row>
    <row r="82" ht="15.75" hidden="1" customHeight="1">
      <c r="A82" s="137" t="str">
        <f t="shared" si="2"/>
        <v>5fd6119ad67d3761bbc9c8d0</v>
      </c>
      <c r="B82" s="145"/>
      <c r="C82" s="133" t="s">
        <v>1237</v>
      </c>
      <c r="D82" s="139" t="s">
        <v>1306</v>
      </c>
      <c r="E82" s="139" t="s">
        <v>1307</v>
      </c>
      <c r="F82" s="142"/>
      <c r="G82" s="26"/>
      <c r="H82" s="26"/>
      <c r="I82" s="26"/>
      <c r="J82" s="26"/>
      <c r="K82" s="26"/>
      <c r="L82" s="26"/>
    </row>
    <row r="83" ht="15.75" hidden="1" customHeight="1">
      <c r="A83" s="137" t="str">
        <f t="shared" si="2"/>
        <v>60007a17def3882edae0ce49</v>
      </c>
      <c r="B83" s="145"/>
      <c r="C83" s="133" t="s">
        <v>1222</v>
      </c>
      <c r="D83" s="139" t="s">
        <v>1308</v>
      </c>
      <c r="E83" s="139" t="s">
        <v>1309</v>
      </c>
      <c r="F83" s="142"/>
      <c r="G83" s="26"/>
      <c r="H83" s="26"/>
      <c r="I83" s="26"/>
      <c r="J83" s="26"/>
      <c r="K83" s="26"/>
      <c r="L83" s="26"/>
    </row>
    <row r="84" ht="15.75" hidden="1" customHeight="1">
      <c r="A84" s="137" t="str">
        <f t="shared" si="2"/>
        <v>5fdf99a81e9538c697956e1b</v>
      </c>
      <c r="B84" s="145"/>
      <c r="C84" s="133" t="s">
        <v>205</v>
      </c>
      <c r="D84" s="139" t="s">
        <v>1310</v>
      </c>
      <c r="E84" s="139" t="s">
        <v>1311</v>
      </c>
      <c r="F84" s="142"/>
      <c r="G84" s="26"/>
      <c r="H84" s="26"/>
      <c r="I84" s="26"/>
      <c r="J84" s="26"/>
      <c r="K84" s="26"/>
      <c r="L84" s="26"/>
    </row>
    <row r="85" ht="15.75" hidden="1" customHeight="1">
      <c r="A85" s="137" t="str">
        <f t="shared" si="2"/>
        <v/>
      </c>
      <c r="B85" s="133"/>
      <c r="C85" s="133"/>
      <c r="D85" s="142"/>
      <c r="E85" s="142"/>
      <c r="F85" s="142"/>
      <c r="G85" s="26"/>
      <c r="H85" s="26"/>
      <c r="I85" s="26"/>
      <c r="J85" s="26"/>
      <c r="K85" s="26"/>
      <c r="L85" s="26"/>
    </row>
    <row r="86" ht="15.75" hidden="1" customHeight="1">
      <c r="A86" s="137" t="str">
        <f t="shared" si="2"/>
        <v>601330ebeaccb9ebe687dcad</v>
      </c>
      <c r="B86" s="145"/>
      <c r="C86" s="133" t="s">
        <v>1257</v>
      </c>
      <c r="D86" s="139" t="s">
        <v>1312</v>
      </c>
      <c r="E86" s="139" t="s">
        <v>1313</v>
      </c>
      <c r="F86" s="142"/>
      <c r="G86" s="26"/>
      <c r="H86" s="26"/>
      <c r="I86" s="26"/>
      <c r="J86" s="26"/>
      <c r="K86" s="26"/>
      <c r="L86" s="26"/>
    </row>
    <row r="87" ht="15.75" hidden="1" customHeight="1">
      <c r="A87" s="137" t="str">
        <f t="shared" si="2"/>
        <v>5fcf3ff42bb06a3d1893fb6d</v>
      </c>
      <c r="B87" s="145"/>
      <c r="C87" s="133" t="s">
        <v>1237</v>
      </c>
      <c r="D87" s="139" t="s">
        <v>1314</v>
      </c>
      <c r="E87" s="139" t="s">
        <v>1315</v>
      </c>
      <c r="F87" s="142"/>
      <c r="G87" s="26"/>
      <c r="H87" s="26"/>
      <c r="I87" s="26"/>
      <c r="J87" s="26"/>
      <c r="K87" s="26"/>
      <c r="L87" s="26"/>
    </row>
    <row r="88" ht="15.75" hidden="1" customHeight="1">
      <c r="A88" s="137" t="str">
        <f t="shared" si="2"/>
        <v>5fd160d7b6be28201ff68308</v>
      </c>
      <c r="B88" s="145"/>
      <c r="C88" s="133" t="s">
        <v>1237</v>
      </c>
      <c r="D88" s="139" t="s">
        <v>1316</v>
      </c>
      <c r="E88" s="139" t="s">
        <v>1317</v>
      </c>
      <c r="F88" s="142"/>
      <c r="G88" s="26"/>
      <c r="H88" s="26"/>
      <c r="I88" s="26"/>
      <c r="J88" s="26"/>
      <c r="K88" s="26"/>
      <c r="L88" s="26"/>
    </row>
    <row r="89" ht="15.75" hidden="1" customHeight="1">
      <c r="A89" s="137" t="str">
        <f t="shared" si="2"/>
        <v>603355f08364b86f2d998954</v>
      </c>
      <c r="B89" s="145"/>
      <c r="C89" s="133" t="s">
        <v>1257</v>
      </c>
      <c r="D89" s="139" t="s">
        <v>1318</v>
      </c>
      <c r="E89" s="139" t="s">
        <v>1319</v>
      </c>
      <c r="F89" s="142"/>
      <c r="G89" s="26"/>
      <c r="H89" s="26"/>
      <c r="I89" s="26"/>
      <c r="J89" s="26"/>
      <c r="K89" s="26"/>
      <c r="L89" s="26"/>
    </row>
    <row r="90" ht="15.75" hidden="1" customHeight="1">
      <c r="A90" s="137" t="str">
        <f t="shared" si="2"/>
        <v>603bb2375304d9a94688074c</v>
      </c>
      <c r="B90" s="145"/>
      <c r="C90" s="133" t="s">
        <v>1248</v>
      </c>
      <c r="D90" s="139" t="s">
        <v>1320</v>
      </c>
      <c r="E90" s="139" t="s">
        <v>1321</v>
      </c>
      <c r="F90" s="142"/>
      <c r="G90" s="26"/>
      <c r="H90" s="26"/>
      <c r="I90" s="26"/>
      <c r="J90" s="26"/>
      <c r="K90" s="26"/>
      <c r="L90" s="26"/>
    </row>
    <row r="91" ht="15.75" hidden="1" customHeight="1">
      <c r="A91" s="137" t="str">
        <f t="shared" si="2"/>
        <v>603badfe845e741936b30961</v>
      </c>
      <c r="B91" s="145"/>
      <c r="C91" s="133" t="s">
        <v>1248</v>
      </c>
      <c r="D91" s="139" t="s">
        <v>1322</v>
      </c>
      <c r="E91" s="139" t="s">
        <v>1323</v>
      </c>
      <c r="F91" s="142"/>
      <c r="G91" s="26"/>
      <c r="H91" s="26"/>
      <c r="I91" s="26"/>
      <c r="J91" s="26"/>
      <c r="K91" s="26"/>
      <c r="L91" s="26"/>
    </row>
    <row r="92" ht="15.75" hidden="1" customHeight="1">
      <c r="A92" s="137" t="str">
        <f t="shared" si="2"/>
        <v>5feb841987a63b934a327473</v>
      </c>
      <c r="B92" s="145"/>
      <c r="C92" s="138" t="s">
        <v>1237</v>
      </c>
      <c r="D92" s="139" t="s">
        <v>1324</v>
      </c>
      <c r="E92" s="139" t="s">
        <v>1325</v>
      </c>
      <c r="F92" s="140"/>
      <c r="G92" s="26"/>
      <c r="H92" s="26"/>
      <c r="I92" s="26"/>
      <c r="J92" s="26"/>
      <c r="K92" s="26"/>
      <c r="L92" s="26"/>
    </row>
    <row r="93" ht="15.75" hidden="1" customHeight="1">
      <c r="A93" s="137" t="str">
        <f t="shared" si="2"/>
        <v>5fda89184a55306d6678a932</v>
      </c>
      <c r="B93" s="145"/>
      <c r="C93" s="141" t="s">
        <v>1237</v>
      </c>
      <c r="D93" s="139" t="s">
        <v>1326</v>
      </c>
      <c r="E93" s="139" t="s">
        <v>1327</v>
      </c>
      <c r="F93" s="142"/>
      <c r="G93" s="26"/>
      <c r="H93" s="26"/>
      <c r="I93" s="26"/>
      <c r="J93" s="26"/>
      <c r="K93" s="26"/>
      <c r="L93" s="26"/>
    </row>
    <row r="94" ht="15.75" hidden="1" customHeight="1">
      <c r="A94" s="137" t="str">
        <f t="shared" si="2"/>
        <v>5fa2c025b16b9c45c79cad06</v>
      </c>
      <c r="B94" s="145"/>
      <c r="C94" s="133" t="s">
        <v>1237</v>
      </c>
      <c r="D94" s="139" t="s">
        <v>1328</v>
      </c>
      <c r="E94" s="139" t="s">
        <v>1329</v>
      </c>
      <c r="F94" s="142"/>
      <c r="G94" s="26"/>
      <c r="H94" s="26"/>
      <c r="I94" s="26"/>
      <c r="J94" s="26"/>
      <c r="K94" s="26"/>
      <c r="L94" s="26"/>
    </row>
    <row r="95" ht="15.75" hidden="1" customHeight="1">
      <c r="A95" s="137" t="str">
        <f t="shared" si="2"/>
        <v>60427ea5d1bc9e8de650f401</v>
      </c>
      <c r="B95" s="145"/>
      <c r="C95" s="133" t="s">
        <v>1237</v>
      </c>
      <c r="D95" s="139" t="s">
        <v>1330</v>
      </c>
      <c r="E95" s="139" t="s">
        <v>1331</v>
      </c>
      <c r="F95" s="139"/>
      <c r="G95" s="23"/>
      <c r="H95" s="23"/>
      <c r="I95" s="26"/>
      <c r="J95" s="26"/>
      <c r="K95" s="37"/>
      <c r="L95" s="37"/>
    </row>
    <row r="96" ht="15.75" hidden="1" customHeight="1">
      <c r="A96" s="137" t="str">
        <f t="shared" si="2"/>
        <v>5ff8aba1e2d9e0549702ddcd</v>
      </c>
      <c r="B96" s="145"/>
      <c r="C96" s="133" t="s">
        <v>1222</v>
      </c>
      <c r="D96" s="139" t="s">
        <v>1332</v>
      </c>
      <c r="E96" s="139" t="s">
        <v>1333</v>
      </c>
      <c r="F96" s="142"/>
      <c r="G96" s="26"/>
      <c r="H96" s="26"/>
      <c r="I96" s="26"/>
      <c r="J96" s="26"/>
      <c r="K96" s="26"/>
      <c r="L96" s="26"/>
    </row>
    <row r="97" ht="15.75" hidden="1" customHeight="1">
      <c r="A97" s="137" t="str">
        <f t="shared" si="2"/>
        <v/>
      </c>
      <c r="B97" s="132"/>
      <c r="C97" s="133"/>
      <c r="D97" s="134"/>
      <c r="E97" s="135"/>
      <c r="F97" s="136"/>
      <c r="G97" s="26"/>
      <c r="H97" s="26"/>
      <c r="I97" s="26"/>
      <c r="J97" s="26"/>
      <c r="K97" s="26"/>
      <c r="L97" s="26"/>
    </row>
    <row r="98" ht="15.75" hidden="1" customHeight="1">
      <c r="A98" s="137" t="str">
        <f t="shared" si="2"/>
        <v/>
      </c>
      <c r="B98" s="133"/>
      <c r="C98" s="133"/>
      <c r="D98" s="144"/>
      <c r="E98" s="144"/>
      <c r="F98" s="144"/>
      <c r="G98" s="26"/>
      <c r="H98" s="26"/>
      <c r="I98" s="26"/>
      <c r="J98" s="26"/>
      <c r="K98" s="26"/>
      <c r="L98" s="26"/>
    </row>
    <row r="99" ht="15.75" hidden="1" customHeight="1">
      <c r="A99" s="137" t="str">
        <f t="shared" si="2"/>
        <v/>
      </c>
      <c r="B99" s="145"/>
      <c r="C99" s="133"/>
      <c r="D99" s="139"/>
      <c r="E99" s="139"/>
      <c r="F99" s="142"/>
      <c r="G99" s="26"/>
      <c r="H99" s="26"/>
      <c r="I99" s="26"/>
      <c r="J99" s="26"/>
      <c r="K99" s="26"/>
      <c r="L99" s="26"/>
    </row>
    <row r="100" ht="15.75" hidden="1" customHeight="1">
      <c r="A100" s="137" t="str">
        <f t="shared" si="2"/>
        <v>5fbb83e8991eda899072b2aa</v>
      </c>
      <c r="B100" s="145"/>
      <c r="C100" s="133" t="s">
        <v>1334</v>
      </c>
      <c r="D100" s="139" t="s">
        <v>1335</v>
      </c>
      <c r="E100" s="139" t="s">
        <v>1336</v>
      </c>
      <c r="F100" s="142"/>
      <c r="G100" s="26"/>
      <c r="H100" s="26"/>
      <c r="I100" s="26"/>
      <c r="J100" s="26"/>
      <c r="K100" s="26"/>
      <c r="L100" s="26"/>
    </row>
    <row r="101" ht="15.75" hidden="1" customHeight="1">
      <c r="A101" s="137" t="str">
        <f t="shared" si="2"/>
        <v>5fda49e2bd90adce168a1078</v>
      </c>
      <c r="B101" s="145"/>
      <c r="C101" s="133" t="s">
        <v>1219</v>
      </c>
      <c r="D101" s="139" t="s">
        <v>1337</v>
      </c>
      <c r="E101" s="139" t="s">
        <v>1338</v>
      </c>
      <c r="F101" s="142"/>
      <c r="G101" s="26"/>
      <c r="H101" s="26"/>
      <c r="I101" s="26"/>
      <c r="J101" s="26"/>
      <c r="K101" s="26"/>
      <c r="L101" s="26"/>
    </row>
    <row r="102" ht="15.75" hidden="1" customHeight="1">
      <c r="A102" s="137" t="str">
        <f t="shared" si="2"/>
        <v>5fd5d6ed12cbf3c02ee53571</v>
      </c>
      <c r="B102" s="145"/>
      <c r="C102" s="133" t="s">
        <v>1334</v>
      </c>
      <c r="D102" s="139" t="s">
        <v>1339</v>
      </c>
      <c r="E102" s="139" t="s">
        <v>1340</v>
      </c>
      <c r="F102" s="142"/>
      <c r="G102" s="26"/>
      <c r="H102" s="26"/>
      <c r="I102" s="26"/>
      <c r="J102" s="26"/>
      <c r="K102" s="26"/>
      <c r="L102" s="26"/>
    </row>
    <row r="103" ht="15.75" hidden="1" customHeight="1">
      <c r="A103" s="137" t="str">
        <f t="shared" si="2"/>
        <v>5f8899b7fda822899809496d</v>
      </c>
      <c r="B103" s="145"/>
      <c r="C103" s="133" t="s">
        <v>1257</v>
      </c>
      <c r="D103" s="139" t="s">
        <v>1341</v>
      </c>
      <c r="E103" s="139" t="s">
        <v>1342</v>
      </c>
      <c r="F103" s="142"/>
      <c r="G103" s="26"/>
      <c r="H103" s="26"/>
      <c r="I103" s="26"/>
      <c r="J103" s="26"/>
      <c r="K103" s="26"/>
      <c r="L103" s="26"/>
    </row>
    <row r="104" ht="15.75" hidden="1" customHeight="1">
      <c r="A104" s="137" t="str">
        <f t="shared" si="2"/>
        <v>5fda9aa23dabf20f771785fb</v>
      </c>
      <c r="B104" s="145"/>
      <c r="C104" s="133" t="s">
        <v>1222</v>
      </c>
      <c r="D104" s="139" t="s">
        <v>1343</v>
      </c>
      <c r="E104" s="139" t="s">
        <v>1344</v>
      </c>
      <c r="F104" s="144"/>
      <c r="G104" s="26"/>
      <c r="H104" s="26"/>
      <c r="I104" s="26"/>
      <c r="J104" s="26"/>
      <c r="K104" s="26"/>
      <c r="L104" s="26"/>
    </row>
    <row r="105" ht="15.75" hidden="1" customHeight="1">
      <c r="A105" s="137" t="str">
        <f t="shared" si="2"/>
        <v/>
      </c>
      <c r="B105" s="133"/>
      <c r="C105" s="138"/>
      <c r="D105" s="142"/>
      <c r="E105" s="142"/>
      <c r="F105" s="142"/>
      <c r="G105" s="26"/>
      <c r="H105" s="26"/>
      <c r="I105" s="26"/>
      <c r="J105" s="26"/>
      <c r="K105" s="26"/>
      <c r="L105" s="26"/>
    </row>
    <row r="106" ht="15.75" hidden="1" customHeight="1">
      <c r="A106" s="137" t="str">
        <f t="shared" si="2"/>
        <v>5fb6595b70888c62545150a7</v>
      </c>
      <c r="B106" s="145"/>
      <c r="C106" s="138" t="s">
        <v>1334</v>
      </c>
      <c r="D106" s="139" t="s">
        <v>1345</v>
      </c>
      <c r="E106" s="139" t="s">
        <v>1346</v>
      </c>
      <c r="F106" s="139"/>
      <c r="G106" s="26"/>
      <c r="H106" s="26"/>
      <c r="I106" s="26"/>
      <c r="J106" s="26"/>
      <c r="K106" s="26"/>
      <c r="L106" s="26"/>
    </row>
    <row r="107" ht="15.75" hidden="1" customHeight="1">
      <c r="A107" s="137" t="str">
        <f t="shared" si="2"/>
        <v>5fa876af601e70609929edb4</v>
      </c>
      <c r="B107" s="145"/>
      <c r="C107" s="138" t="s">
        <v>1334</v>
      </c>
      <c r="D107" s="139" t="s">
        <v>1347</v>
      </c>
      <c r="E107" s="139" t="s">
        <v>1348</v>
      </c>
      <c r="F107" s="139"/>
      <c r="G107" s="26"/>
      <c r="H107" s="26"/>
      <c r="I107" s="26"/>
      <c r="J107" s="26"/>
      <c r="K107" s="26"/>
      <c r="L107" s="26"/>
    </row>
    <row r="108" ht="15.75" hidden="1" customHeight="1">
      <c r="A108" s="137" t="str">
        <f t="shared" si="2"/>
        <v>601af6491bab842fe6573d95</v>
      </c>
      <c r="B108" s="145"/>
      <c r="C108" s="138" t="s">
        <v>1334</v>
      </c>
      <c r="D108" s="139" t="s">
        <v>1349</v>
      </c>
      <c r="E108" s="139" t="s">
        <v>1350</v>
      </c>
      <c r="F108" s="139"/>
      <c r="G108" s="26"/>
      <c r="H108" s="26"/>
      <c r="I108" s="26"/>
      <c r="J108" s="26"/>
      <c r="K108" s="26"/>
      <c r="L108" s="26"/>
    </row>
    <row r="109" ht="15.75" hidden="1" customHeight="1">
      <c r="A109" s="137" t="str">
        <f t="shared" si="2"/>
        <v>5fa47f2eb06c5de7cabf1d61</v>
      </c>
      <c r="B109" s="145"/>
      <c r="C109" s="138" t="s">
        <v>1334</v>
      </c>
      <c r="D109" s="139" t="s">
        <v>1351</v>
      </c>
      <c r="E109" s="139" t="s">
        <v>1352</v>
      </c>
      <c r="F109" s="139"/>
      <c r="G109" s="26"/>
      <c r="H109" s="26"/>
      <c r="I109" s="26"/>
      <c r="J109" s="26"/>
      <c r="K109" s="26"/>
      <c r="L109" s="26"/>
    </row>
    <row r="110" ht="15.75" hidden="1" customHeight="1">
      <c r="A110" s="137" t="str">
        <f t="shared" si="2"/>
        <v>5ffd714abd264de839535d6b</v>
      </c>
      <c r="B110" s="145"/>
      <c r="C110" s="138" t="s">
        <v>1222</v>
      </c>
      <c r="D110" s="139" t="s">
        <v>1353</v>
      </c>
      <c r="E110" s="139" t="s">
        <v>1354</v>
      </c>
      <c r="F110" s="142"/>
      <c r="G110" s="26"/>
      <c r="H110" s="26"/>
      <c r="I110" s="26"/>
      <c r="J110" s="26"/>
      <c r="K110" s="26"/>
      <c r="L110" s="26"/>
    </row>
    <row r="111" ht="15.75" hidden="1" customHeight="1">
      <c r="A111" s="137" t="str">
        <f t="shared" si="2"/>
        <v/>
      </c>
      <c r="B111" s="133"/>
      <c r="C111" s="138"/>
      <c r="D111" s="139"/>
      <c r="E111" s="139"/>
      <c r="F111" s="140"/>
      <c r="G111" s="26"/>
      <c r="H111" s="26"/>
      <c r="I111" s="26"/>
      <c r="J111" s="26"/>
      <c r="K111" s="26"/>
      <c r="L111" s="26"/>
    </row>
    <row r="112" ht="15.75" hidden="1" customHeight="1">
      <c r="A112" s="137" t="str">
        <f t="shared" si="2"/>
        <v/>
      </c>
      <c r="B112" s="133"/>
      <c r="C112" s="133"/>
      <c r="D112" s="139"/>
      <c r="E112" s="139"/>
      <c r="F112" s="142"/>
      <c r="G112" s="26"/>
      <c r="H112" s="26"/>
      <c r="I112" s="26"/>
      <c r="J112" s="26"/>
      <c r="K112" s="26"/>
      <c r="L112" s="26"/>
    </row>
    <row r="113" ht="15.75" hidden="1" customHeight="1">
      <c r="A113" s="137" t="str">
        <f t="shared" si="2"/>
        <v>5fe8950787a63b45ac31e317</v>
      </c>
      <c r="B113" s="145"/>
      <c r="C113" s="138" t="s">
        <v>1237</v>
      </c>
      <c r="D113" s="139" t="s">
        <v>1355</v>
      </c>
      <c r="E113" s="139" t="s">
        <v>1356</v>
      </c>
      <c r="F113" s="140"/>
      <c r="G113" s="26"/>
      <c r="H113" s="26"/>
      <c r="I113" s="26"/>
      <c r="J113" s="26"/>
      <c r="K113" s="26"/>
      <c r="L113" s="26"/>
    </row>
    <row r="114" ht="15.75" hidden="1" customHeight="1">
      <c r="A114" s="137" t="str">
        <f t="shared" si="2"/>
        <v>5ff760fd62a03eb338a10141</v>
      </c>
      <c r="B114" s="145"/>
      <c r="C114" s="141" t="s">
        <v>1237</v>
      </c>
      <c r="D114" s="139" t="s">
        <v>1357</v>
      </c>
      <c r="E114" s="139" t="s">
        <v>1358</v>
      </c>
      <c r="F114" s="142"/>
      <c r="G114" s="26"/>
      <c r="H114" s="26"/>
      <c r="I114" s="26"/>
      <c r="J114" s="26"/>
      <c r="K114" s="26"/>
      <c r="L114" s="26"/>
    </row>
    <row r="115" ht="15.75" hidden="1" customHeight="1">
      <c r="A115" s="137" t="str">
        <f t="shared" si="2"/>
        <v>5fae363f4f3f2fd6feb4fd42</v>
      </c>
      <c r="B115" s="145"/>
      <c r="C115" s="141" t="s">
        <v>1237</v>
      </c>
      <c r="D115" s="139" t="s">
        <v>1359</v>
      </c>
      <c r="E115" s="139" t="s">
        <v>1360</v>
      </c>
      <c r="F115" s="142"/>
      <c r="G115" s="26"/>
      <c r="H115" s="26"/>
      <c r="I115" s="26"/>
      <c r="J115" s="26"/>
      <c r="K115" s="26"/>
      <c r="L115" s="26"/>
    </row>
    <row r="116" ht="15.75" hidden="1" customHeight="1">
      <c r="A116" s="137" t="str">
        <f t="shared" si="2"/>
        <v>5f947a3daf4198330167b141</v>
      </c>
      <c r="B116" s="145"/>
      <c r="C116" s="141" t="s">
        <v>1237</v>
      </c>
      <c r="D116" s="139" t="s">
        <v>1361</v>
      </c>
      <c r="E116" s="139" t="s">
        <v>1362</v>
      </c>
      <c r="F116" s="140"/>
      <c r="G116" s="23"/>
      <c r="H116" s="23"/>
      <c r="I116" s="26"/>
      <c r="J116" s="26"/>
      <c r="K116" s="37"/>
      <c r="L116" s="37"/>
    </row>
    <row r="117" ht="15.75" hidden="1" customHeight="1">
      <c r="A117" s="137" t="str">
        <f t="shared" si="2"/>
        <v>5fdbb3ad15a8ed596fb97bcd</v>
      </c>
      <c r="B117" s="133"/>
      <c r="C117" s="141" t="s">
        <v>1237</v>
      </c>
      <c r="D117" s="139" t="s">
        <v>1363</v>
      </c>
      <c r="E117" s="139" t="s">
        <v>1364</v>
      </c>
      <c r="F117" s="142"/>
      <c r="G117" s="26"/>
      <c r="H117" s="26"/>
      <c r="I117" s="26"/>
      <c r="J117" s="26"/>
      <c r="K117" s="26"/>
      <c r="L117" s="26"/>
    </row>
    <row r="118" ht="15.75" hidden="1" customHeight="1">
      <c r="A118" s="137" t="str">
        <f t="shared" si="2"/>
        <v>5fb28f308d9d985b1697509c</v>
      </c>
      <c r="B118" s="133"/>
      <c r="C118" s="141" t="s">
        <v>1222</v>
      </c>
      <c r="D118" s="139" t="s">
        <v>1365</v>
      </c>
      <c r="E118" s="139" t="s">
        <v>1366</v>
      </c>
      <c r="F118" s="142"/>
      <c r="G118" s="26"/>
      <c r="H118" s="26"/>
      <c r="I118" s="26"/>
      <c r="J118" s="26"/>
      <c r="K118" s="26"/>
      <c r="L118" s="26"/>
    </row>
    <row r="119" ht="15.75" hidden="1" customHeight="1">
      <c r="A119" s="137" t="str">
        <f t="shared" si="2"/>
        <v/>
      </c>
      <c r="B119" s="132"/>
      <c r="C119" s="133"/>
      <c r="D119" s="134"/>
      <c r="E119" s="135"/>
      <c r="F119" s="136"/>
      <c r="G119" s="26"/>
      <c r="H119" s="26"/>
      <c r="I119" s="26"/>
      <c r="J119" s="26"/>
      <c r="K119" s="26"/>
      <c r="L119" s="26"/>
    </row>
    <row r="120" ht="15.75" hidden="1" customHeight="1">
      <c r="A120" s="137" t="str">
        <f t="shared" si="2"/>
        <v/>
      </c>
      <c r="B120" s="133"/>
      <c r="C120" s="133"/>
      <c r="D120" s="144"/>
      <c r="E120" s="144"/>
      <c r="F120" s="144"/>
      <c r="G120" s="26"/>
      <c r="H120" s="26"/>
      <c r="I120" s="26"/>
      <c r="J120" s="26"/>
      <c r="K120" s="26"/>
      <c r="L120" s="26"/>
    </row>
    <row r="121" ht="15.75" hidden="1" customHeight="1">
      <c r="A121" s="137" t="str">
        <f t="shared" si="2"/>
        <v>5f946cf76228aebd32eb1df7</v>
      </c>
      <c r="B121" s="145"/>
      <c r="C121" s="133" t="s">
        <v>1222</v>
      </c>
      <c r="D121" s="139" t="s">
        <v>1367</v>
      </c>
      <c r="E121" s="139" t="s">
        <v>1368</v>
      </c>
      <c r="F121" s="142"/>
      <c r="G121" s="26"/>
      <c r="H121" s="26"/>
      <c r="I121" s="26"/>
      <c r="J121" s="26"/>
      <c r="K121" s="26"/>
      <c r="L121" s="26"/>
    </row>
    <row r="122" ht="15.75" hidden="1" customHeight="1">
      <c r="A122" s="137"/>
      <c r="B122" s="145"/>
      <c r="C122" s="133" t="s">
        <v>1222</v>
      </c>
      <c r="D122" s="139" t="s">
        <v>1369</v>
      </c>
      <c r="E122" s="139" t="s">
        <v>1370</v>
      </c>
      <c r="F122" s="142"/>
      <c r="G122" s="26"/>
      <c r="H122" s="26"/>
      <c r="I122" s="26"/>
      <c r="J122" s="26"/>
      <c r="K122" s="26"/>
      <c r="L122" s="26"/>
    </row>
    <row r="123" ht="15.75" hidden="1" customHeight="1">
      <c r="A123" s="137" t="str">
        <f t="shared" ref="A123:A169" si="3">D123</f>
        <v>5fb6595b70888c62545150a7</v>
      </c>
      <c r="B123" s="145"/>
      <c r="C123" s="133" t="s">
        <v>1222</v>
      </c>
      <c r="D123" s="139" t="s">
        <v>1345</v>
      </c>
      <c r="E123" s="139" t="s">
        <v>1346</v>
      </c>
      <c r="F123" s="139"/>
      <c r="G123" s="26"/>
      <c r="H123" s="26"/>
      <c r="I123" s="26"/>
      <c r="J123" s="26"/>
      <c r="K123" s="26"/>
      <c r="L123" s="26"/>
    </row>
    <row r="124" ht="15.75" hidden="1" customHeight="1">
      <c r="A124" s="137" t="str">
        <f t="shared" si="3"/>
        <v>5fa6b8e468dc125fb4b6c1df</v>
      </c>
      <c r="B124" s="145"/>
      <c r="C124" s="133" t="s">
        <v>1222</v>
      </c>
      <c r="D124" s="139" t="s">
        <v>1371</v>
      </c>
      <c r="E124" s="139" t="s">
        <v>1372</v>
      </c>
      <c r="F124" s="142"/>
      <c r="G124" s="26"/>
      <c r="H124" s="26"/>
      <c r="I124" s="26"/>
      <c r="J124" s="26"/>
      <c r="K124" s="26"/>
      <c r="L124" s="26"/>
    </row>
    <row r="125" ht="15.75" hidden="1" customHeight="1">
      <c r="A125" s="137" t="str">
        <f t="shared" si="3"/>
        <v/>
      </c>
      <c r="B125" s="133"/>
      <c r="C125" s="133"/>
      <c r="D125" s="139"/>
      <c r="E125" s="139"/>
      <c r="F125" s="142"/>
      <c r="G125" s="26"/>
      <c r="H125" s="26"/>
      <c r="I125" s="26"/>
      <c r="J125" s="26"/>
      <c r="K125" s="26"/>
      <c r="L125" s="26"/>
    </row>
    <row r="126" ht="15.75" hidden="1" customHeight="1">
      <c r="A126" s="137" t="str">
        <f t="shared" si="3"/>
        <v/>
      </c>
      <c r="B126" s="133"/>
      <c r="C126" s="133"/>
      <c r="D126" s="142"/>
      <c r="E126" s="142"/>
      <c r="F126" s="142"/>
      <c r="G126" s="26"/>
      <c r="H126" s="26"/>
      <c r="I126" s="26"/>
      <c r="J126" s="26"/>
      <c r="K126" s="26"/>
      <c r="L126" s="26"/>
    </row>
    <row r="127" ht="15.75" hidden="1" customHeight="1">
      <c r="A127" s="137" t="str">
        <f t="shared" si="3"/>
        <v>5fffa4b51f40a3c9c691ca62</v>
      </c>
      <c r="B127" s="145"/>
      <c r="C127" s="133" t="s">
        <v>1222</v>
      </c>
      <c r="D127" s="139" t="s">
        <v>1373</v>
      </c>
      <c r="E127" s="139" t="s">
        <v>1374</v>
      </c>
      <c r="F127" s="142"/>
      <c r="G127" s="26"/>
      <c r="H127" s="26"/>
      <c r="I127" s="26"/>
      <c r="J127" s="26"/>
      <c r="K127" s="26"/>
      <c r="L127" s="26"/>
    </row>
    <row r="128" ht="15.75" hidden="1" customHeight="1">
      <c r="A128" s="137" t="str">
        <f t="shared" si="3"/>
        <v>60259008c82909c5c43cbd80</v>
      </c>
      <c r="B128" s="145"/>
      <c r="C128" s="133" t="s">
        <v>1222</v>
      </c>
      <c r="D128" s="139" t="s">
        <v>1375</v>
      </c>
      <c r="E128" s="139" t="s">
        <v>1376</v>
      </c>
      <c r="F128" s="142"/>
      <c r="G128" s="26"/>
      <c r="H128" s="26"/>
      <c r="I128" s="26"/>
      <c r="J128" s="26"/>
      <c r="K128" s="26"/>
      <c r="L128" s="26"/>
    </row>
    <row r="129" ht="15.75" hidden="1" customHeight="1">
      <c r="A129" s="137" t="str">
        <f t="shared" si="3"/>
        <v>5fd7d11b950111665bbcbd9f</v>
      </c>
      <c r="B129" s="145"/>
      <c r="C129" s="133" t="s">
        <v>1334</v>
      </c>
      <c r="D129" s="139" t="s">
        <v>1377</v>
      </c>
      <c r="E129" s="139" t="s">
        <v>1378</v>
      </c>
      <c r="F129" s="139"/>
      <c r="G129" s="26"/>
      <c r="H129" s="26"/>
      <c r="I129" s="26"/>
      <c r="J129" s="26"/>
      <c r="K129" s="26"/>
      <c r="L129" s="26"/>
    </row>
    <row r="130" ht="15.75" hidden="1" customHeight="1">
      <c r="A130" s="137" t="str">
        <f t="shared" si="3"/>
        <v>60243503e42a4a3d18c36fea</v>
      </c>
      <c r="B130" s="145"/>
      <c r="C130" s="133" t="s">
        <v>1222</v>
      </c>
      <c r="D130" s="139" t="s">
        <v>1379</v>
      </c>
      <c r="E130" s="139" t="s">
        <v>1380</v>
      </c>
      <c r="F130" s="142"/>
      <c r="G130" s="26"/>
      <c r="H130" s="26"/>
      <c r="I130" s="26"/>
      <c r="J130" s="26"/>
      <c r="K130" s="26"/>
      <c r="L130" s="26"/>
    </row>
    <row r="131" ht="15.75" hidden="1" customHeight="1">
      <c r="A131" s="137" t="str">
        <f t="shared" si="3"/>
        <v/>
      </c>
      <c r="B131" s="133"/>
      <c r="C131" s="133"/>
      <c r="D131" s="142"/>
      <c r="E131" s="142"/>
      <c r="F131" s="142"/>
      <c r="G131" s="26"/>
      <c r="H131" s="26"/>
      <c r="I131" s="26"/>
      <c r="J131" s="26"/>
      <c r="K131" s="26"/>
      <c r="L131" s="26"/>
    </row>
    <row r="132" ht="15.75" hidden="1" customHeight="1">
      <c r="A132" s="137" t="str">
        <f t="shared" si="3"/>
        <v>5f94774f0377ab790d159b3f</v>
      </c>
      <c r="B132" s="145"/>
      <c r="C132" s="133" t="s">
        <v>1222</v>
      </c>
      <c r="D132" s="139" t="s">
        <v>1381</v>
      </c>
      <c r="E132" s="139" t="s">
        <v>1382</v>
      </c>
      <c r="F132" s="142"/>
      <c r="G132" s="26"/>
      <c r="H132" s="26"/>
      <c r="I132" s="26"/>
      <c r="J132" s="26"/>
      <c r="K132" s="26"/>
      <c r="L132" s="26"/>
    </row>
    <row r="133" ht="15.75" hidden="1" customHeight="1">
      <c r="A133" s="137" t="str">
        <f t="shared" si="3"/>
        <v>5f588685665b2e3b45e036c9</v>
      </c>
      <c r="B133" s="145"/>
      <c r="C133" s="138" t="s">
        <v>1334</v>
      </c>
      <c r="D133" s="139" t="s">
        <v>1383</v>
      </c>
      <c r="E133" s="139" t="s">
        <v>1384</v>
      </c>
      <c r="F133" s="142"/>
      <c r="G133" s="26"/>
      <c r="H133" s="26"/>
      <c r="I133" s="26"/>
      <c r="J133" s="26"/>
      <c r="K133" s="26"/>
      <c r="L133" s="26"/>
    </row>
    <row r="134" ht="15.75" hidden="1" customHeight="1">
      <c r="A134" s="137" t="str">
        <f t="shared" si="3"/>
        <v>5fd31df914bd883f95aa8da6</v>
      </c>
      <c r="B134" s="145"/>
      <c r="C134" s="141" t="s">
        <v>1222</v>
      </c>
      <c r="D134" s="139" t="s">
        <v>1385</v>
      </c>
      <c r="E134" s="139" t="s">
        <v>1386</v>
      </c>
      <c r="F134" s="142"/>
      <c r="G134" s="26"/>
      <c r="H134" s="26"/>
      <c r="I134" s="26"/>
      <c r="J134" s="26"/>
      <c r="K134" s="26"/>
      <c r="L134" s="26"/>
    </row>
    <row r="135" ht="15.75" hidden="1" customHeight="1">
      <c r="A135" s="137" t="str">
        <f t="shared" si="3"/>
        <v>5f5885b76c2c5995d5f6cc50</v>
      </c>
      <c r="B135" s="145"/>
      <c r="C135" s="147" t="s">
        <v>1219</v>
      </c>
      <c r="D135" s="23" t="s">
        <v>1387</v>
      </c>
      <c r="E135" s="23" t="s">
        <v>1388</v>
      </c>
      <c r="F135" s="144"/>
      <c r="G135" s="26"/>
      <c r="H135" s="26"/>
      <c r="I135" s="26"/>
      <c r="J135" s="26"/>
      <c r="K135" s="26"/>
      <c r="L135" s="26"/>
    </row>
    <row r="136" ht="15.75" hidden="1" customHeight="1">
      <c r="A136" s="137" t="str">
        <f t="shared" si="3"/>
        <v>5f942c776d45729244864241</v>
      </c>
      <c r="B136" s="145"/>
      <c r="C136" s="141" t="s">
        <v>1237</v>
      </c>
      <c r="D136" s="139" t="s">
        <v>1389</v>
      </c>
      <c r="E136" s="139" t="s">
        <v>1390</v>
      </c>
      <c r="F136" s="142"/>
      <c r="G136" s="23"/>
      <c r="H136" s="23"/>
      <c r="I136" s="26"/>
      <c r="J136" s="26"/>
      <c r="K136" s="37"/>
      <c r="L136" s="37"/>
    </row>
    <row r="137" ht="15.75" hidden="1" customHeight="1">
      <c r="A137" s="137" t="str">
        <f t="shared" si="3"/>
        <v/>
      </c>
      <c r="B137" s="133"/>
      <c r="C137" s="133"/>
      <c r="D137" s="142"/>
      <c r="E137" s="142"/>
      <c r="F137" s="142"/>
      <c r="G137" s="26"/>
      <c r="H137" s="26"/>
      <c r="I137" s="26"/>
      <c r="J137" s="26"/>
      <c r="K137" s="26"/>
      <c r="L137" s="26"/>
    </row>
    <row r="138" ht="15.75" hidden="1" customHeight="1">
      <c r="A138" s="137" t="str">
        <f t="shared" si="3"/>
        <v/>
      </c>
      <c r="B138" s="132"/>
      <c r="C138" s="133"/>
      <c r="D138" s="134"/>
      <c r="E138" s="135"/>
      <c r="F138" s="136"/>
      <c r="G138" s="26"/>
      <c r="H138" s="26"/>
      <c r="I138" s="26"/>
      <c r="J138" s="26"/>
      <c r="K138" s="26"/>
      <c r="L138" s="26"/>
    </row>
    <row r="139" ht="15.75" hidden="1" customHeight="1">
      <c r="A139" s="137" t="str">
        <f t="shared" si="3"/>
        <v/>
      </c>
      <c r="B139" s="133"/>
      <c r="C139" s="133"/>
      <c r="D139" s="144"/>
      <c r="E139" s="144"/>
      <c r="F139" s="144"/>
      <c r="G139" s="26"/>
      <c r="H139" s="26"/>
      <c r="I139" s="26"/>
      <c r="J139" s="26"/>
      <c r="K139" s="26"/>
      <c r="L139" s="26"/>
    </row>
    <row r="140" ht="15.75" hidden="1" customHeight="1">
      <c r="A140" s="137" t="str">
        <f t="shared" si="3"/>
        <v>5f9493203025fe1a4c571ca4</v>
      </c>
      <c r="B140" s="145"/>
      <c r="C140" s="133" t="s">
        <v>1222</v>
      </c>
      <c r="D140" s="139" t="s">
        <v>1391</v>
      </c>
      <c r="E140" s="139" t="s">
        <v>1392</v>
      </c>
      <c r="F140" s="144"/>
      <c r="G140" s="26"/>
      <c r="H140" s="26"/>
      <c r="I140" s="26"/>
      <c r="J140" s="26"/>
      <c r="K140" s="26"/>
      <c r="L140" s="26"/>
    </row>
    <row r="141" ht="15.75" hidden="1" customHeight="1">
      <c r="A141" s="137" t="str">
        <f t="shared" si="3"/>
        <v>5f946cf76228aebd32eb1df7</v>
      </c>
      <c r="B141" s="145"/>
      <c r="C141" s="133" t="s">
        <v>1222</v>
      </c>
      <c r="D141" s="139" t="s">
        <v>1367</v>
      </c>
      <c r="E141" s="139" t="s">
        <v>1368</v>
      </c>
      <c r="F141" s="142"/>
      <c r="G141" s="26"/>
      <c r="H141" s="26"/>
      <c r="I141" s="26"/>
      <c r="J141" s="26"/>
      <c r="K141" s="26"/>
      <c r="L141" s="26"/>
    </row>
    <row r="142" ht="15.75" hidden="1" customHeight="1">
      <c r="A142" s="137" t="str">
        <f t="shared" si="3"/>
        <v>5fa6b8e468dc125fb4b6c1df</v>
      </c>
      <c r="B142" s="145"/>
      <c r="C142" s="133" t="s">
        <v>1222</v>
      </c>
      <c r="D142" s="139" t="s">
        <v>1371</v>
      </c>
      <c r="E142" s="139" t="s">
        <v>1372</v>
      </c>
      <c r="F142" s="142"/>
      <c r="G142" s="26"/>
      <c r="H142" s="26"/>
      <c r="I142" s="26"/>
      <c r="J142" s="26"/>
      <c r="K142" s="26"/>
      <c r="L142" s="26"/>
    </row>
    <row r="143" ht="15.75" hidden="1" customHeight="1">
      <c r="A143" s="137" t="str">
        <f t="shared" si="3"/>
        <v>5f943f835aca4261b83b9698</v>
      </c>
      <c r="B143" s="145"/>
      <c r="C143" s="133" t="s">
        <v>1222</v>
      </c>
      <c r="D143" s="139" t="s">
        <v>1393</v>
      </c>
      <c r="E143" s="139" t="s">
        <v>1394</v>
      </c>
      <c r="F143" s="142"/>
      <c r="G143" s="26"/>
      <c r="H143" s="26"/>
      <c r="I143" s="26"/>
      <c r="J143" s="26"/>
      <c r="K143" s="26"/>
      <c r="L143" s="26"/>
    </row>
    <row r="144" ht="15.75" hidden="1" customHeight="1">
      <c r="A144" s="137" t="str">
        <f t="shared" si="3"/>
        <v/>
      </c>
      <c r="B144" s="133"/>
      <c r="C144" s="133"/>
      <c r="D144" s="139"/>
      <c r="E144" s="139"/>
      <c r="F144" s="142"/>
      <c r="G144" s="26"/>
      <c r="H144" s="26"/>
      <c r="I144" s="26"/>
      <c r="J144" s="26"/>
      <c r="K144" s="26"/>
      <c r="L144" s="26"/>
    </row>
    <row r="145" ht="15.75" hidden="1" customHeight="1">
      <c r="A145" s="137" t="str">
        <f t="shared" si="3"/>
        <v/>
      </c>
      <c r="B145" s="133"/>
      <c r="C145" s="133"/>
      <c r="D145" s="142"/>
      <c r="E145" s="142"/>
      <c r="F145" s="142"/>
      <c r="G145" s="26"/>
      <c r="H145" s="26"/>
      <c r="I145" s="26"/>
      <c r="J145" s="26"/>
      <c r="K145" s="26"/>
      <c r="L145" s="26"/>
    </row>
    <row r="146" ht="15.75" hidden="1" customHeight="1">
      <c r="A146" s="137" t="str">
        <f t="shared" si="3"/>
        <v>5fffa4b51f40a3c9c691ca62</v>
      </c>
      <c r="B146" s="145"/>
      <c r="C146" s="133" t="s">
        <v>1222</v>
      </c>
      <c r="D146" s="139" t="s">
        <v>1373</v>
      </c>
      <c r="E146" s="139" t="s">
        <v>1374</v>
      </c>
      <c r="F146" s="142"/>
      <c r="G146" s="26"/>
      <c r="H146" s="26"/>
      <c r="I146" s="26"/>
      <c r="J146" s="26"/>
      <c r="K146" s="26"/>
      <c r="L146" s="26"/>
    </row>
    <row r="147" ht="15.75" hidden="1" customHeight="1">
      <c r="A147" s="137" t="str">
        <f t="shared" si="3"/>
        <v>5ff42ede0e63fe40d9cc9d8f</v>
      </c>
      <c r="B147" s="145"/>
      <c r="C147" s="133" t="s">
        <v>1334</v>
      </c>
      <c r="D147" s="139" t="s">
        <v>1231</v>
      </c>
      <c r="E147" s="139" t="s">
        <v>1232</v>
      </c>
      <c r="F147" s="142"/>
      <c r="G147" s="26"/>
      <c r="H147" s="26"/>
      <c r="I147" s="26"/>
      <c r="J147" s="26"/>
      <c r="K147" s="26"/>
      <c r="L147" s="26"/>
    </row>
    <row r="148" ht="15.75" hidden="1" customHeight="1">
      <c r="A148" s="137" t="str">
        <f t="shared" si="3"/>
        <v>5f5259e4b9d65c7470ee1675</v>
      </c>
      <c r="B148" s="145"/>
      <c r="C148" s="133" t="s">
        <v>1222</v>
      </c>
      <c r="D148" s="139" t="s">
        <v>1369</v>
      </c>
      <c r="E148" s="139" t="s">
        <v>1370</v>
      </c>
      <c r="F148" s="142"/>
      <c r="G148" s="26"/>
      <c r="H148" s="26"/>
      <c r="I148" s="26"/>
      <c r="J148" s="26"/>
      <c r="K148" s="26"/>
      <c r="L148" s="26"/>
    </row>
    <row r="149" ht="15.75" hidden="1" customHeight="1">
      <c r="A149" s="137" t="str">
        <f t="shared" si="3"/>
        <v>60243503e42a4a3d18c36fea</v>
      </c>
      <c r="B149" s="145"/>
      <c r="C149" s="133" t="s">
        <v>1222</v>
      </c>
      <c r="D149" s="139" t="s">
        <v>1379</v>
      </c>
      <c r="E149" s="139" t="s">
        <v>1380</v>
      </c>
      <c r="F149" s="142"/>
      <c r="G149" s="26"/>
      <c r="H149" s="26"/>
      <c r="I149" s="26"/>
      <c r="J149" s="26"/>
      <c r="K149" s="26"/>
      <c r="L149" s="26"/>
    </row>
    <row r="150" ht="15.75" hidden="1" customHeight="1">
      <c r="A150" s="137" t="str">
        <f t="shared" si="3"/>
        <v/>
      </c>
      <c r="B150" s="133"/>
      <c r="C150" s="133"/>
      <c r="D150" s="142"/>
      <c r="E150" s="142"/>
      <c r="F150" s="142"/>
      <c r="G150" s="26"/>
      <c r="H150" s="26"/>
      <c r="I150" s="26"/>
      <c r="J150" s="26"/>
      <c r="K150" s="26"/>
      <c r="L150" s="26"/>
    </row>
    <row r="151" ht="15.75" hidden="1" customHeight="1">
      <c r="A151" s="137" t="str">
        <f t="shared" si="3"/>
        <v/>
      </c>
      <c r="B151" s="133"/>
      <c r="C151" s="133"/>
      <c r="D151" s="142"/>
      <c r="E151" s="142"/>
      <c r="F151" s="142"/>
      <c r="G151" s="26"/>
      <c r="H151" s="26"/>
      <c r="I151" s="26"/>
      <c r="J151" s="26"/>
      <c r="K151" s="26"/>
      <c r="L151" s="26"/>
    </row>
    <row r="152" ht="15.75" hidden="1" customHeight="1">
      <c r="A152" s="137" t="str">
        <f t="shared" si="3"/>
        <v/>
      </c>
      <c r="B152" s="145"/>
      <c r="C152" s="147"/>
      <c r="D152" s="144"/>
      <c r="E152" s="144"/>
      <c r="F152" s="144"/>
      <c r="G152" s="26"/>
      <c r="H152" s="26"/>
      <c r="I152" s="26"/>
      <c r="J152" s="26"/>
      <c r="K152" s="26"/>
      <c r="L152" s="26"/>
    </row>
    <row r="153" ht="15.75" hidden="1" customHeight="1">
      <c r="A153" s="137" t="str">
        <f t="shared" si="3"/>
        <v>5f95ed3aacebe1e96476b9b5</v>
      </c>
      <c r="B153" s="145"/>
      <c r="C153" s="141" t="s">
        <v>1222</v>
      </c>
      <c r="D153" s="139" t="s">
        <v>1395</v>
      </c>
      <c r="E153" s="139" t="s">
        <v>1396</v>
      </c>
      <c r="F153" s="142"/>
      <c r="G153" s="26"/>
      <c r="H153" s="26"/>
      <c r="I153" s="26"/>
      <c r="J153" s="26"/>
      <c r="K153" s="26"/>
      <c r="L153" s="26"/>
    </row>
    <row r="154" ht="15.75" hidden="1" customHeight="1">
      <c r="A154" s="137" t="str">
        <f t="shared" si="3"/>
        <v>5fc3e36b576f08412c20212e</v>
      </c>
      <c r="B154" s="145"/>
      <c r="C154" s="141" t="s">
        <v>1237</v>
      </c>
      <c r="D154" s="139" t="s">
        <v>1397</v>
      </c>
      <c r="E154" s="139" t="s">
        <v>1398</v>
      </c>
      <c r="F154" s="142"/>
      <c r="G154" s="26"/>
      <c r="H154" s="26"/>
      <c r="I154" s="26"/>
      <c r="J154" s="26"/>
      <c r="K154" s="26"/>
      <c r="L154" s="26"/>
    </row>
    <row r="155" ht="15.75" hidden="1" customHeight="1">
      <c r="A155" s="137" t="str">
        <f t="shared" si="3"/>
        <v>600200f0f4d31f92087d79ef</v>
      </c>
      <c r="B155" s="145"/>
      <c r="C155" s="133" t="s">
        <v>1257</v>
      </c>
      <c r="D155" s="139" t="s">
        <v>1399</v>
      </c>
      <c r="E155" s="139" t="s">
        <v>1400</v>
      </c>
      <c r="F155" s="142"/>
      <c r="G155" s="23"/>
      <c r="H155" s="23"/>
      <c r="I155" s="26"/>
      <c r="J155" s="26"/>
      <c r="K155" s="37"/>
      <c r="L155" s="37"/>
    </row>
    <row r="156" ht="15.75" hidden="1" customHeight="1">
      <c r="A156" s="137" t="str">
        <f t="shared" si="3"/>
        <v>5fdbb3ad15a8ed596fb97bcd</v>
      </c>
      <c r="B156" s="145"/>
      <c r="C156" s="133" t="s">
        <v>1222</v>
      </c>
      <c r="D156" s="139" t="s">
        <v>1363</v>
      </c>
      <c r="E156" s="139" t="s">
        <v>1364</v>
      </c>
      <c r="F156" s="142"/>
      <c r="G156" s="26"/>
      <c r="H156" s="26"/>
      <c r="I156" s="26"/>
      <c r="J156" s="26"/>
      <c r="K156" s="26"/>
      <c r="L156" s="26"/>
    </row>
    <row r="157" ht="15.75" hidden="1" customHeight="1">
      <c r="A157" s="137" t="str">
        <f t="shared" si="3"/>
        <v/>
      </c>
      <c r="B157" s="132"/>
      <c r="C157" s="133"/>
      <c r="D157" s="134"/>
      <c r="E157" s="135"/>
      <c r="F157" s="136"/>
      <c r="G157" s="26"/>
      <c r="H157" s="26"/>
      <c r="I157" s="26"/>
      <c r="J157" s="26"/>
      <c r="K157" s="26"/>
      <c r="L157" s="26"/>
    </row>
    <row r="158" ht="15.75" hidden="1" customHeight="1">
      <c r="A158" s="137" t="str">
        <f t="shared" si="3"/>
        <v/>
      </c>
      <c r="B158" s="133"/>
      <c r="C158" s="133"/>
      <c r="D158" s="144"/>
      <c r="E158" s="144"/>
      <c r="F158" s="144"/>
      <c r="G158" s="26"/>
      <c r="H158" s="26"/>
      <c r="I158" s="26"/>
      <c r="J158" s="26"/>
      <c r="K158" s="26"/>
      <c r="L158" s="26"/>
    </row>
    <row r="159" ht="15.75" hidden="1" customHeight="1">
      <c r="A159" s="137" t="str">
        <f t="shared" si="3"/>
        <v/>
      </c>
      <c r="B159" s="145"/>
      <c r="C159" s="133"/>
      <c r="D159" s="139"/>
      <c r="E159" s="139"/>
      <c r="F159" s="142"/>
      <c r="G159" s="26"/>
      <c r="H159" s="26"/>
      <c r="I159" s="26"/>
      <c r="J159" s="26"/>
      <c r="K159" s="26"/>
      <c r="L159" s="26"/>
    </row>
    <row r="160" ht="15.75" hidden="1" customHeight="1">
      <c r="A160" s="137" t="str">
        <f t="shared" si="3"/>
        <v>5ff75075937d1b4f2cbc4e99</v>
      </c>
      <c r="B160" s="145"/>
      <c r="C160" s="133" t="s">
        <v>1257</v>
      </c>
      <c r="D160" s="139" t="s">
        <v>1401</v>
      </c>
      <c r="E160" s="139" t="s">
        <v>1402</v>
      </c>
      <c r="F160" s="144"/>
      <c r="G160" s="26"/>
      <c r="H160" s="26"/>
      <c r="I160" s="26"/>
      <c r="J160" s="26"/>
      <c r="K160" s="26"/>
      <c r="L160" s="26"/>
    </row>
    <row r="161" ht="15.75" hidden="1" customHeight="1">
      <c r="A161" s="137" t="str">
        <f t="shared" si="3"/>
        <v>5fae40bb083c555c0463b996</v>
      </c>
      <c r="B161" s="145"/>
      <c r="C161" s="133" t="s">
        <v>1222</v>
      </c>
      <c r="D161" s="139" t="s">
        <v>1403</v>
      </c>
      <c r="E161" s="139" t="s">
        <v>1404</v>
      </c>
      <c r="F161" s="142"/>
      <c r="G161" s="26"/>
      <c r="H161" s="26"/>
      <c r="I161" s="26"/>
      <c r="J161" s="26"/>
      <c r="K161" s="26"/>
      <c r="L161" s="26"/>
    </row>
    <row r="162" ht="15.75" hidden="1" customHeight="1">
      <c r="A162" s="137" t="str">
        <f t="shared" si="3"/>
        <v>601853d1d1201b8ba3961572</v>
      </c>
      <c r="B162" s="145"/>
      <c r="C162" s="133" t="s">
        <v>1257</v>
      </c>
      <c r="D162" s="139" t="s">
        <v>1405</v>
      </c>
      <c r="E162" s="139" t="s">
        <v>1406</v>
      </c>
      <c r="F162" s="142"/>
      <c r="G162" s="26"/>
      <c r="H162" s="26"/>
      <c r="I162" s="26"/>
      <c r="J162" s="26"/>
      <c r="K162" s="26"/>
      <c r="L162" s="26"/>
    </row>
    <row r="163" ht="15.75" hidden="1" customHeight="1">
      <c r="A163" s="137" t="str">
        <f t="shared" si="3"/>
        <v>6009afadc795bd6c0842ab97</v>
      </c>
      <c r="B163" s="133"/>
      <c r="C163" s="133" t="s">
        <v>1257</v>
      </c>
      <c r="D163" s="139" t="s">
        <v>1407</v>
      </c>
      <c r="E163" s="139" t="s">
        <v>1408</v>
      </c>
      <c r="F163" s="142"/>
      <c r="G163" s="26"/>
      <c r="H163" s="26"/>
      <c r="I163" s="26"/>
      <c r="J163" s="26"/>
      <c r="K163" s="26"/>
      <c r="L163" s="26"/>
    </row>
    <row r="164" ht="15.75" hidden="1" customHeight="1">
      <c r="A164" s="137" t="str">
        <f t="shared" si="3"/>
        <v>5fa2d6b246068ee59d0dd113</v>
      </c>
      <c r="B164" s="133"/>
      <c r="C164" s="133" t="s">
        <v>205</v>
      </c>
      <c r="D164" s="23" t="s">
        <v>1409</v>
      </c>
      <c r="E164" s="23" t="s">
        <v>1410</v>
      </c>
      <c r="F164" s="142"/>
      <c r="G164" s="26"/>
      <c r="H164" s="26"/>
      <c r="I164" s="26"/>
      <c r="J164" s="26"/>
      <c r="K164" s="26"/>
      <c r="L164" s="26"/>
    </row>
    <row r="165" ht="15.75" hidden="1" customHeight="1">
      <c r="A165" s="137" t="str">
        <f t="shared" si="3"/>
        <v/>
      </c>
      <c r="B165" s="133"/>
      <c r="C165" s="106"/>
      <c r="G165" s="26"/>
      <c r="H165" s="26"/>
      <c r="I165" s="26"/>
      <c r="J165" s="26"/>
      <c r="K165" s="26"/>
      <c r="L165" s="26"/>
    </row>
    <row r="166" ht="15.75" hidden="1" customHeight="1">
      <c r="A166" s="137" t="str">
        <f t="shared" si="3"/>
        <v>5fd6679ae730ae52f65e1914</v>
      </c>
      <c r="B166" s="145"/>
      <c r="C166" s="133" t="s">
        <v>1222</v>
      </c>
      <c r="D166" s="139" t="s">
        <v>1411</v>
      </c>
      <c r="E166" s="139" t="s">
        <v>1412</v>
      </c>
      <c r="F166" s="142"/>
      <c r="G166" s="26"/>
      <c r="H166" s="26"/>
      <c r="I166" s="26"/>
      <c r="J166" s="26"/>
      <c r="K166" s="26"/>
      <c r="L166" s="26"/>
    </row>
    <row r="167" ht="15.75" hidden="1" customHeight="1">
      <c r="A167" s="137" t="str">
        <f t="shared" si="3"/>
        <v>5fea45de630a768350fef94e</v>
      </c>
      <c r="B167" s="145"/>
      <c r="C167" s="133" t="s">
        <v>1257</v>
      </c>
      <c r="D167" s="139" t="s">
        <v>1413</v>
      </c>
      <c r="E167" s="139" t="s">
        <v>1414</v>
      </c>
      <c r="F167" s="142"/>
      <c r="G167" s="26"/>
      <c r="H167" s="26"/>
      <c r="I167" s="26"/>
      <c r="J167" s="26"/>
      <c r="K167" s="26"/>
      <c r="L167" s="26"/>
    </row>
    <row r="168" ht="15.75" hidden="1" customHeight="1">
      <c r="A168" s="137" t="str">
        <f t="shared" si="3"/>
        <v>5fa98741370d194252dd8764</v>
      </c>
      <c r="B168" s="145"/>
      <c r="C168" s="133" t="s">
        <v>1257</v>
      </c>
      <c r="D168" s="139" t="s">
        <v>1415</v>
      </c>
      <c r="E168" s="139" t="s">
        <v>1416</v>
      </c>
      <c r="F168" s="142"/>
      <c r="G168" s="26"/>
      <c r="H168" s="26"/>
      <c r="I168" s="26"/>
      <c r="J168" s="26"/>
      <c r="K168" s="26"/>
      <c r="L168" s="26"/>
    </row>
    <row r="169" ht="15.75" hidden="1" customHeight="1">
      <c r="A169" s="137" t="str">
        <f t="shared" si="3"/>
        <v>5fa47d244fd4a4d7da989a34</v>
      </c>
      <c r="B169" s="145"/>
      <c r="C169" s="133" t="s">
        <v>1334</v>
      </c>
      <c r="D169" s="139" t="s">
        <v>1417</v>
      </c>
      <c r="E169" s="139" t="s">
        <v>1418</v>
      </c>
      <c r="F169" s="142"/>
      <c r="G169" s="26"/>
      <c r="H169" s="26"/>
      <c r="I169" s="26"/>
      <c r="J169" s="26"/>
      <c r="K169" s="26"/>
      <c r="L169" s="26"/>
    </row>
    <row r="170" ht="15.75" hidden="1" customHeight="1">
      <c r="A170" s="137"/>
      <c r="B170" s="145"/>
      <c r="C170" s="133" t="s">
        <v>205</v>
      </c>
      <c r="D170" s="139" t="s">
        <v>1419</v>
      </c>
      <c r="E170" s="139" t="s">
        <v>1420</v>
      </c>
      <c r="F170" s="139"/>
      <c r="G170" s="26"/>
      <c r="H170" s="26"/>
      <c r="I170" s="26"/>
      <c r="J170" s="26"/>
      <c r="K170" s="26"/>
      <c r="L170" s="26"/>
    </row>
    <row r="171" ht="15.75" hidden="1" customHeight="1">
      <c r="A171" s="137" t="str">
        <f t="shared" ref="A171:A210" si="4">D171</f>
        <v>5fa7ef852308960392088104</v>
      </c>
      <c r="B171" s="145"/>
      <c r="C171" s="133" t="s">
        <v>205</v>
      </c>
      <c r="D171" s="139" t="s">
        <v>1421</v>
      </c>
      <c r="E171" s="139" t="s">
        <v>1422</v>
      </c>
      <c r="F171" s="142"/>
      <c r="G171" s="26"/>
      <c r="H171" s="26"/>
      <c r="I171" s="26"/>
      <c r="J171" s="26"/>
      <c r="K171" s="26"/>
      <c r="L171" s="26"/>
    </row>
    <row r="172" ht="15.75" hidden="1" customHeight="1">
      <c r="A172" s="137" t="str">
        <f t="shared" si="4"/>
        <v/>
      </c>
      <c r="B172" s="133"/>
      <c r="C172" s="133"/>
      <c r="D172" s="142"/>
      <c r="E172" s="142"/>
      <c r="F172" s="142"/>
      <c r="G172" s="26"/>
      <c r="H172" s="26"/>
      <c r="I172" s="26"/>
      <c r="J172" s="26"/>
      <c r="K172" s="26"/>
      <c r="L172" s="26"/>
    </row>
    <row r="173" ht="15.75" hidden="1" customHeight="1">
      <c r="A173" s="137" t="str">
        <f t="shared" si="4"/>
        <v>5f94774f0377ab790d159b3f</v>
      </c>
      <c r="B173" s="145"/>
      <c r="C173" s="138" t="s">
        <v>1222</v>
      </c>
      <c r="D173" s="139" t="s">
        <v>1381</v>
      </c>
      <c r="E173" s="139" t="s">
        <v>1382</v>
      </c>
      <c r="F173" s="142"/>
      <c r="G173" s="26"/>
      <c r="H173" s="26"/>
      <c r="I173" s="26"/>
      <c r="J173" s="26"/>
      <c r="K173" s="26"/>
      <c r="L173" s="26"/>
    </row>
    <row r="174" ht="15.75" hidden="1" customHeight="1">
      <c r="A174" s="137" t="str">
        <f t="shared" si="4"/>
        <v>5fda704b5e70c340198a13a1</v>
      </c>
      <c r="B174" s="145"/>
      <c r="C174" s="141" t="s">
        <v>1222</v>
      </c>
      <c r="D174" s="146" t="s">
        <v>1423</v>
      </c>
      <c r="E174" s="146" t="s">
        <v>1424</v>
      </c>
      <c r="F174" s="142"/>
      <c r="G174" s="26"/>
      <c r="H174" s="26"/>
      <c r="I174" s="26"/>
      <c r="J174" s="26"/>
      <c r="K174" s="26"/>
      <c r="L174" s="26"/>
    </row>
    <row r="175" ht="15.75" hidden="1" customHeight="1">
      <c r="A175" s="137" t="str">
        <f t="shared" si="4"/>
        <v>5f58f663eb3c8f0bf31b70ac</v>
      </c>
      <c r="B175" s="145"/>
      <c r="C175" s="133" t="s">
        <v>1248</v>
      </c>
      <c r="D175" s="139" t="s">
        <v>1425</v>
      </c>
      <c r="E175" s="139" t="s">
        <v>1426</v>
      </c>
      <c r="F175" s="142"/>
      <c r="G175" s="26"/>
      <c r="H175" s="26"/>
      <c r="I175" s="26"/>
      <c r="J175" s="26"/>
      <c r="K175" s="26"/>
      <c r="L175" s="26"/>
    </row>
    <row r="176" ht="15.75" hidden="1" customHeight="1">
      <c r="A176" s="137" t="str">
        <f t="shared" si="4"/>
        <v>5fd31df914bd883f95aa8da6</v>
      </c>
      <c r="B176" s="145"/>
      <c r="C176" s="133" t="s">
        <v>1222</v>
      </c>
      <c r="D176" s="139" t="s">
        <v>1385</v>
      </c>
      <c r="E176" s="139" t="s">
        <v>1386</v>
      </c>
      <c r="F176" s="142"/>
      <c r="G176" s="23"/>
      <c r="H176" s="23"/>
      <c r="I176" s="26"/>
      <c r="J176" s="26"/>
      <c r="K176" s="37"/>
      <c r="L176" s="37"/>
    </row>
    <row r="177" ht="15.75" hidden="1" customHeight="1">
      <c r="A177" s="137" t="str">
        <f t="shared" si="4"/>
        <v>5fea40ff87a63b77113253a0</v>
      </c>
      <c r="B177" s="145"/>
      <c r="C177" s="133" t="s">
        <v>1257</v>
      </c>
      <c r="D177" s="139" t="s">
        <v>1427</v>
      </c>
      <c r="E177" s="139" t="s">
        <v>1428</v>
      </c>
      <c r="F177" s="142"/>
      <c r="G177" s="26"/>
      <c r="H177" s="26"/>
      <c r="I177" s="26"/>
      <c r="J177" s="26"/>
      <c r="K177" s="26"/>
      <c r="L177" s="26"/>
    </row>
    <row r="178" ht="15.75" hidden="1" customHeight="1">
      <c r="A178" s="137" t="str">
        <f t="shared" si="4"/>
        <v/>
      </c>
      <c r="B178" s="132"/>
      <c r="C178" s="133"/>
      <c r="D178" s="134"/>
      <c r="E178" s="135"/>
      <c r="F178" s="136"/>
      <c r="G178" s="26"/>
      <c r="H178" s="26"/>
      <c r="I178" s="26"/>
      <c r="J178" s="26"/>
      <c r="K178" s="26"/>
      <c r="L178" s="26"/>
    </row>
    <row r="179" ht="15.75" hidden="1" customHeight="1">
      <c r="A179" s="137" t="str">
        <f t="shared" si="4"/>
        <v/>
      </c>
      <c r="B179" s="133"/>
      <c r="C179" s="133"/>
      <c r="D179" s="144"/>
      <c r="E179" s="144"/>
      <c r="F179" s="144"/>
      <c r="G179" s="26"/>
      <c r="H179" s="26"/>
      <c r="I179" s="26"/>
      <c r="J179" s="26"/>
      <c r="K179" s="26"/>
      <c r="L179" s="26"/>
    </row>
    <row r="180" ht="15.75" hidden="1" customHeight="1">
      <c r="A180" s="137" t="str">
        <f t="shared" si="4"/>
        <v/>
      </c>
      <c r="B180" s="145"/>
      <c r="C180" s="133"/>
      <c r="D180" s="144"/>
      <c r="E180" s="144"/>
      <c r="F180" s="144"/>
      <c r="G180" s="26"/>
      <c r="H180" s="26"/>
      <c r="I180" s="26"/>
      <c r="J180" s="26"/>
      <c r="K180" s="26"/>
      <c r="L180" s="26"/>
    </row>
    <row r="181" ht="15.75" hidden="1" customHeight="1">
      <c r="A181" s="137" t="str">
        <f t="shared" si="4"/>
        <v>60259008c82909c5c43cbd80</v>
      </c>
      <c r="B181" s="145"/>
      <c r="C181" s="133" t="s">
        <v>1222</v>
      </c>
      <c r="D181" s="139" t="s">
        <v>1375</v>
      </c>
      <c r="E181" s="139" t="s">
        <v>1376</v>
      </c>
      <c r="F181" s="142"/>
      <c r="G181" s="26"/>
      <c r="H181" s="26"/>
      <c r="I181" s="26"/>
      <c r="J181" s="26"/>
      <c r="K181" s="26"/>
      <c r="L181" s="26"/>
    </row>
    <row r="182" ht="15.75" hidden="1" customHeight="1">
      <c r="A182" s="137" t="str">
        <f t="shared" si="4"/>
        <v>5fab081560bd3777add766a2</v>
      </c>
      <c r="B182" s="145"/>
      <c r="C182" s="133" t="s">
        <v>1222</v>
      </c>
      <c r="D182" s="139" t="s">
        <v>1429</v>
      </c>
      <c r="E182" s="139" t="s">
        <v>1430</v>
      </c>
      <c r="F182" s="142"/>
      <c r="G182" s="26"/>
      <c r="H182" s="26"/>
      <c r="I182" s="26"/>
      <c r="J182" s="26"/>
      <c r="K182" s="26"/>
      <c r="L182" s="26"/>
    </row>
    <row r="183" ht="15.75" hidden="1" customHeight="1">
      <c r="A183" s="137" t="str">
        <f t="shared" si="4"/>
        <v>60243503e42a4a3d18c36fea</v>
      </c>
      <c r="B183" s="145"/>
      <c r="C183" s="133" t="s">
        <v>1334</v>
      </c>
      <c r="D183" s="139" t="s">
        <v>1379</v>
      </c>
      <c r="E183" s="139" t="s">
        <v>1380</v>
      </c>
      <c r="F183" s="142"/>
      <c r="G183" s="26"/>
      <c r="H183" s="26"/>
      <c r="I183" s="26"/>
      <c r="J183" s="26"/>
      <c r="K183" s="26"/>
      <c r="L183" s="26"/>
    </row>
    <row r="184" ht="15.75" hidden="1" customHeight="1">
      <c r="A184" s="137" t="str">
        <f t="shared" si="4"/>
        <v>5fc95dd68afa468573f7f1f2</v>
      </c>
      <c r="B184" s="145"/>
      <c r="C184" s="133"/>
      <c r="D184" s="23" t="s">
        <v>1431</v>
      </c>
      <c r="E184" s="23" t="s">
        <v>1432</v>
      </c>
      <c r="F184" s="23"/>
      <c r="G184" s="26"/>
      <c r="H184" s="26"/>
      <c r="I184" s="26"/>
      <c r="J184" s="26"/>
      <c r="K184" s="26"/>
      <c r="L184" s="26"/>
    </row>
    <row r="185" ht="15.75" hidden="1" customHeight="1">
      <c r="A185" s="137" t="str">
        <f t="shared" si="4"/>
        <v>5fd7f588f7a92ac1e9659683</v>
      </c>
      <c r="B185" s="145"/>
      <c r="C185" s="133" t="s">
        <v>1257</v>
      </c>
      <c r="D185" s="23" t="s">
        <v>1207</v>
      </c>
      <c r="E185" s="23" t="s">
        <v>1208</v>
      </c>
      <c r="F185" s="142"/>
      <c r="G185" s="26"/>
      <c r="H185" s="26"/>
      <c r="I185" s="26"/>
      <c r="J185" s="26"/>
      <c r="K185" s="26"/>
      <c r="L185" s="26"/>
    </row>
    <row r="186" ht="15.75" hidden="1" customHeight="1">
      <c r="A186" s="137" t="str">
        <f t="shared" si="4"/>
        <v/>
      </c>
      <c r="B186" s="133"/>
      <c r="C186" s="133"/>
      <c r="D186" s="150"/>
      <c r="E186" s="150"/>
      <c r="F186" s="142"/>
      <c r="G186" s="26"/>
      <c r="H186" s="26"/>
      <c r="I186" s="26"/>
      <c r="J186" s="26"/>
      <c r="K186" s="26"/>
      <c r="L186" s="26"/>
    </row>
    <row r="187" ht="15.75" hidden="1" customHeight="1">
      <c r="A187" s="137" t="str">
        <f t="shared" si="4"/>
        <v>5fda44f8b24c63aa3a234832</v>
      </c>
      <c r="B187" s="145"/>
      <c r="C187" s="133" t="s">
        <v>1222</v>
      </c>
      <c r="D187" s="23" t="s">
        <v>1433</v>
      </c>
      <c r="E187" s="23" t="s">
        <v>1434</v>
      </c>
      <c r="F187" s="142"/>
      <c r="G187" s="26"/>
      <c r="H187" s="26"/>
      <c r="I187" s="26"/>
      <c r="J187" s="26"/>
      <c r="K187" s="26"/>
      <c r="L187" s="26"/>
    </row>
    <row r="188" ht="15.75" hidden="1" customHeight="1">
      <c r="A188" s="137" t="str">
        <f t="shared" si="4"/>
        <v>5fadb7d14f3f2fef0eb4fc59</v>
      </c>
      <c r="B188" s="145"/>
      <c r="C188" s="133" t="s">
        <v>1222</v>
      </c>
      <c r="D188" s="139" t="s">
        <v>1435</v>
      </c>
      <c r="E188" s="139" t="s">
        <v>1436</v>
      </c>
      <c r="F188" s="139"/>
      <c r="G188" s="26"/>
      <c r="H188" s="26"/>
      <c r="I188" s="26"/>
      <c r="J188" s="26"/>
      <c r="K188" s="26"/>
      <c r="L188" s="26"/>
    </row>
    <row r="189" ht="15.75" hidden="1" customHeight="1">
      <c r="A189" s="137" t="str">
        <f t="shared" si="4"/>
        <v>5fa18945cae28a3ebfbca712</v>
      </c>
      <c r="B189" s="145"/>
      <c r="C189" s="133" t="s">
        <v>1222</v>
      </c>
      <c r="D189" s="23" t="s">
        <v>1437</v>
      </c>
      <c r="E189" s="23" t="s">
        <v>1438</v>
      </c>
      <c r="F189" s="142"/>
      <c r="G189" s="26"/>
      <c r="H189" s="26"/>
      <c r="I189" s="26"/>
      <c r="J189" s="26"/>
      <c r="K189" s="26"/>
      <c r="L189" s="26"/>
    </row>
    <row r="190" ht="15.75" hidden="1" customHeight="1">
      <c r="A190" s="137" t="str">
        <f t="shared" si="4"/>
        <v>5fa18673a85edc1b8c483291</v>
      </c>
      <c r="B190" s="145"/>
      <c r="C190" s="133" t="s">
        <v>1222</v>
      </c>
      <c r="D190" s="23" t="s">
        <v>1439</v>
      </c>
      <c r="E190" s="23" t="s">
        <v>1440</v>
      </c>
      <c r="F190" s="142"/>
      <c r="G190" s="26"/>
      <c r="H190" s="26"/>
      <c r="I190" s="26"/>
      <c r="J190" s="26"/>
      <c r="K190" s="26"/>
      <c r="L190" s="26"/>
    </row>
    <row r="191" ht="15.75" hidden="1" customHeight="1">
      <c r="A191" s="137" t="str">
        <f t="shared" si="4"/>
        <v>603546bbdd4ef0531d18d9db</v>
      </c>
      <c r="B191" s="133"/>
      <c r="C191" s="133" t="s">
        <v>1257</v>
      </c>
      <c r="D191" s="23" t="s">
        <v>1441</v>
      </c>
      <c r="E191" s="23" t="s">
        <v>1442</v>
      </c>
      <c r="F191" s="142"/>
      <c r="G191" s="26"/>
      <c r="H191" s="26"/>
      <c r="I191" s="26"/>
      <c r="J191" s="26"/>
      <c r="K191" s="26"/>
      <c r="L191" s="26"/>
    </row>
    <row r="192" ht="15.75" hidden="1" customHeight="1">
      <c r="A192" s="137" t="str">
        <f t="shared" si="4"/>
        <v>5f58836b8ffecdc181e115be</v>
      </c>
      <c r="B192" s="133"/>
      <c r="C192" s="133" t="s">
        <v>1248</v>
      </c>
      <c r="D192" s="23" t="s">
        <v>1443</v>
      </c>
      <c r="E192" s="23" t="s">
        <v>1444</v>
      </c>
      <c r="F192" s="142"/>
      <c r="G192" s="26"/>
      <c r="H192" s="26"/>
      <c r="I192" s="26"/>
      <c r="J192" s="26"/>
      <c r="K192" s="26"/>
      <c r="L192" s="26"/>
    </row>
    <row r="193" ht="15.75" hidden="1" customHeight="1">
      <c r="A193" s="137" t="str">
        <f t="shared" si="4"/>
        <v>5fa7ba54ea9d07431c783f59</v>
      </c>
      <c r="B193" s="145"/>
      <c r="C193" s="138" t="s">
        <v>1248</v>
      </c>
      <c r="D193" s="139" t="s">
        <v>1445</v>
      </c>
      <c r="E193" s="139" t="s">
        <v>1446</v>
      </c>
      <c r="F193" s="139"/>
      <c r="G193" s="26"/>
      <c r="H193" s="26"/>
      <c r="I193" s="26"/>
      <c r="J193" s="26"/>
      <c r="K193" s="26"/>
      <c r="L193" s="26"/>
    </row>
    <row r="194" ht="15.75" hidden="1" customHeight="1">
      <c r="A194" s="137" t="str">
        <f t="shared" si="4"/>
        <v>5f51eafa3ad973a1945b68ea</v>
      </c>
      <c r="B194" s="145"/>
      <c r="C194" s="141" t="s">
        <v>1257</v>
      </c>
      <c r="D194" s="139" t="s">
        <v>1447</v>
      </c>
      <c r="E194" s="139" t="s">
        <v>1448</v>
      </c>
      <c r="F194" s="142"/>
      <c r="G194" s="26"/>
      <c r="H194" s="26"/>
      <c r="I194" s="26"/>
      <c r="J194" s="26"/>
      <c r="K194" s="26"/>
      <c r="L194" s="26"/>
    </row>
    <row r="195" ht="15.75" hidden="1" customHeight="1">
      <c r="A195" s="137" t="str">
        <f t="shared" si="4"/>
        <v>5f88dc1368fd72354c34a594</v>
      </c>
      <c r="B195" s="145"/>
      <c r="C195" s="133" t="s">
        <v>1248</v>
      </c>
      <c r="D195" s="139" t="s">
        <v>1449</v>
      </c>
      <c r="E195" s="139" t="s">
        <v>1450</v>
      </c>
      <c r="F195" s="139"/>
      <c r="G195" s="26"/>
      <c r="H195" s="26"/>
      <c r="I195" s="26"/>
      <c r="J195" s="26"/>
      <c r="K195" s="26"/>
      <c r="L195" s="26"/>
    </row>
    <row r="196" ht="15.75" hidden="1" customHeight="1">
      <c r="A196" s="137" t="str">
        <f t="shared" si="4"/>
        <v>5f9532c1a5c9ee63550f3497</v>
      </c>
      <c r="B196" s="145"/>
      <c r="C196" s="147" t="s">
        <v>1248</v>
      </c>
      <c r="D196" s="139" t="s">
        <v>1451</v>
      </c>
      <c r="E196" s="139" t="s">
        <v>1452</v>
      </c>
      <c r="F196" s="139"/>
      <c r="G196" s="23"/>
      <c r="H196" s="23"/>
      <c r="I196" s="26"/>
      <c r="J196" s="26"/>
      <c r="K196" s="37"/>
      <c r="L196" s="37"/>
    </row>
    <row r="197" ht="15.75" hidden="1" customHeight="1">
      <c r="A197" s="137" t="str">
        <f t="shared" si="4"/>
        <v>601ef25649dc474e3a52bc5c</v>
      </c>
      <c r="B197" s="133"/>
      <c r="C197" s="133" t="s">
        <v>1257</v>
      </c>
      <c r="D197" s="139" t="s">
        <v>1453</v>
      </c>
      <c r="E197" s="139" t="s">
        <v>1454</v>
      </c>
      <c r="F197" s="142"/>
      <c r="G197" s="26"/>
      <c r="H197" s="26"/>
      <c r="I197" s="26"/>
      <c r="J197" s="26"/>
      <c r="K197" s="26"/>
      <c r="L197" s="26"/>
    </row>
    <row r="198" ht="15.75" hidden="1" customHeight="1">
      <c r="A198" s="137" t="str">
        <f t="shared" si="4"/>
        <v/>
      </c>
      <c r="B198" s="132"/>
      <c r="C198" s="133"/>
      <c r="D198" s="134"/>
      <c r="E198" s="135"/>
      <c r="F198" s="136"/>
      <c r="G198" s="26"/>
      <c r="H198" s="26"/>
      <c r="I198" s="26"/>
      <c r="J198" s="26"/>
      <c r="K198" s="26"/>
      <c r="L198" s="26"/>
    </row>
    <row r="199" ht="15.75" hidden="1" customHeight="1">
      <c r="A199" s="137" t="str">
        <f t="shared" si="4"/>
        <v>601c60b12faf7e36b381db81</v>
      </c>
      <c r="B199" s="145"/>
      <c r="C199" s="133" t="s">
        <v>1248</v>
      </c>
      <c r="D199" s="23" t="s">
        <v>1419</v>
      </c>
      <c r="E199" s="23" t="s">
        <v>1420</v>
      </c>
      <c r="F199" s="144"/>
      <c r="G199" s="26"/>
      <c r="H199" s="26"/>
      <c r="I199" s="26"/>
      <c r="J199" s="26"/>
      <c r="K199" s="26"/>
      <c r="L199" s="26"/>
    </row>
    <row r="200" ht="15.75" hidden="1" customHeight="1">
      <c r="A200" s="137" t="str">
        <f t="shared" si="4"/>
        <v>601c6316b589a1f7d40043e3</v>
      </c>
      <c r="B200" s="145"/>
      <c r="C200" s="133" t="s">
        <v>1248</v>
      </c>
      <c r="D200" s="23" t="s">
        <v>1455</v>
      </c>
      <c r="E200" s="23" t="s">
        <v>1456</v>
      </c>
      <c r="F200" s="144"/>
      <c r="G200" s="26"/>
      <c r="H200" s="26"/>
      <c r="I200" s="26"/>
      <c r="J200" s="26"/>
      <c r="K200" s="26"/>
      <c r="L200" s="26"/>
    </row>
    <row r="201" ht="15.75" hidden="1" customHeight="1">
      <c r="A201" s="137" t="str">
        <f t="shared" si="4"/>
        <v>5fa07974de9975c1fc4c9d7e</v>
      </c>
      <c r="B201" s="145"/>
      <c r="C201" s="133" t="s">
        <v>1457</v>
      </c>
      <c r="D201" s="23" t="s">
        <v>1458</v>
      </c>
      <c r="E201" s="23" t="s">
        <v>1459</v>
      </c>
      <c r="F201" s="142"/>
      <c r="G201" s="26"/>
      <c r="H201" s="26"/>
      <c r="I201" s="26"/>
      <c r="J201" s="26"/>
      <c r="K201" s="26"/>
      <c r="L201" s="26"/>
    </row>
    <row r="202" ht="15.75" hidden="1" customHeight="1">
      <c r="A202" s="137" t="str">
        <f t="shared" si="4"/>
        <v>5fa7eb187e7f8a20118044a2</v>
      </c>
      <c r="B202" s="145"/>
      <c r="C202" s="133" t="s">
        <v>1257</v>
      </c>
      <c r="D202" s="23" t="s">
        <v>1460</v>
      </c>
      <c r="E202" s="23" t="s">
        <v>1461</v>
      </c>
      <c r="F202" s="142"/>
      <c r="G202" s="26"/>
      <c r="H202" s="26"/>
      <c r="I202" s="26"/>
      <c r="J202" s="26"/>
      <c r="K202" s="26"/>
      <c r="L202" s="26"/>
    </row>
    <row r="203" ht="15.75" hidden="1" customHeight="1">
      <c r="A203" s="137" t="str">
        <f t="shared" si="4"/>
        <v>6013240d4337de41a92bf021</v>
      </c>
      <c r="B203" s="145"/>
      <c r="C203" s="133" t="s">
        <v>1457</v>
      </c>
      <c r="D203" s="23" t="s">
        <v>1462</v>
      </c>
      <c r="E203" s="23" t="s">
        <v>1463</v>
      </c>
      <c r="F203" s="142"/>
      <c r="G203" s="26"/>
      <c r="H203" s="26"/>
      <c r="I203" s="26"/>
      <c r="J203" s="26"/>
      <c r="K203" s="26"/>
      <c r="L203" s="26"/>
    </row>
    <row r="204" ht="15.75" hidden="1" customHeight="1">
      <c r="A204" s="137" t="str">
        <f t="shared" si="4"/>
        <v/>
      </c>
      <c r="B204" s="133"/>
      <c r="C204" s="133"/>
      <c r="D204" s="23"/>
      <c r="E204" s="23"/>
      <c r="F204" s="23"/>
      <c r="G204" s="26"/>
      <c r="H204" s="26"/>
      <c r="I204" s="26"/>
      <c r="J204" s="26"/>
      <c r="K204" s="26"/>
      <c r="L204" s="26"/>
    </row>
    <row r="205" ht="15.75" hidden="1" customHeight="1">
      <c r="A205" s="137" t="str">
        <f t="shared" si="4"/>
        <v/>
      </c>
      <c r="B205" s="133"/>
      <c r="C205" s="133"/>
      <c r="D205" s="142"/>
      <c r="E205" s="142"/>
      <c r="F205" s="142"/>
      <c r="G205" s="26"/>
      <c r="H205" s="26"/>
      <c r="I205" s="26"/>
      <c r="J205" s="26"/>
      <c r="K205" s="26"/>
      <c r="L205" s="26"/>
    </row>
    <row r="206" ht="15.75" hidden="1" customHeight="1">
      <c r="A206" s="137" t="str">
        <f t="shared" si="4"/>
        <v>5fd661eb49c7dada293492b1</v>
      </c>
      <c r="B206" s="145"/>
      <c r="C206" s="133" t="s">
        <v>1257</v>
      </c>
      <c r="D206" s="23" t="s">
        <v>1464</v>
      </c>
      <c r="E206" s="23" t="s">
        <v>1465</v>
      </c>
      <c r="F206" s="142"/>
      <c r="G206" s="26"/>
      <c r="H206" s="26"/>
      <c r="I206" s="26"/>
      <c r="J206" s="26"/>
      <c r="K206" s="26"/>
      <c r="L206" s="26"/>
    </row>
    <row r="207" ht="15.75" hidden="1" customHeight="1">
      <c r="A207" s="137" t="str">
        <f t="shared" si="4"/>
        <v>5fadb7d14f3f2fef0eb4fc59</v>
      </c>
      <c r="B207" s="145"/>
      <c r="C207" s="133" t="s">
        <v>1222</v>
      </c>
      <c r="D207" s="139" t="s">
        <v>1435</v>
      </c>
      <c r="E207" s="139" t="s">
        <v>1436</v>
      </c>
      <c r="F207" s="139"/>
      <c r="G207" s="26"/>
      <c r="H207" s="26"/>
      <c r="I207" s="26"/>
      <c r="J207" s="26"/>
      <c r="K207" s="26"/>
      <c r="L207" s="26"/>
    </row>
    <row r="208" ht="15.75" hidden="1" customHeight="1">
      <c r="A208" s="137" t="str">
        <f t="shared" si="4"/>
        <v>5fc03a34eaeda992b7e7c9ba</v>
      </c>
      <c r="B208" s="145"/>
      <c r="C208" s="133" t="s">
        <v>1248</v>
      </c>
      <c r="D208" s="23" t="s">
        <v>1466</v>
      </c>
      <c r="E208" s="23" t="s">
        <v>1467</v>
      </c>
      <c r="F208" s="151"/>
      <c r="G208" s="26"/>
      <c r="H208" s="26"/>
      <c r="I208" s="26"/>
      <c r="J208" s="26"/>
      <c r="K208" s="26"/>
      <c r="L208" s="26"/>
    </row>
    <row r="209" ht="15.75" hidden="1" customHeight="1">
      <c r="A209" s="137" t="str">
        <f t="shared" si="4"/>
        <v>5fab081560bd3777add766a2</v>
      </c>
      <c r="B209" s="145"/>
      <c r="C209" s="133" t="s">
        <v>1222</v>
      </c>
      <c r="D209" s="139" t="s">
        <v>1429</v>
      </c>
      <c r="E209" s="139" t="s">
        <v>1430</v>
      </c>
      <c r="F209" s="142"/>
      <c r="G209" s="26"/>
      <c r="H209" s="26"/>
      <c r="I209" s="26"/>
      <c r="J209" s="26"/>
      <c r="K209" s="26"/>
      <c r="L209" s="26"/>
    </row>
    <row r="210" ht="15.75" hidden="1" customHeight="1">
      <c r="A210" s="137" t="str">
        <f t="shared" si="4"/>
        <v>5fbbb6d7a3e746565e46865a</v>
      </c>
      <c r="B210" s="145"/>
      <c r="C210" s="133" t="s">
        <v>1222</v>
      </c>
      <c r="D210" s="23" t="s">
        <v>1468</v>
      </c>
      <c r="E210" s="23" t="s">
        <v>1469</v>
      </c>
      <c r="F210" s="142"/>
      <c r="G210" s="26"/>
      <c r="H210" s="26"/>
      <c r="I210" s="26"/>
      <c r="J210" s="26"/>
      <c r="K210" s="26"/>
      <c r="L210" s="26"/>
    </row>
    <row r="211" ht="15.75" hidden="1" customHeight="1">
      <c r="A211" s="137"/>
      <c r="B211" s="133"/>
      <c r="C211" s="133"/>
      <c r="D211" s="142"/>
      <c r="E211" s="142"/>
      <c r="F211" s="142"/>
      <c r="G211" s="26"/>
      <c r="H211" s="26"/>
      <c r="I211" s="26"/>
      <c r="J211" s="26"/>
      <c r="K211" s="26"/>
      <c r="L211" s="26"/>
    </row>
    <row r="212" ht="15.75" hidden="1" customHeight="1">
      <c r="A212" s="137" t="str">
        <f t="shared" ref="A212:A217" si="5">D212</f>
        <v/>
      </c>
      <c r="B212" s="133"/>
      <c r="C212" s="133"/>
      <c r="D212" s="142"/>
      <c r="E212" s="142"/>
      <c r="F212" s="142"/>
      <c r="G212" s="26"/>
      <c r="H212" s="26"/>
      <c r="I212" s="26"/>
      <c r="J212" s="26"/>
      <c r="K212" s="26"/>
      <c r="L212" s="26"/>
    </row>
    <row r="213" ht="15.75" hidden="1" customHeight="1">
      <c r="A213" s="137" t="str">
        <f t="shared" si="5"/>
        <v>5f5926333ad9730b065bb3b4</v>
      </c>
      <c r="B213" s="145"/>
      <c r="C213" s="138" t="s">
        <v>1248</v>
      </c>
      <c r="D213" s="23" t="s">
        <v>1470</v>
      </c>
      <c r="E213" s="23" t="s">
        <v>1471</v>
      </c>
      <c r="F213" s="142"/>
      <c r="G213" s="26"/>
      <c r="H213" s="26"/>
      <c r="I213" s="26"/>
      <c r="J213" s="26"/>
      <c r="K213" s="26"/>
      <c r="L213" s="26"/>
    </row>
    <row r="214" ht="15.75" hidden="1" customHeight="1">
      <c r="A214" s="137" t="str">
        <f t="shared" si="5"/>
        <v>5fae5412083c55e16363ba9f</v>
      </c>
      <c r="B214" s="145"/>
      <c r="C214" s="141" t="s">
        <v>1248</v>
      </c>
      <c r="D214" s="23" t="s">
        <v>1472</v>
      </c>
      <c r="E214" s="23" t="s">
        <v>1473</v>
      </c>
      <c r="F214" s="142"/>
      <c r="G214" s="26"/>
      <c r="H214" s="26"/>
      <c r="I214" s="26"/>
      <c r="J214" s="26"/>
      <c r="K214" s="26"/>
      <c r="L214" s="26"/>
    </row>
    <row r="215" ht="15.75" hidden="1" customHeight="1">
      <c r="A215" s="137" t="str">
        <f t="shared" si="5"/>
        <v>5fae5a88b6f42280e67f7227</v>
      </c>
      <c r="B215" s="145"/>
      <c r="C215" s="133" t="s">
        <v>1248</v>
      </c>
      <c r="D215" s="23" t="s">
        <v>1474</v>
      </c>
      <c r="E215" s="23" t="s">
        <v>1475</v>
      </c>
      <c r="F215" s="142"/>
      <c r="G215" s="26"/>
      <c r="H215" s="26"/>
      <c r="I215" s="26"/>
      <c r="J215" s="26"/>
      <c r="K215" s="26"/>
      <c r="L215" s="26"/>
    </row>
    <row r="216" ht="15.75" hidden="1" customHeight="1">
      <c r="A216" s="137" t="str">
        <f t="shared" si="5"/>
        <v>5f58f882eb3c8f03951b70c9        </v>
      </c>
      <c r="B216" s="145"/>
      <c r="C216" s="133" t="s">
        <v>1248</v>
      </c>
      <c r="D216" s="23" t="s">
        <v>1476</v>
      </c>
      <c r="E216" s="152" t="s">
        <v>1279</v>
      </c>
      <c r="F216" s="139"/>
      <c r="G216" s="23"/>
      <c r="H216" s="23"/>
      <c r="I216" s="26"/>
      <c r="J216" s="26"/>
      <c r="K216" s="37"/>
      <c r="L216" s="37"/>
    </row>
    <row r="217" ht="15.75" hidden="1" customHeight="1">
      <c r="A217" s="137" t="str">
        <f t="shared" si="5"/>
        <v>5f5926fc7650dd69a177a274</v>
      </c>
      <c r="B217" s="133"/>
      <c r="C217" s="133" t="s">
        <v>1222</v>
      </c>
      <c r="D217" s="23" t="s">
        <v>1477</v>
      </c>
      <c r="E217" s="23" t="s">
        <v>1478</v>
      </c>
      <c r="F217" s="142"/>
      <c r="G217" s="26"/>
      <c r="H217" s="26"/>
      <c r="I217" s="26"/>
      <c r="J217" s="26"/>
      <c r="K217" s="26"/>
      <c r="L217" s="26"/>
    </row>
    <row r="218" ht="15.75" hidden="1" customHeight="1">
      <c r="A218" s="137"/>
      <c r="B218" s="133"/>
      <c r="C218" s="133"/>
      <c r="D218" s="134"/>
      <c r="E218" s="135"/>
      <c r="F218" s="136"/>
      <c r="G218" s="26"/>
      <c r="H218" s="26"/>
      <c r="I218" s="26"/>
      <c r="J218" s="26"/>
      <c r="K218" s="26"/>
      <c r="L218" s="26"/>
    </row>
    <row r="219" ht="15.75" hidden="1" customHeight="1">
      <c r="A219" s="137" t="str">
        <f>D218</f>
        <v/>
      </c>
      <c r="B219" s="132"/>
      <c r="C219" s="133"/>
      <c r="G219" s="26"/>
      <c r="H219" s="26"/>
      <c r="I219" s="26"/>
      <c r="J219" s="26"/>
      <c r="K219" s="26"/>
      <c r="L219" s="26"/>
    </row>
    <row r="220" ht="15.75" hidden="1" customHeight="1">
      <c r="A220" s="137" t="str">
        <f t="shared" ref="A220:A255" si="6">D220</f>
        <v/>
      </c>
      <c r="B220" s="133"/>
      <c r="C220" s="133"/>
      <c r="D220" s="144"/>
      <c r="E220" s="144"/>
      <c r="F220" s="144"/>
      <c r="G220" s="26"/>
      <c r="H220" s="26"/>
      <c r="I220" s="26"/>
      <c r="J220" s="26"/>
      <c r="K220" s="26"/>
      <c r="L220" s="26"/>
    </row>
    <row r="221" ht="15.75" hidden="1" customHeight="1">
      <c r="A221" s="137" t="str">
        <f t="shared" si="6"/>
        <v/>
      </c>
      <c r="B221" s="145"/>
      <c r="C221" s="133"/>
      <c r="D221" s="144"/>
      <c r="E221" s="144"/>
      <c r="F221" s="144"/>
      <c r="G221" s="26"/>
      <c r="H221" s="26"/>
      <c r="I221" s="26"/>
      <c r="J221" s="26"/>
      <c r="K221" s="26"/>
      <c r="L221" s="26"/>
    </row>
    <row r="222" ht="15.75" hidden="1" customHeight="1">
      <c r="A222" s="137" t="str">
        <f t="shared" si="6"/>
        <v>5fd1695574b88527c00540c8</v>
      </c>
      <c r="B222" s="145"/>
      <c r="C222" s="133" t="s">
        <v>1479</v>
      </c>
      <c r="D222" s="23" t="s">
        <v>1480</v>
      </c>
      <c r="E222" s="23" t="s">
        <v>1481</v>
      </c>
      <c r="F222" s="142"/>
      <c r="G222" s="26"/>
      <c r="H222" s="26"/>
      <c r="I222" s="26"/>
      <c r="J222" s="26"/>
      <c r="K222" s="26"/>
      <c r="L222" s="26"/>
    </row>
    <row r="223" ht="15.75" hidden="1" customHeight="1">
      <c r="A223" s="137" t="str">
        <f t="shared" si="6"/>
        <v>5fdbb01ac9426fb39ae93315</v>
      </c>
      <c r="B223" s="145"/>
      <c r="C223" s="133" t="s">
        <v>1479</v>
      </c>
      <c r="D223" s="23" t="s">
        <v>1482</v>
      </c>
      <c r="E223" s="23" t="s">
        <v>1483</v>
      </c>
      <c r="F223" s="142"/>
      <c r="G223" s="26"/>
      <c r="H223" s="26"/>
      <c r="I223" s="26"/>
      <c r="J223" s="26"/>
      <c r="K223" s="26"/>
      <c r="L223" s="26"/>
    </row>
    <row r="224" ht="15.75" hidden="1" customHeight="1">
      <c r="A224" s="137" t="str">
        <f t="shared" si="6"/>
        <v>5fd61e5143e7026da11a9506</v>
      </c>
      <c r="B224" s="145"/>
      <c r="C224" s="133" t="s">
        <v>1479</v>
      </c>
      <c r="D224" s="23" t="s">
        <v>1484</v>
      </c>
      <c r="E224" s="23" t="s">
        <v>1485</v>
      </c>
      <c r="F224" s="142"/>
      <c r="G224" s="26"/>
      <c r="H224" s="26"/>
      <c r="I224" s="26"/>
      <c r="J224" s="26"/>
      <c r="K224" s="26"/>
      <c r="L224" s="26"/>
    </row>
    <row r="225" ht="15.75" hidden="1" customHeight="1">
      <c r="A225" s="137" t="str">
        <f t="shared" si="6"/>
        <v>5fa1cfcba7561e58e677ee10</v>
      </c>
      <c r="B225" s="145"/>
      <c r="C225" s="133" t="s">
        <v>1257</v>
      </c>
      <c r="D225" s="23" t="s">
        <v>1486</v>
      </c>
      <c r="E225" s="23" t="s">
        <v>1487</v>
      </c>
      <c r="F225" s="142"/>
      <c r="G225" s="26"/>
      <c r="H225" s="26"/>
      <c r="I225" s="26"/>
      <c r="J225" s="26"/>
      <c r="K225" s="26"/>
      <c r="L225" s="26"/>
    </row>
    <row r="226" ht="15.75" hidden="1" customHeight="1">
      <c r="A226" s="137" t="str">
        <f t="shared" si="6"/>
        <v/>
      </c>
      <c r="B226" s="133"/>
      <c r="C226" s="133"/>
      <c r="D226" s="142"/>
      <c r="E226" s="144"/>
      <c r="F226" s="142"/>
      <c r="G226" s="26"/>
      <c r="H226" s="26"/>
      <c r="I226" s="26"/>
      <c r="J226" s="26"/>
      <c r="K226" s="26"/>
      <c r="L226" s="26"/>
    </row>
    <row r="227" ht="15.75" hidden="1" customHeight="1">
      <c r="A227" s="137" t="str">
        <f t="shared" si="6"/>
        <v>5fdf82c6a8ae93bec6ba00a7</v>
      </c>
      <c r="B227" s="145"/>
      <c r="C227" s="133" t="s">
        <v>1479</v>
      </c>
      <c r="D227" s="23" t="s">
        <v>1488</v>
      </c>
      <c r="E227" s="23" t="s">
        <v>1489</v>
      </c>
      <c r="F227" s="142"/>
      <c r="G227" s="26"/>
      <c r="H227" s="26"/>
      <c r="I227" s="26"/>
      <c r="J227" s="26"/>
      <c r="K227" s="26"/>
      <c r="L227" s="26"/>
    </row>
    <row r="228" ht="15.75" hidden="1" customHeight="1">
      <c r="A228" s="137" t="str">
        <f t="shared" si="6"/>
        <v>5f592a590cca8c84d37b0d5a</v>
      </c>
      <c r="B228" s="145"/>
      <c r="C228" s="133" t="s">
        <v>205</v>
      </c>
      <c r="D228" s="23" t="s">
        <v>1490</v>
      </c>
      <c r="E228" s="23" t="s">
        <v>1491</v>
      </c>
      <c r="F228" s="23"/>
      <c r="G228" s="26"/>
      <c r="H228" s="26"/>
      <c r="I228" s="26"/>
      <c r="J228" s="26"/>
      <c r="K228" s="26"/>
      <c r="L228" s="26"/>
    </row>
    <row r="229" ht="15.75" hidden="1" customHeight="1">
      <c r="A229" s="137" t="str">
        <f t="shared" si="6"/>
        <v>6034eb2aceff7f5e7ba166d4</v>
      </c>
      <c r="B229" s="145"/>
      <c r="C229" s="133" t="s">
        <v>205</v>
      </c>
      <c r="D229" s="23" t="s">
        <v>1492</v>
      </c>
      <c r="E229" s="23" t="s">
        <v>1493</v>
      </c>
      <c r="F229" s="142"/>
      <c r="G229" s="26"/>
      <c r="H229" s="26"/>
      <c r="I229" s="26"/>
      <c r="J229" s="26"/>
      <c r="K229" s="26"/>
      <c r="L229" s="26"/>
    </row>
    <row r="230" ht="15.75" hidden="1" customHeight="1">
      <c r="A230" s="137" t="str">
        <f t="shared" si="6"/>
        <v>5fa6fac9547364d805e2f174</v>
      </c>
      <c r="B230" s="145"/>
      <c r="C230" s="133" t="s">
        <v>1479</v>
      </c>
      <c r="D230" s="23" t="s">
        <v>1494</v>
      </c>
      <c r="E230" s="23" t="s">
        <v>1495</v>
      </c>
      <c r="F230" s="151"/>
      <c r="G230" s="26"/>
      <c r="H230" s="26"/>
      <c r="I230" s="26"/>
      <c r="J230" s="26"/>
      <c r="K230" s="26"/>
      <c r="L230" s="26"/>
    </row>
    <row r="231" ht="15.75" hidden="1" customHeight="1">
      <c r="A231" s="137" t="str">
        <f t="shared" si="6"/>
        <v>6043bccfee8c4abbaca05d03</v>
      </c>
      <c r="B231" s="145"/>
      <c r="C231" s="133" t="s">
        <v>1496</v>
      </c>
      <c r="D231" s="23" t="s">
        <v>1497</v>
      </c>
      <c r="E231" s="23" t="s">
        <v>1498</v>
      </c>
      <c r="F231" s="142"/>
      <c r="G231" s="26"/>
      <c r="H231" s="26"/>
      <c r="I231" s="26"/>
      <c r="J231" s="26"/>
      <c r="K231" s="26"/>
      <c r="L231" s="26"/>
    </row>
    <row r="232" ht="15.75" hidden="1" customHeight="1">
      <c r="A232" s="137" t="str">
        <f t="shared" si="6"/>
        <v/>
      </c>
      <c r="B232" s="133"/>
      <c r="C232" s="133"/>
      <c r="D232" s="142"/>
      <c r="E232" s="142"/>
      <c r="F232" s="142"/>
      <c r="G232" s="26"/>
      <c r="H232" s="26"/>
      <c r="I232" s="26"/>
      <c r="J232" s="26"/>
      <c r="K232" s="26"/>
      <c r="L232" s="26"/>
    </row>
    <row r="233" ht="15.75" hidden="1" customHeight="1">
      <c r="A233" s="137" t="str">
        <f t="shared" si="6"/>
        <v>5fbfe97ffe6d0c6ffc4bb717</v>
      </c>
      <c r="B233" s="145"/>
      <c r="C233" s="138" t="s">
        <v>1257</v>
      </c>
      <c r="D233" s="23" t="s">
        <v>1499</v>
      </c>
      <c r="E233" s="23" t="s">
        <v>1500</v>
      </c>
      <c r="F233" s="139"/>
      <c r="G233" s="26"/>
      <c r="H233" s="26"/>
      <c r="I233" s="26"/>
      <c r="J233" s="26"/>
      <c r="K233" s="26"/>
      <c r="L233" s="26"/>
    </row>
    <row r="234" ht="15.75" hidden="1" customHeight="1">
      <c r="A234" s="137" t="str">
        <f t="shared" si="6"/>
        <v>5fdba537bbe3110191b552c5</v>
      </c>
      <c r="B234" s="145"/>
      <c r="C234" s="141" t="s">
        <v>1257</v>
      </c>
      <c r="D234" s="23" t="s">
        <v>1501</v>
      </c>
      <c r="E234" s="23" t="s">
        <v>1502</v>
      </c>
      <c r="F234" s="142"/>
      <c r="G234" s="26"/>
      <c r="H234" s="26"/>
      <c r="I234" s="26"/>
      <c r="J234" s="26"/>
      <c r="K234" s="26"/>
      <c r="L234" s="26"/>
    </row>
    <row r="235" ht="15.75" hidden="1" customHeight="1">
      <c r="A235" s="137" t="str">
        <f t="shared" si="6"/>
        <v>5fc4c8c03e7a7a6e6991c49b</v>
      </c>
      <c r="B235" s="145"/>
      <c r="C235" s="133" t="s">
        <v>1257</v>
      </c>
      <c r="D235" s="23" t="s">
        <v>1503</v>
      </c>
      <c r="E235" s="23" t="s">
        <v>1504</v>
      </c>
      <c r="F235" s="139"/>
      <c r="G235" s="26"/>
      <c r="H235" s="26"/>
      <c r="I235" s="26"/>
      <c r="J235" s="26"/>
      <c r="K235" s="26"/>
      <c r="L235" s="26"/>
    </row>
    <row r="236" ht="15.75" hidden="1" customHeight="1">
      <c r="A236" s="137" t="str">
        <f t="shared" si="6"/>
        <v>5fda6be5700b9b6d0549541e</v>
      </c>
      <c r="B236" s="145"/>
      <c r="C236" s="133" t="s">
        <v>1257</v>
      </c>
      <c r="D236" s="23" t="s">
        <v>1505</v>
      </c>
      <c r="E236" s="23" t="s">
        <v>1506</v>
      </c>
      <c r="F236" s="139"/>
      <c r="G236" s="23"/>
      <c r="H236" s="23"/>
      <c r="I236" s="26"/>
      <c r="J236" s="26"/>
      <c r="K236" s="37"/>
      <c r="L236" s="37"/>
    </row>
    <row r="237" ht="15.75" hidden="1" customHeight="1">
      <c r="A237" s="137" t="str">
        <f t="shared" si="6"/>
        <v>5f588685665b2e3b45e036c9</v>
      </c>
      <c r="B237" s="133"/>
      <c r="C237" s="133" t="s">
        <v>1248</v>
      </c>
      <c r="D237" s="23" t="s">
        <v>1383</v>
      </c>
      <c r="E237" s="23" t="s">
        <v>1384</v>
      </c>
      <c r="F237" s="142"/>
      <c r="G237" s="26"/>
      <c r="H237" s="26"/>
      <c r="I237" s="26"/>
      <c r="J237" s="26"/>
      <c r="K237" s="26"/>
      <c r="L237" s="26"/>
    </row>
    <row r="238" ht="15.75" hidden="1" customHeight="1">
      <c r="A238" s="137" t="str">
        <f t="shared" si="6"/>
        <v/>
      </c>
      <c r="B238" s="132"/>
      <c r="C238" s="133"/>
      <c r="D238" s="134"/>
      <c r="E238" s="135"/>
      <c r="F238" s="136"/>
      <c r="G238" s="26"/>
      <c r="H238" s="26"/>
      <c r="I238" s="26"/>
      <c r="J238" s="26"/>
      <c r="K238" s="26"/>
      <c r="L238" s="26"/>
    </row>
    <row r="239" ht="15.75" hidden="1" customHeight="1">
      <c r="A239" s="137" t="str">
        <f t="shared" si="6"/>
        <v/>
      </c>
      <c r="B239" s="133"/>
      <c r="C239" s="133"/>
      <c r="D239" s="144"/>
      <c r="E239" s="144"/>
      <c r="F239" s="144"/>
      <c r="G239" s="26"/>
      <c r="H239" s="26"/>
      <c r="I239" s="26"/>
      <c r="J239" s="26"/>
      <c r="K239" s="26"/>
      <c r="L239" s="26"/>
    </row>
    <row r="240" ht="15.75" hidden="1" customHeight="1">
      <c r="A240" s="137" t="str">
        <f t="shared" si="6"/>
        <v>5fe383ffa8ae938d2fbac244       </v>
      </c>
      <c r="B240" s="145"/>
      <c r="C240" s="133" t="s">
        <v>1248</v>
      </c>
      <c r="D240" s="144" t="s">
        <v>1507</v>
      </c>
      <c r="E240" s="152" t="s">
        <v>1508</v>
      </c>
      <c r="F240" s="144"/>
      <c r="G240" s="26"/>
      <c r="H240" s="26"/>
      <c r="I240" s="26"/>
      <c r="J240" s="26"/>
      <c r="K240" s="26"/>
      <c r="L240" s="26"/>
    </row>
    <row r="241" ht="15.75" hidden="1" customHeight="1">
      <c r="A241" s="137" t="str">
        <f t="shared" si="6"/>
        <v>5fdf4c228563023251551a08        </v>
      </c>
      <c r="B241" s="145"/>
      <c r="C241" s="133" t="s">
        <v>1248</v>
      </c>
      <c r="D241" s="23" t="s">
        <v>1509</v>
      </c>
      <c r="E241" s="152" t="s">
        <v>1510</v>
      </c>
      <c r="F241" s="142"/>
      <c r="G241" s="26"/>
      <c r="H241" s="26"/>
      <c r="I241" s="26"/>
      <c r="J241" s="26"/>
      <c r="K241" s="26"/>
      <c r="L241" s="26"/>
    </row>
    <row r="242" ht="15.75" hidden="1" customHeight="1">
      <c r="A242" s="137" t="str">
        <f t="shared" si="6"/>
        <v>60072720c795bd4b29422ce5</v>
      </c>
      <c r="B242" s="145"/>
      <c r="C242" s="133" t="s">
        <v>1479</v>
      </c>
      <c r="D242" s="23" t="s">
        <v>1511</v>
      </c>
      <c r="E242" s="23" t="s">
        <v>1512</v>
      </c>
      <c r="F242" s="142"/>
      <c r="G242" s="26"/>
      <c r="H242" s="26"/>
      <c r="I242" s="26"/>
      <c r="J242" s="26"/>
      <c r="K242" s="26"/>
      <c r="L242" s="26"/>
    </row>
    <row r="243" ht="15.75" hidden="1" customHeight="1">
      <c r="A243" s="137" t="str">
        <f t="shared" si="6"/>
        <v>602422be49682f4caea0cd16        </v>
      </c>
      <c r="B243" s="145"/>
      <c r="C243" s="133" t="s">
        <v>1248</v>
      </c>
      <c r="D243" s="139" t="s">
        <v>1513</v>
      </c>
      <c r="E243" s="152" t="s">
        <v>1514</v>
      </c>
      <c r="F243" s="142"/>
      <c r="G243" s="26"/>
      <c r="H243" s="26"/>
      <c r="I243" s="26"/>
      <c r="J243" s="26"/>
      <c r="K243" s="26"/>
      <c r="L243" s="26"/>
    </row>
    <row r="244" ht="15.75" hidden="1" customHeight="1">
      <c r="A244" s="137" t="str">
        <f t="shared" si="6"/>
        <v/>
      </c>
      <c r="B244" s="133"/>
      <c r="C244" s="133"/>
      <c r="D244" s="23"/>
      <c r="E244" s="23"/>
      <c r="F244" s="23"/>
      <c r="G244" s="26"/>
      <c r="H244" s="26"/>
      <c r="I244" s="26"/>
      <c r="J244" s="26"/>
      <c r="K244" s="26"/>
      <c r="L244" s="26"/>
    </row>
    <row r="245" ht="15.75" hidden="1" customHeight="1">
      <c r="A245" s="137" t="str">
        <f t="shared" si="6"/>
        <v>5fd65f70475c7125d70408d5</v>
      </c>
      <c r="B245" s="133"/>
      <c r="C245" s="133" t="s">
        <v>1457</v>
      </c>
      <c r="D245" s="23" t="s">
        <v>1515</v>
      </c>
      <c r="E245" s="23" t="s">
        <v>1516</v>
      </c>
      <c r="F245" s="142"/>
      <c r="G245" s="26"/>
      <c r="H245" s="26"/>
      <c r="I245" s="26"/>
      <c r="J245" s="26"/>
      <c r="K245" s="26"/>
      <c r="L245" s="26"/>
    </row>
    <row r="246" ht="15.75" hidden="1" customHeight="1">
      <c r="A246" s="137" t="str">
        <f t="shared" si="6"/>
        <v>5fa1769f8f6e45552ff11774       </v>
      </c>
      <c r="B246" s="145"/>
      <c r="C246" s="133" t="s">
        <v>1248</v>
      </c>
      <c r="D246" s="23" t="s">
        <v>1517</v>
      </c>
      <c r="E246" s="152" t="s">
        <v>1518</v>
      </c>
      <c r="F246" s="142"/>
      <c r="G246" s="26"/>
      <c r="H246" s="26"/>
      <c r="I246" s="26"/>
      <c r="J246" s="26"/>
      <c r="K246" s="26"/>
      <c r="L246" s="26"/>
    </row>
    <row r="247" ht="15.75" hidden="1" customHeight="1">
      <c r="A247" s="137" t="str">
        <f t="shared" si="6"/>
        <v>5fa9ad9875371e61d1c8a0c1</v>
      </c>
      <c r="B247" s="145"/>
      <c r="C247" s="133" t="s">
        <v>1248</v>
      </c>
      <c r="D247" s="23" t="s">
        <v>1519</v>
      </c>
      <c r="E247" s="23" t="s">
        <v>1520</v>
      </c>
      <c r="F247" s="139"/>
      <c r="G247" s="26"/>
      <c r="H247" s="26"/>
      <c r="I247" s="26"/>
      <c r="J247" s="26"/>
      <c r="K247" s="26"/>
      <c r="L247" s="26"/>
    </row>
    <row r="248" ht="15.75" hidden="1" customHeight="1">
      <c r="A248" s="137" t="str">
        <f t="shared" si="6"/>
        <v>5fd7e4b728df5e243124882b</v>
      </c>
      <c r="B248" s="145"/>
      <c r="C248" s="133" t="s">
        <v>1248</v>
      </c>
      <c r="D248" s="23" t="s">
        <v>1521</v>
      </c>
      <c r="E248" s="23" t="s">
        <v>1522</v>
      </c>
      <c r="F248" s="142"/>
      <c r="G248" s="26"/>
      <c r="H248" s="26"/>
      <c r="I248" s="26"/>
      <c r="J248" s="26"/>
      <c r="K248" s="26"/>
      <c r="L248" s="26"/>
    </row>
    <row r="249" ht="15.75" hidden="1" customHeight="1">
      <c r="A249" s="137" t="str">
        <f t="shared" si="6"/>
        <v>5ffcb237e2d9e07fc80364df</v>
      </c>
      <c r="B249" s="145"/>
      <c r="C249" s="133" t="s">
        <v>1248</v>
      </c>
      <c r="D249" s="23" t="s">
        <v>1523</v>
      </c>
      <c r="E249" s="23" t="s">
        <v>1524</v>
      </c>
      <c r="F249" s="142"/>
      <c r="G249" s="26"/>
      <c r="H249" s="26"/>
      <c r="I249" s="26"/>
      <c r="J249" s="26"/>
      <c r="K249" s="26"/>
      <c r="L249" s="26"/>
    </row>
    <row r="250" ht="15.75" hidden="1" customHeight="1">
      <c r="A250" s="137" t="str">
        <f t="shared" si="6"/>
        <v/>
      </c>
      <c r="B250" s="133"/>
      <c r="C250" s="133"/>
      <c r="D250" s="142"/>
      <c r="E250" s="142"/>
      <c r="F250" s="142"/>
      <c r="G250" s="26"/>
      <c r="H250" s="26"/>
      <c r="I250" s="26"/>
      <c r="J250" s="26"/>
      <c r="K250" s="26"/>
      <c r="L250" s="26"/>
    </row>
    <row r="251" ht="15.75" hidden="1" customHeight="1">
      <c r="A251" s="137" t="str">
        <f t="shared" si="6"/>
        <v/>
      </c>
      <c r="B251" s="133"/>
      <c r="C251" s="133"/>
      <c r="D251" s="142"/>
      <c r="E251" s="142"/>
      <c r="F251" s="142"/>
      <c r="G251" s="26"/>
      <c r="H251" s="26"/>
      <c r="I251" s="26"/>
      <c r="J251" s="26"/>
      <c r="K251" s="26"/>
      <c r="L251" s="26"/>
    </row>
    <row r="252" ht="15.75" hidden="1" customHeight="1">
      <c r="A252" s="137" t="str">
        <f t="shared" si="6"/>
        <v>5f9c8cdf0a56066d2e5d9f23	Zater Döner, Pamukkale (Kınıklı Mah.)</v>
      </c>
      <c r="B252" s="145"/>
      <c r="C252" s="138" t="s">
        <v>1248</v>
      </c>
      <c r="D252" s="139" t="s">
        <v>1525</v>
      </c>
      <c r="E252" s="144"/>
      <c r="F252" s="139"/>
      <c r="G252" s="26"/>
      <c r="H252" s="26"/>
      <c r="I252" s="26"/>
      <c r="J252" s="26"/>
      <c r="K252" s="26"/>
      <c r="L252" s="26"/>
    </row>
    <row r="253" ht="15.75" hidden="1" customHeight="1">
      <c r="A253" s="137" t="str">
        <f t="shared" si="6"/>
        <v>5fa86294b840cc4c04f1c5df	Minta, Pamukkale (Kınıklı Mah.)</v>
      </c>
      <c r="B253" s="145"/>
      <c r="C253" s="141" t="s">
        <v>1248</v>
      </c>
      <c r="D253" s="139" t="s">
        <v>1526</v>
      </c>
      <c r="E253" s="139"/>
      <c r="F253" s="142"/>
      <c r="G253" s="26"/>
      <c r="H253" s="26"/>
      <c r="I253" s="26"/>
      <c r="J253" s="26"/>
      <c r="K253" s="26"/>
      <c r="L253" s="26"/>
    </row>
    <row r="254" ht="15.75" hidden="1" customHeight="1">
      <c r="A254" s="137" t="str">
        <f t="shared" si="6"/>
        <v>5fa86ecb7e7f8ae36a80458f</v>
      </c>
      <c r="B254" s="145"/>
      <c r="C254" s="133" t="s">
        <v>1248</v>
      </c>
      <c r="D254" s="23" t="s">
        <v>1527</v>
      </c>
      <c r="E254" s="23" t="s">
        <v>1528</v>
      </c>
      <c r="F254" s="23"/>
      <c r="G254" s="26"/>
      <c r="H254" s="26"/>
      <c r="I254" s="26"/>
      <c r="J254" s="26"/>
      <c r="K254" s="26"/>
      <c r="L254" s="26"/>
    </row>
    <row r="255" ht="15.75" hidden="1" customHeight="1">
      <c r="A255" s="137" t="str">
        <f t="shared" si="6"/>
        <v>5fe36eb79a19ed0940e4e052</v>
      </c>
      <c r="B255" s="145"/>
      <c r="C255" s="133" t="s">
        <v>1248</v>
      </c>
      <c r="D255" s="23" t="s">
        <v>1529</v>
      </c>
      <c r="E255" s="23" t="s">
        <v>1530</v>
      </c>
      <c r="F255" s="139"/>
      <c r="G255" s="23"/>
      <c r="H255" s="23"/>
      <c r="I255" s="26"/>
      <c r="J255" s="26"/>
      <c r="K255" s="37"/>
      <c r="L255" s="37"/>
    </row>
    <row r="256" ht="15.75" hidden="1" customHeight="1">
      <c r="A256" s="137"/>
      <c r="B256" s="145"/>
      <c r="C256" s="133" t="s">
        <v>1496</v>
      </c>
      <c r="D256" s="23" t="s">
        <v>1531</v>
      </c>
      <c r="E256" s="23" t="s">
        <v>1532</v>
      </c>
      <c r="F256" s="139"/>
      <c r="G256" s="23"/>
      <c r="H256" s="23"/>
      <c r="I256" s="26"/>
      <c r="J256" s="26"/>
      <c r="K256" s="37"/>
      <c r="L256" s="37"/>
    </row>
    <row r="257" ht="15.75" hidden="1" customHeight="1">
      <c r="A257" s="137"/>
      <c r="B257" s="145"/>
      <c r="C257" s="133" t="s">
        <v>1496</v>
      </c>
      <c r="D257" s="23" t="s">
        <v>1533</v>
      </c>
      <c r="E257" s="23" t="s">
        <v>1534</v>
      </c>
      <c r="F257" s="139"/>
      <c r="G257" s="23"/>
      <c r="H257" s="23"/>
      <c r="I257" s="26"/>
      <c r="J257" s="26"/>
      <c r="K257" s="37"/>
      <c r="L257" s="37"/>
    </row>
    <row r="258" ht="15.75" hidden="1" customHeight="1">
      <c r="A258" s="137" t="str">
        <f t="shared" ref="A258:A310" si="7">D258</f>
        <v>5fa65cf45e08d09ac08dedae</v>
      </c>
      <c r="B258" s="133"/>
      <c r="C258" s="133" t="s">
        <v>1457</v>
      </c>
      <c r="D258" s="23" t="s">
        <v>1535</v>
      </c>
      <c r="E258" s="23" t="s">
        <v>1536</v>
      </c>
      <c r="F258" s="142"/>
      <c r="G258" s="26"/>
      <c r="H258" s="26"/>
      <c r="I258" s="26"/>
      <c r="J258" s="26"/>
      <c r="K258" s="26"/>
      <c r="L258" s="26"/>
    </row>
    <row r="259" ht="15.75" hidden="1" customHeight="1">
      <c r="A259" s="137" t="str">
        <f t="shared" si="7"/>
        <v/>
      </c>
      <c r="B259" s="132"/>
      <c r="C259" s="133"/>
      <c r="D259" s="134"/>
      <c r="E259" s="135"/>
      <c r="F259" s="136"/>
      <c r="G259" s="26"/>
      <c r="H259" s="26"/>
      <c r="I259" s="26"/>
      <c r="J259" s="26"/>
      <c r="K259" s="26"/>
      <c r="L259" s="26"/>
    </row>
    <row r="260" ht="15.75" hidden="1" customHeight="1">
      <c r="A260" s="137" t="str">
        <f t="shared" si="7"/>
        <v/>
      </c>
      <c r="B260" s="133"/>
      <c r="C260" s="133"/>
      <c r="D260" s="144"/>
      <c r="E260" s="144"/>
      <c r="F260" s="144"/>
      <c r="G260" s="26"/>
      <c r="H260" s="26"/>
      <c r="I260" s="26"/>
      <c r="J260" s="26"/>
      <c r="K260" s="26"/>
      <c r="L260" s="26"/>
    </row>
    <row r="261" ht="15.75" hidden="1" customHeight="1">
      <c r="A261" s="137" t="str">
        <f t="shared" si="7"/>
        <v>5fa7e558458a52723c99853c</v>
      </c>
      <c r="B261" s="145"/>
      <c r="C261" s="133" t="s">
        <v>1248</v>
      </c>
      <c r="D261" s="23" t="s">
        <v>1537</v>
      </c>
      <c r="E261" s="23" t="s">
        <v>1538</v>
      </c>
      <c r="F261" s="144"/>
      <c r="G261" s="26"/>
      <c r="H261" s="26"/>
      <c r="I261" s="26"/>
      <c r="J261" s="26"/>
      <c r="K261" s="26"/>
      <c r="L261" s="26"/>
    </row>
    <row r="262" ht="15.75" hidden="1" customHeight="1">
      <c r="A262" s="137" t="str">
        <f t="shared" si="7"/>
        <v>5fcb737a3cff38d67d806470</v>
      </c>
      <c r="B262" s="145"/>
      <c r="C262" s="133" t="s">
        <v>1248</v>
      </c>
      <c r="D262" s="23" t="s">
        <v>1539</v>
      </c>
      <c r="E262" s="23" t="s">
        <v>1540</v>
      </c>
      <c r="F262" s="142"/>
      <c r="G262" s="26"/>
      <c r="H262" s="26"/>
      <c r="I262" s="26"/>
      <c r="J262" s="26"/>
      <c r="K262" s="26"/>
      <c r="L262" s="26"/>
    </row>
    <row r="263" ht="15.75" hidden="1" customHeight="1">
      <c r="A263" s="137" t="str">
        <f t="shared" si="7"/>
        <v>601eebbd8e49cd6245452733</v>
      </c>
      <c r="B263" s="145"/>
      <c r="C263" s="133" t="s">
        <v>1248</v>
      </c>
      <c r="D263" s="23" t="s">
        <v>1541</v>
      </c>
      <c r="E263" s="23" t="s">
        <v>1542</v>
      </c>
      <c r="F263" s="142"/>
      <c r="G263" s="26"/>
      <c r="H263" s="26"/>
      <c r="I263" s="26"/>
      <c r="J263" s="26"/>
      <c r="K263" s="26"/>
      <c r="L263" s="26"/>
    </row>
    <row r="264" ht="15.75" hidden="1" customHeight="1">
      <c r="A264" s="137" t="str">
        <f t="shared" si="7"/>
        <v>5fdbad5206ab4c45afdaad04       </v>
      </c>
      <c r="B264" s="145"/>
      <c r="C264" s="133" t="s">
        <v>1248</v>
      </c>
      <c r="D264" s="23" t="s">
        <v>1543</v>
      </c>
      <c r="E264" s="152" t="s">
        <v>1544</v>
      </c>
      <c r="F264" s="142"/>
      <c r="G264" s="26"/>
      <c r="H264" s="26"/>
      <c r="I264" s="26"/>
      <c r="J264" s="26"/>
      <c r="K264" s="26"/>
      <c r="L264" s="26"/>
    </row>
    <row r="265" ht="15.75" hidden="1" customHeight="1">
      <c r="A265" s="137" t="str">
        <f t="shared" si="7"/>
        <v/>
      </c>
      <c r="B265" s="133"/>
      <c r="C265" s="133"/>
      <c r="D265" s="23"/>
      <c r="E265" s="23"/>
      <c r="F265" s="23"/>
      <c r="G265" s="26"/>
      <c r="H265" s="26"/>
      <c r="I265" s="26"/>
      <c r="J265" s="26"/>
      <c r="K265" s="26"/>
      <c r="L265" s="26"/>
    </row>
    <row r="266" ht="15.75" hidden="1" customHeight="1">
      <c r="A266" s="137" t="str">
        <f t="shared" si="7"/>
        <v/>
      </c>
      <c r="B266" s="133"/>
      <c r="C266" s="133"/>
      <c r="D266" s="142"/>
      <c r="E266" s="142"/>
      <c r="F266" s="142"/>
      <c r="G266" s="26"/>
      <c r="H266" s="26"/>
      <c r="I266" s="26"/>
      <c r="J266" s="26"/>
      <c r="K266" s="26"/>
      <c r="L266" s="26"/>
    </row>
    <row r="267" ht="15.75" hidden="1" customHeight="1">
      <c r="A267" s="137" t="str">
        <f t="shared" si="7"/>
        <v>5fcf9325832117595beeb518</v>
      </c>
      <c r="B267" s="145"/>
      <c r="C267" s="133" t="s">
        <v>1248</v>
      </c>
      <c r="D267" s="23" t="s">
        <v>1545</v>
      </c>
      <c r="E267" s="23" t="s">
        <v>1546</v>
      </c>
      <c r="F267" s="142"/>
      <c r="G267" s="26"/>
      <c r="H267" s="26"/>
      <c r="I267" s="26"/>
      <c r="J267" s="26"/>
      <c r="K267" s="26"/>
      <c r="L267" s="26"/>
    </row>
    <row r="268" ht="15.75" hidden="1" customHeight="1">
      <c r="A268" s="137" t="str">
        <f t="shared" si="7"/>
        <v>5fa7ba54ea9d07431c783f59</v>
      </c>
      <c r="B268" s="145"/>
      <c r="C268" s="133" t="s">
        <v>1248</v>
      </c>
      <c r="D268" s="139" t="s">
        <v>1445</v>
      </c>
      <c r="E268" s="139" t="s">
        <v>1446</v>
      </c>
      <c r="F268" s="139"/>
      <c r="G268" s="26"/>
      <c r="H268" s="26"/>
      <c r="I268" s="26"/>
      <c r="J268" s="26"/>
      <c r="K268" s="26"/>
      <c r="L268" s="26"/>
    </row>
    <row r="269" ht="15.75" hidden="1" customHeight="1">
      <c r="A269" s="137" t="str">
        <f t="shared" si="7"/>
        <v>5fa70b589744cb99b82a0372</v>
      </c>
      <c r="B269" s="145"/>
      <c r="C269" s="133" t="s">
        <v>1248</v>
      </c>
      <c r="D269" s="23" t="s">
        <v>1547</v>
      </c>
      <c r="E269" s="23" t="s">
        <v>1548</v>
      </c>
      <c r="F269" s="23"/>
      <c r="G269" s="26"/>
      <c r="H269" s="26"/>
      <c r="I269" s="26"/>
      <c r="J269" s="26"/>
      <c r="K269" s="26"/>
      <c r="L269" s="26"/>
    </row>
    <row r="270" ht="15.75" hidden="1" customHeight="1">
      <c r="A270" s="137" t="str">
        <f t="shared" si="7"/>
        <v>5fa664ff728657d762fc8b89</v>
      </c>
      <c r="B270" s="145"/>
      <c r="C270" s="133" t="s">
        <v>1248</v>
      </c>
      <c r="D270" s="23" t="s">
        <v>1549</v>
      </c>
      <c r="E270" s="23" t="s">
        <v>1550</v>
      </c>
      <c r="F270" s="142"/>
      <c r="G270" s="26"/>
      <c r="H270" s="26"/>
      <c r="I270" s="26"/>
      <c r="J270" s="26"/>
      <c r="K270" s="26"/>
      <c r="L270" s="26"/>
    </row>
    <row r="271" ht="15.75" hidden="1" customHeight="1">
      <c r="A271" s="137" t="str">
        <f t="shared" si="7"/>
        <v/>
      </c>
      <c r="B271" s="133"/>
      <c r="C271" s="133"/>
      <c r="D271" s="142"/>
      <c r="E271" s="142"/>
      <c r="F271" s="142"/>
      <c r="G271" s="26"/>
      <c r="H271" s="26"/>
      <c r="I271" s="26"/>
      <c r="J271" s="26"/>
      <c r="K271" s="26"/>
      <c r="L271" s="26"/>
    </row>
    <row r="272" ht="15.75" hidden="1" customHeight="1">
      <c r="A272" s="137" t="str">
        <f t="shared" si="7"/>
        <v/>
      </c>
      <c r="B272" s="133"/>
      <c r="C272" s="133"/>
      <c r="D272" s="142"/>
      <c r="E272" s="142"/>
      <c r="F272" s="142"/>
      <c r="G272" s="26"/>
      <c r="H272" s="26"/>
      <c r="I272" s="26"/>
      <c r="J272" s="26"/>
      <c r="K272" s="26"/>
      <c r="L272" s="26"/>
    </row>
    <row r="273" ht="15.75" hidden="1" customHeight="1">
      <c r="A273" s="137" t="str">
        <f t="shared" si="7"/>
        <v>5f5928a4b08b6b772b968b99</v>
      </c>
      <c r="B273" s="145"/>
      <c r="C273" s="138" t="s">
        <v>1248</v>
      </c>
      <c r="D273" s="23" t="s">
        <v>1551</v>
      </c>
      <c r="E273" s="23" t="s">
        <v>1552</v>
      </c>
      <c r="F273" s="139"/>
      <c r="G273" s="26"/>
      <c r="H273" s="26"/>
      <c r="I273" s="26"/>
      <c r="J273" s="26"/>
      <c r="K273" s="26"/>
      <c r="L273" s="26"/>
    </row>
    <row r="274" ht="15.75" hidden="1" customHeight="1">
      <c r="A274" s="137" t="str">
        <f t="shared" si="7"/>
        <v>5fa7b1ea1824fe061b1facc2</v>
      </c>
      <c r="B274" s="145"/>
      <c r="C274" s="141" t="s">
        <v>1248</v>
      </c>
      <c r="D274" s="23" t="s">
        <v>1553</v>
      </c>
      <c r="E274" s="23" t="s">
        <v>1554</v>
      </c>
      <c r="F274" s="142"/>
      <c r="G274" s="26"/>
      <c r="H274" s="26"/>
      <c r="I274" s="26"/>
      <c r="J274" s="26"/>
      <c r="K274" s="26"/>
      <c r="L274" s="26"/>
    </row>
    <row r="275" ht="15.75" hidden="1" customHeight="1">
      <c r="A275" s="137" t="str">
        <f t="shared" si="7"/>
        <v>5f58f882eb3c8f03951b70c9        KapKapYe, Pamukkale (Kınıklı Mah.)      </v>
      </c>
      <c r="B275" s="145"/>
      <c r="C275" s="133" t="s">
        <v>1248</v>
      </c>
      <c r="D275" s="139" t="s">
        <v>1555</v>
      </c>
      <c r="E275" s="139"/>
      <c r="F275" s="139"/>
      <c r="G275" s="26"/>
      <c r="H275" s="26"/>
      <c r="I275" s="26"/>
      <c r="J275" s="26"/>
      <c r="K275" s="26"/>
      <c r="L275" s="26"/>
    </row>
    <row r="276" ht="15.75" hidden="1" customHeight="1">
      <c r="A276" s="137" t="str">
        <f t="shared" si="7"/>
        <v>5f58fb780cca8c537d7b0cb5</v>
      </c>
      <c r="B276" s="145"/>
      <c r="C276" s="133" t="s">
        <v>1248</v>
      </c>
      <c r="D276" s="23" t="s">
        <v>1556</v>
      </c>
      <c r="E276" s="23" t="s">
        <v>1557</v>
      </c>
      <c r="F276" s="139"/>
      <c r="G276" s="23"/>
      <c r="H276" s="23"/>
      <c r="I276" s="26"/>
      <c r="J276" s="26"/>
      <c r="K276" s="37"/>
      <c r="L276" s="37"/>
    </row>
    <row r="277" ht="15.75" hidden="1" customHeight="1">
      <c r="A277" s="137" t="str">
        <f t="shared" si="7"/>
        <v>5fa8732d48049b85c86104e1</v>
      </c>
      <c r="B277" s="133"/>
      <c r="C277" s="133" t="s">
        <v>1558</v>
      </c>
      <c r="D277" s="23" t="s">
        <v>1559</v>
      </c>
      <c r="E277" s="23" t="s">
        <v>1560</v>
      </c>
      <c r="F277" s="142"/>
      <c r="G277" s="26"/>
      <c r="H277" s="26"/>
      <c r="I277" s="26"/>
      <c r="J277" s="26"/>
      <c r="K277" s="26"/>
      <c r="L277" s="26"/>
    </row>
    <row r="278" ht="15.75" hidden="1" customHeight="1">
      <c r="A278" s="137" t="str">
        <f t="shared" si="7"/>
        <v/>
      </c>
      <c r="B278" s="132"/>
      <c r="C278" s="133"/>
      <c r="D278" s="134"/>
      <c r="E278" s="135"/>
      <c r="F278" s="136"/>
      <c r="G278" s="26"/>
      <c r="H278" s="26"/>
      <c r="I278" s="26"/>
      <c r="J278" s="26"/>
      <c r="K278" s="26"/>
      <c r="L278" s="26"/>
    </row>
    <row r="279" ht="15.75" hidden="1" customHeight="1">
      <c r="A279" s="137" t="str">
        <f t="shared" si="7"/>
        <v/>
      </c>
      <c r="B279" s="133"/>
      <c r="C279" s="133"/>
      <c r="D279" s="144"/>
      <c r="E279" s="144"/>
      <c r="F279" s="144"/>
      <c r="G279" s="26"/>
      <c r="H279" s="26"/>
      <c r="I279" s="26"/>
      <c r="J279" s="26"/>
      <c r="K279" s="26"/>
      <c r="L279" s="26"/>
    </row>
    <row r="280" ht="15.75" hidden="1" customHeight="1">
      <c r="A280" s="137" t="str">
        <f t="shared" si="7"/>
        <v>5fce1ba03cff384a1a808791</v>
      </c>
      <c r="B280" s="145"/>
      <c r="C280" s="133" t="s">
        <v>1558</v>
      </c>
      <c r="D280" s="23" t="s">
        <v>1561</v>
      </c>
      <c r="E280" s="23" t="s">
        <v>1562</v>
      </c>
      <c r="F280" s="144"/>
      <c r="G280" s="26"/>
      <c r="H280" s="26"/>
      <c r="I280" s="26"/>
      <c r="J280" s="26"/>
      <c r="K280" s="26"/>
      <c r="L280" s="26"/>
    </row>
    <row r="281" ht="15.75" hidden="1" customHeight="1">
      <c r="A281" s="137" t="str">
        <f t="shared" si="7"/>
        <v>5fd65cf0c99929957cf45b75</v>
      </c>
      <c r="B281" s="145"/>
      <c r="C281" s="133" t="s">
        <v>1219</v>
      </c>
      <c r="D281" s="23" t="s">
        <v>1563</v>
      </c>
      <c r="E281" s="23" t="s">
        <v>1564</v>
      </c>
      <c r="F281" s="142"/>
      <c r="G281" s="26"/>
      <c r="H281" s="26"/>
      <c r="I281" s="26"/>
      <c r="J281" s="26"/>
      <c r="K281" s="26"/>
      <c r="L281" s="26"/>
    </row>
    <row r="282" ht="15.75" hidden="1" customHeight="1">
      <c r="A282" s="137" t="str">
        <f t="shared" si="7"/>
        <v>5fc4c8c03e7a7a6e6991c49b</v>
      </c>
      <c r="B282" s="145"/>
      <c r="C282" s="72" t="s">
        <v>1565</v>
      </c>
      <c r="D282" s="153" t="s">
        <v>1503</v>
      </c>
      <c r="E282" s="154" t="s">
        <v>1504</v>
      </c>
      <c r="F282" s="155"/>
      <c r="G282" s="26"/>
      <c r="H282" s="26"/>
      <c r="I282" s="26"/>
      <c r="J282" s="26"/>
      <c r="K282" s="26"/>
      <c r="L282" s="26"/>
    </row>
    <row r="283" ht="15.75" hidden="1" customHeight="1">
      <c r="A283" s="137" t="str">
        <f t="shared" si="7"/>
        <v>5faefbe201372e77ea7c721e</v>
      </c>
      <c r="B283" s="145"/>
      <c r="C283" s="133" t="s">
        <v>1558</v>
      </c>
      <c r="D283" s="23" t="s">
        <v>1566</v>
      </c>
      <c r="E283" s="23" t="s">
        <v>1567</v>
      </c>
      <c r="F283" s="142"/>
      <c r="G283" s="26"/>
      <c r="H283" s="26"/>
      <c r="I283" s="26"/>
      <c r="J283" s="26"/>
      <c r="K283" s="26"/>
      <c r="L283" s="26"/>
    </row>
    <row r="284" ht="15.75" hidden="1" customHeight="1">
      <c r="A284" s="137" t="str">
        <f t="shared" si="7"/>
        <v>5fd7e718c0f73ba3223c546a</v>
      </c>
      <c r="B284" s="133"/>
      <c r="C284" s="133" t="s">
        <v>1222</v>
      </c>
      <c r="D284" s="23" t="s">
        <v>1568</v>
      </c>
      <c r="E284" s="23" t="s">
        <v>1569</v>
      </c>
      <c r="F284" s="23"/>
      <c r="G284" s="26"/>
      <c r="H284" s="26"/>
      <c r="I284" s="26"/>
      <c r="J284" s="26"/>
      <c r="K284" s="26"/>
      <c r="L284" s="26"/>
    </row>
    <row r="285" ht="15.75" hidden="1" customHeight="1">
      <c r="A285" s="137" t="str">
        <f t="shared" si="7"/>
        <v/>
      </c>
      <c r="B285" s="133"/>
      <c r="C285" s="133"/>
      <c r="D285" s="142"/>
      <c r="E285" s="142"/>
      <c r="F285" s="142"/>
      <c r="G285" s="26"/>
      <c r="H285" s="26"/>
      <c r="I285" s="26"/>
      <c r="J285" s="26"/>
      <c r="K285" s="26"/>
      <c r="L285" s="26"/>
    </row>
    <row r="286" ht="15.75" hidden="1" customHeight="1">
      <c r="A286" s="137" t="str">
        <f t="shared" si="7"/>
        <v/>
      </c>
      <c r="B286" s="145"/>
      <c r="C286" s="133"/>
      <c r="D286" s="23"/>
      <c r="E286" s="23"/>
      <c r="F286" s="142"/>
      <c r="G286" s="26"/>
      <c r="H286" s="26"/>
      <c r="I286" s="26"/>
      <c r="J286" s="26"/>
      <c r="K286" s="26"/>
      <c r="L286" s="26"/>
    </row>
    <row r="287" ht="15.75" hidden="1" customHeight="1">
      <c r="A287" s="137" t="str">
        <f t="shared" si="7"/>
        <v>602f75c39710c013e7d3ba2d</v>
      </c>
      <c r="B287" s="145"/>
      <c r="C287" s="133" t="s">
        <v>1558</v>
      </c>
      <c r="D287" s="23" t="s">
        <v>1570</v>
      </c>
      <c r="E287" s="23" t="s">
        <v>1571</v>
      </c>
      <c r="F287" s="139"/>
      <c r="G287" s="26"/>
      <c r="H287" s="26"/>
      <c r="I287" s="26"/>
      <c r="J287" s="26"/>
      <c r="K287" s="26"/>
      <c r="L287" s="26"/>
    </row>
    <row r="288" ht="15.75" hidden="1" customHeight="1">
      <c r="A288" s="137" t="str">
        <f t="shared" si="7"/>
        <v>5f59269ade36fce670bfc36a</v>
      </c>
      <c r="B288" s="145"/>
      <c r="C288" s="133" t="s">
        <v>1558</v>
      </c>
      <c r="D288" s="23" t="s">
        <v>1572</v>
      </c>
      <c r="E288" s="23" t="s">
        <v>1573</v>
      </c>
      <c r="F288" s="142"/>
      <c r="G288" s="26"/>
      <c r="H288" s="26"/>
      <c r="I288" s="26"/>
      <c r="J288" s="26"/>
      <c r="K288" s="26"/>
      <c r="L288" s="26"/>
    </row>
    <row r="289" ht="15.75" hidden="1" customHeight="1">
      <c r="A289" s="137" t="str">
        <f t="shared" si="7"/>
        <v>601d86258ba9fa5e9bb937f8</v>
      </c>
      <c r="B289" s="145"/>
      <c r="C289" s="133" t="s">
        <v>1558</v>
      </c>
      <c r="D289" s="23" t="s">
        <v>1574</v>
      </c>
      <c r="E289" s="23" t="s">
        <v>1575</v>
      </c>
      <c r="F289" s="142"/>
      <c r="G289" s="26"/>
      <c r="H289" s="26"/>
      <c r="I289" s="26"/>
      <c r="J289" s="26"/>
      <c r="K289" s="26"/>
      <c r="L289" s="26"/>
    </row>
    <row r="290" ht="15.75" hidden="1" customHeight="1">
      <c r="A290" s="137" t="str">
        <f t="shared" si="7"/>
        <v>5faefe573120a00fc9dad65c</v>
      </c>
      <c r="B290" s="133"/>
      <c r="C290" s="133" t="s">
        <v>1558</v>
      </c>
      <c r="D290" s="23" t="s">
        <v>1576</v>
      </c>
      <c r="E290" s="23" t="s">
        <v>1577</v>
      </c>
      <c r="F290" s="142"/>
      <c r="G290" s="26"/>
      <c r="H290" s="26"/>
      <c r="I290" s="26"/>
      <c r="J290" s="26"/>
      <c r="K290" s="26"/>
      <c r="L290" s="26"/>
    </row>
    <row r="291" ht="15.75" hidden="1" customHeight="1">
      <c r="A291" s="137" t="str">
        <f t="shared" si="7"/>
        <v/>
      </c>
      <c r="B291" s="133"/>
      <c r="C291" s="133"/>
      <c r="D291" s="142"/>
      <c r="E291" s="142"/>
      <c r="F291" s="142"/>
      <c r="G291" s="26"/>
      <c r="H291" s="26"/>
      <c r="I291" s="26"/>
      <c r="J291" s="26"/>
      <c r="K291" s="26"/>
      <c r="L291" s="26"/>
    </row>
    <row r="292" ht="15.75" hidden="1" customHeight="1">
      <c r="A292" s="137" t="str">
        <f t="shared" si="7"/>
        <v>60392d11629a25d5ed6a1f6d</v>
      </c>
      <c r="B292" s="145"/>
      <c r="C292" s="138" t="s">
        <v>1558</v>
      </c>
      <c r="D292" s="23" t="s">
        <v>1578</v>
      </c>
      <c r="E292" s="23" t="s">
        <v>1579</v>
      </c>
      <c r="F292" s="139"/>
      <c r="G292" s="26"/>
      <c r="H292" s="26"/>
      <c r="I292" s="26"/>
      <c r="J292" s="26"/>
      <c r="K292" s="26"/>
      <c r="L292" s="26"/>
    </row>
    <row r="293" ht="15.75" hidden="1" customHeight="1">
      <c r="A293" s="137" t="str">
        <f t="shared" si="7"/>
        <v>5fa98fb513d0ce8ed2790636</v>
      </c>
      <c r="B293" s="145"/>
      <c r="C293" s="141" t="s">
        <v>1558</v>
      </c>
      <c r="D293" s="23" t="s">
        <v>1580</v>
      </c>
      <c r="E293" s="23" t="s">
        <v>1581</v>
      </c>
      <c r="F293" s="142"/>
      <c r="G293" s="26"/>
      <c r="H293" s="26"/>
      <c r="I293" s="26"/>
      <c r="J293" s="26"/>
      <c r="K293" s="26"/>
      <c r="L293" s="26"/>
    </row>
    <row r="294" ht="15.75" hidden="1" customHeight="1">
      <c r="A294" s="137" t="str">
        <f t="shared" si="7"/>
        <v>5f588ae97650dd0016779427</v>
      </c>
      <c r="B294" s="145"/>
      <c r="C294" s="133" t="s">
        <v>1558</v>
      </c>
      <c r="D294" s="23" t="s">
        <v>1582</v>
      </c>
      <c r="E294" s="23" t="s">
        <v>1583</v>
      </c>
      <c r="F294" s="139"/>
      <c r="G294" s="26"/>
      <c r="H294" s="26"/>
      <c r="I294" s="26"/>
      <c r="J294" s="26"/>
      <c r="K294" s="26"/>
      <c r="L294" s="26"/>
    </row>
    <row r="295" ht="15.75" hidden="1" customHeight="1">
      <c r="A295" s="137" t="str">
        <f t="shared" si="7"/>
        <v>60380386be8cfd97e39576b3</v>
      </c>
      <c r="B295" s="145"/>
      <c r="C295" s="141" t="s">
        <v>1558</v>
      </c>
      <c r="D295" s="23" t="s">
        <v>1584</v>
      </c>
      <c r="E295" s="23" t="s">
        <v>1585</v>
      </c>
      <c r="F295" s="139"/>
      <c r="G295" s="23"/>
      <c r="H295" s="23"/>
      <c r="I295" s="26"/>
      <c r="J295" s="26"/>
      <c r="K295" s="37"/>
      <c r="L295" s="37"/>
    </row>
    <row r="296" ht="27.0" hidden="1" customHeight="1">
      <c r="A296" s="137" t="str">
        <f t="shared" si="7"/>
        <v/>
      </c>
      <c r="B296" s="133"/>
      <c r="C296" s="156"/>
      <c r="D296" s="139"/>
      <c r="E296" s="139"/>
      <c r="F296" s="142"/>
      <c r="G296" s="26"/>
      <c r="H296" s="26"/>
      <c r="I296" s="26"/>
      <c r="J296" s="26"/>
      <c r="K296" s="26"/>
      <c r="L296" s="26"/>
    </row>
    <row r="297" ht="15.75" hidden="1" customHeight="1">
      <c r="A297" s="137" t="str">
        <f t="shared" si="7"/>
        <v/>
      </c>
      <c r="B297" s="132"/>
      <c r="C297" s="133"/>
      <c r="D297" s="157"/>
      <c r="E297" s="158"/>
      <c r="F297" s="159"/>
      <c r="G297" s="26"/>
      <c r="H297" s="26"/>
      <c r="I297" s="26"/>
      <c r="J297" s="26"/>
      <c r="K297" s="26"/>
      <c r="L297" s="26"/>
    </row>
    <row r="298" ht="15.75" hidden="1" customHeight="1">
      <c r="A298" s="137" t="str">
        <f t="shared" si="7"/>
        <v>RANDEVU ALINMAYACAK!!!!!!</v>
      </c>
      <c r="B298" s="133"/>
      <c r="C298" s="160"/>
      <c r="D298" s="161" t="s">
        <v>1586</v>
      </c>
      <c r="E298" s="162"/>
      <c r="F298" s="144"/>
      <c r="G298" s="26"/>
      <c r="H298" s="26"/>
      <c r="I298" s="26"/>
      <c r="J298" s="26"/>
      <c r="K298" s="26"/>
      <c r="L298" s="26"/>
    </row>
    <row r="299" ht="15.75" hidden="1" customHeight="1">
      <c r="A299" s="137" t="str">
        <f t="shared" si="7"/>
        <v/>
      </c>
      <c r="B299" s="145"/>
      <c r="C299" s="133"/>
      <c r="D299" s="139"/>
      <c r="E299" s="139"/>
      <c r="F299" s="144"/>
      <c r="G299" s="26"/>
      <c r="H299" s="26"/>
      <c r="I299" s="26"/>
      <c r="J299" s="26"/>
      <c r="K299" s="26"/>
      <c r="L299" s="26"/>
    </row>
    <row r="300" ht="15.75" hidden="1" customHeight="1">
      <c r="A300" s="137" t="str">
        <f t="shared" si="7"/>
        <v/>
      </c>
      <c r="B300" s="145"/>
      <c r="C300" s="133"/>
      <c r="D300" s="139"/>
      <c r="E300" s="139"/>
      <c r="F300" s="142"/>
      <c r="G300" s="26"/>
      <c r="H300" s="26"/>
      <c r="I300" s="26"/>
      <c r="J300" s="26"/>
      <c r="K300" s="26"/>
      <c r="L300" s="26"/>
    </row>
    <row r="301" ht="15.75" hidden="1" customHeight="1">
      <c r="A301" s="137" t="str">
        <f t="shared" si="7"/>
        <v/>
      </c>
      <c r="B301" s="145"/>
      <c r="C301" s="133"/>
      <c r="D301" s="139"/>
      <c r="E301" s="139"/>
      <c r="F301" s="155"/>
      <c r="G301" s="26"/>
      <c r="H301" s="26"/>
      <c r="I301" s="26"/>
      <c r="J301" s="26"/>
      <c r="K301" s="26"/>
      <c r="L301" s="26"/>
    </row>
    <row r="302" ht="15.75" hidden="1" customHeight="1">
      <c r="A302" s="137" t="str">
        <f t="shared" si="7"/>
        <v/>
      </c>
      <c r="B302" s="145"/>
      <c r="C302" s="133"/>
      <c r="D302" s="139"/>
      <c r="E302" s="139"/>
      <c r="F302" s="142"/>
      <c r="G302" s="26"/>
      <c r="H302" s="26"/>
      <c r="I302" s="26"/>
      <c r="J302" s="26"/>
      <c r="K302" s="26"/>
      <c r="L302" s="26"/>
    </row>
    <row r="303" ht="15.75" hidden="1" customHeight="1">
      <c r="A303" s="137" t="str">
        <f t="shared" si="7"/>
        <v/>
      </c>
      <c r="B303" s="133"/>
      <c r="C303" s="133"/>
      <c r="D303" s="139"/>
      <c r="E303" s="139"/>
      <c r="F303" s="23"/>
      <c r="G303" s="26"/>
      <c r="H303" s="26"/>
      <c r="I303" s="26"/>
      <c r="J303" s="26"/>
      <c r="K303" s="26"/>
      <c r="L303" s="26"/>
    </row>
    <row r="304" ht="15.75" hidden="1" customHeight="1">
      <c r="A304" s="137" t="str">
        <f t="shared" si="7"/>
        <v/>
      </c>
      <c r="B304" s="133"/>
      <c r="C304" s="133"/>
      <c r="D304" s="142"/>
      <c r="E304" s="142"/>
      <c r="F304" s="142"/>
      <c r="G304" s="26"/>
      <c r="H304" s="26"/>
      <c r="I304" s="26"/>
      <c r="J304" s="26"/>
      <c r="K304" s="26"/>
      <c r="L304" s="26"/>
    </row>
    <row r="305" ht="15.75" hidden="1" customHeight="1">
      <c r="A305" s="137" t="str">
        <f t="shared" si="7"/>
        <v>5fd7ee3534da9f384c4e0e8c</v>
      </c>
      <c r="B305" s="145"/>
      <c r="C305" s="133" t="s">
        <v>1558</v>
      </c>
      <c r="D305" s="23" t="s">
        <v>1587</v>
      </c>
      <c r="E305" s="23" t="s">
        <v>1588</v>
      </c>
      <c r="F305" s="142"/>
      <c r="G305" s="26"/>
      <c r="H305" s="26"/>
      <c r="I305" s="26"/>
      <c r="J305" s="26"/>
      <c r="K305" s="26"/>
      <c r="L305" s="26"/>
    </row>
    <row r="306" ht="15.75" hidden="1" customHeight="1">
      <c r="A306" s="137" t="str">
        <f t="shared" si="7"/>
        <v>6043b83edbe4c4250dd90770</v>
      </c>
      <c r="B306" s="145"/>
      <c r="C306" s="133" t="s">
        <v>1558</v>
      </c>
      <c r="D306" s="23" t="s">
        <v>1589</v>
      </c>
      <c r="E306" s="23" t="s">
        <v>1590</v>
      </c>
      <c r="F306" s="139"/>
      <c r="G306" s="26"/>
      <c r="H306" s="26"/>
      <c r="I306" s="26"/>
      <c r="J306" s="26"/>
      <c r="K306" s="26"/>
      <c r="L306" s="26"/>
    </row>
    <row r="307" ht="15.75" hidden="1" customHeight="1">
      <c r="A307" s="137" t="str">
        <f t="shared" si="7"/>
        <v>6043ba27972cd02c22c2be13</v>
      </c>
      <c r="B307" s="145"/>
      <c r="C307" s="133" t="s">
        <v>1558</v>
      </c>
      <c r="D307" s="23" t="s">
        <v>1591</v>
      </c>
      <c r="E307" s="23" t="s">
        <v>1592</v>
      </c>
      <c r="F307" s="142"/>
      <c r="G307" s="26"/>
      <c r="H307" s="26"/>
      <c r="I307" s="26"/>
      <c r="J307" s="26"/>
      <c r="K307" s="26"/>
      <c r="L307" s="26"/>
    </row>
    <row r="308" ht="15.75" hidden="1" customHeight="1">
      <c r="A308" s="137" t="str">
        <f t="shared" si="7"/>
        <v>5f588c87b9d65c6ca5ee74e4</v>
      </c>
      <c r="B308" s="145"/>
      <c r="C308" s="133" t="s">
        <v>1558</v>
      </c>
      <c r="D308" s="23" t="s">
        <v>1593</v>
      </c>
      <c r="E308" s="23" t="s">
        <v>1594</v>
      </c>
      <c r="F308" s="142"/>
      <c r="G308" s="26"/>
      <c r="H308" s="26"/>
      <c r="I308" s="26"/>
      <c r="J308" s="26"/>
      <c r="K308" s="26"/>
      <c r="L308" s="26"/>
    </row>
    <row r="309" ht="15.75" hidden="1" customHeight="1">
      <c r="A309" s="137" t="str">
        <f t="shared" si="7"/>
        <v>5fe258e0bd719f4630bd8a1a</v>
      </c>
      <c r="B309" s="133"/>
      <c r="C309" s="133" t="s">
        <v>1222</v>
      </c>
      <c r="D309" s="23" t="s">
        <v>1595</v>
      </c>
      <c r="E309" s="23" t="s">
        <v>1596</v>
      </c>
      <c r="F309" s="142"/>
      <c r="G309" s="26"/>
      <c r="H309" s="26"/>
      <c r="I309" s="26"/>
      <c r="J309" s="26"/>
      <c r="K309" s="26"/>
      <c r="L309" s="26"/>
    </row>
    <row r="310" ht="15.75" hidden="1" customHeight="1">
      <c r="A310" s="137" t="str">
        <f t="shared" si="7"/>
        <v/>
      </c>
      <c r="B310" s="133"/>
      <c r="C310" s="133"/>
      <c r="D310" s="142"/>
      <c r="E310" s="142"/>
      <c r="F310" s="142"/>
      <c r="G310" s="26"/>
      <c r="H310" s="26"/>
      <c r="I310" s="26"/>
      <c r="J310" s="26"/>
      <c r="K310" s="26"/>
      <c r="L310" s="26"/>
    </row>
    <row r="311" ht="15.75" hidden="1" customHeight="1">
      <c r="A311" s="137"/>
      <c r="B311" s="133"/>
      <c r="C311" s="133"/>
      <c r="D311" s="150"/>
      <c r="E311" s="150"/>
      <c r="F311" s="142"/>
      <c r="G311" s="26"/>
      <c r="H311" s="26"/>
      <c r="I311" s="26"/>
      <c r="J311" s="26"/>
      <c r="K311" s="26"/>
      <c r="L311" s="26"/>
    </row>
    <row r="312" ht="15.75" hidden="1" customHeight="1">
      <c r="A312" s="137" t="str">
        <f t="shared" ref="A312:A321" si="8">D312</f>
        <v>5ffcad9158e9c13bd8d82c38</v>
      </c>
      <c r="B312" s="145"/>
      <c r="C312" s="138" t="s">
        <v>1558</v>
      </c>
      <c r="D312" s="23" t="s">
        <v>1597</v>
      </c>
      <c r="E312" s="23" t="s">
        <v>1598</v>
      </c>
      <c r="F312" s="139"/>
      <c r="G312" s="26"/>
      <c r="H312" s="26"/>
      <c r="I312" s="26"/>
      <c r="J312" s="26"/>
      <c r="K312" s="26"/>
      <c r="L312" s="26"/>
    </row>
    <row r="313" ht="15.75" hidden="1" customHeight="1">
      <c r="A313" s="137" t="str">
        <f t="shared" si="8"/>
        <v>5fa7aed6950cf3bf1dd9287d</v>
      </c>
      <c r="B313" s="145"/>
      <c r="C313" s="141" t="s">
        <v>1558</v>
      </c>
      <c r="D313" s="23" t="s">
        <v>1599</v>
      </c>
      <c r="E313" s="23" t="s">
        <v>1600</v>
      </c>
      <c r="F313" s="142"/>
      <c r="G313" s="26"/>
      <c r="H313" s="26"/>
      <c r="I313" s="26"/>
      <c r="J313" s="26"/>
      <c r="K313" s="26"/>
      <c r="L313" s="26"/>
    </row>
    <row r="314" ht="15.75" hidden="1" customHeight="1">
      <c r="A314" s="137" t="str">
        <f t="shared" si="8"/>
        <v>5fa9c40f79df4c1ebebfce2a</v>
      </c>
      <c r="B314" s="145"/>
      <c r="C314" s="133" t="s">
        <v>1558</v>
      </c>
      <c r="D314" s="23" t="s">
        <v>1601</v>
      </c>
      <c r="E314" s="23" t="s">
        <v>1602</v>
      </c>
      <c r="F314" s="139"/>
      <c r="G314" s="26"/>
      <c r="H314" s="26"/>
      <c r="I314" s="26"/>
      <c r="J314" s="26"/>
      <c r="K314" s="26"/>
      <c r="L314" s="26"/>
    </row>
    <row r="315" ht="15.75" hidden="1" customHeight="1">
      <c r="A315" s="137" t="str">
        <f t="shared" si="8"/>
        <v>5fda5e8471469a6ee0b9cf0a</v>
      </c>
      <c r="B315" s="145"/>
      <c r="C315" s="141" t="s">
        <v>1558</v>
      </c>
      <c r="D315" s="23" t="s">
        <v>1603</v>
      </c>
      <c r="E315" s="23" t="s">
        <v>1604</v>
      </c>
      <c r="F315" s="139"/>
      <c r="G315" s="23"/>
      <c r="H315" s="23"/>
      <c r="I315" s="26"/>
      <c r="J315" s="26"/>
      <c r="K315" s="37"/>
      <c r="L315" s="37"/>
    </row>
    <row r="316" ht="15.75" hidden="1" customHeight="1">
      <c r="A316" s="137" t="str">
        <f t="shared" si="8"/>
        <v>60635b9f6fe6165ed6e2807a</v>
      </c>
      <c r="B316" s="133"/>
      <c r="C316" s="133" t="s">
        <v>205</v>
      </c>
      <c r="D316" s="23" t="s">
        <v>1605</v>
      </c>
      <c r="E316" s="23" t="s">
        <v>1606</v>
      </c>
      <c r="F316" s="142"/>
      <c r="G316" s="26"/>
      <c r="H316" s="26"/>
      <c r="I316" s="26"/>
      <c r="J316" s="26"/>
      <c r="K316" s="26"/>
      <c r="L316" s="26"/>
    </row>
    <row r="317" ht="15.75" hidden="1" customHeight="1">
      <c r="A317" s="137" t="str">
        <f t="shared" si="8"/>
        <v/>
      </c>
      <c r="B317" s="132"/>
      <c r="C317" s="133"/>
      <c r="D317" s="134"/>
      <c r="E317" s="135"/>
      <c r="F317" s="136"/>
      <c r="G317" s="26"/>
      <c r="H317" s="26"/>
      <c r="I317" s="26"/>
      <c r="J317" s="26"/>
      <c r="K317" s="26"/>
      <c r="L317" s="26"/>
    </row>
    <row r="318" ht="15.75" hidden="1" customHeight="1">
      <c r="A318" s="137" t="str">
        <f t="shared" si="8"/>
        <v/>
      </c>
      <c r="B318" s="133"/>
      <c r="C318" s="133"/>
      <c r="D318" s="144"/>
      <c r="E318" s="144"/>
      <c r="F318" s="144"/>
      <c r="G318" s="26"/>
      <c r="H318" s="26"/>
      <c r="I318" s="26"/>
      <c r="J318" s="26"/>
      <c r="K318" s="26"/>
      <c r="L318" s="26"/>
    </row>
    <row r="319" ht="15.75" hidden="1" customHeight="1">
      <c r="A319" s="137" t="str">
        <f t="shared" si="8"/>
        <v>60242f96ecc77308495acbb1</v>
      </c>
      <c r="B319" s="145"/>
      <c r="C319" s="133" t="s">
        <v>1496</v>
      </c>
      <c r="D319" s="23" t="s">
        <v>1607</v>
      </c>
      <c r="E319" s="23" t="s">
        <v>1608</v>
      </c>
      <c r="F319" s="144"/>
      <c r="G319" s="26"/>
      <c r="H319" s="26"/>
      <c r="I319" s="26"/>
      <c r="J319" s="26"/>
      <c r="K319" s="26"/>
      <c r="L319" s="26"/>
    </row>
    <row r="320" ht="15.75" hidden="1" customHeight="1">
      <c r="A320" s="137" t="str">
        <f t="shared" si="8"/>
        <v>60242903b2f2a60ea2b6eba3</v>
      </c>
      <c r="B320" s="145"/>
      <c r="C320" s="133" t="s">
        <v>1496</v>
      </c>
      <c r="D320" s="23" t="s">
        <v>1609</v>
      </c>
      <c r="E320" s="23" t="s">
        <v>1610</v>
      </c>
      <c r="F320" s="142"/>
      <c r="G320" s="26"/>
      <c r="H320" s="26"/>
      <c r="I320" s="26"/>
      <c r="J320" s="26"/>
      <c r="K320" s="26"/>
      <c r="L320" s="26"/>
    </row>
    <row r="321" ht="15.75" hidden="1" customHeight="1">
      <c r="A321" s="137" t="str">
        <f t="shared" si="8"/>
        <v>5fa7e558458a52723c99853c</v>
      </c>
      <c r="B321" s="145"/>
      <c r="C321" s="133" t="s">
        <v>1496</v>
      </c>
      <c r="D321" s="23" t="s">
        <v>1537</v>
      </c>
      <c r="E321" s="23" t="s">
        <v>1538</v>
      </c>
      <c r="F321" s="155"/>
      <c r="G321" s="26"/>
      <c r="H321" s="26"/>
      <c r="I321" s="26"/>
      <c r="J321" s="26"/>
      <c r="K321" s="26"/>
      <c r="L321" s="26"/>
    </row>
    <row r="322" ht="15.75" hidden="1" customHeight="1">
      <c r="A322" s="137"/>
      <c r="B322" s="145"/>
      <c r="C322" s="133" t="s">
        <v>1496</v>
      </c>
      <c r="D322" s="139" t="s">
        <v>1611</v>
      </c>
      <c r="E322" s="139" t="s">
        <v>1612</v>
      </c>
      <c r="F322" s="142"/>
      <c r="G322" s="26"/>
      <c r="H322" s="26"/>
      <c r="I322" s="26"/>
      <c r="J322" s="26"/>
      <c r="K322" s="26"/>
      <c r="L322" s="26"/>
    </row>
    <row r="323" ht="15.75" hidden="1" customHeight="1">
      <c r="A323" s="137" t="str">
        <f>D329</f>
        <v>5fe258e0bd719f4630bd8a1a</v>
      </c>
      <c r="B323" s="133"/>
      <c r="C323" s="106"/>
      <c r="G323" s="26"/>
      <c r="H323" s="26"/>
      <c r="I323" s="26"/>
      <c r="J323" s="26"/>
      <c r="K323" s="26"/>
      <c r="L323" s="26"/>
    </row>
    <row r="324" ht="15.75" hidden="1" customHeight="1">
      <c r="A324" s="137" t="str">
        <f t="shared" ref="A324:A327" si="9">D324</f>
        <v/>
      </c>
      <c r="B324" s="133"/>
      <c r="C324" s="133"/>
      <c r="D324" s="142"/>
      <c r="E324" s="142"/>
      <c r="F324" s="142"/>
      <c r="G324" s="26"/>
      <c r="H324" s="26"/>
      <c r="I324" s="26"/>
      <c r="J324" s="26"/>
      <c r="K324" s="26"/>
      <c r="L324" s="26"/>
    </row>
    <row r="325" ht="15.75" hidden="1" customHeight="1">
      <c r="A325" s="137" t="str">
        <f t="shared" si="9"/>
        <v>5ff75e16292a612fceb14360</v>
      </c>
      <c r="B325" s="145"/>
      <c r="C325" s="133" t="s">
        <v>1496</v>
      </c>
      <c r="D325" s="23" t="s">
        <v>1613</v>
      </c>
      <c r="E325" s="23" t="s">
        <v>1614</v>
      </c>
      <c r="F325" s="142"/>
      <c r="G325" s="26"/>
      <c r="H325" s="26"/>
      <c r="I325" s="26"/>
      <c r="J325" s="26"/>
      <c r="K325" s="26"/>
      <c r="L325" s="26"/>
    </row>
    <row r="326" ht="15.75" hidden="1" customHeight="1">
      <c r="A326" s="137" t="str">
        <f t="shared" si="9"/>
        <v>5fa713b9230896fd04087cfd</v>
      </c>
      <c r="B326" s="145"/>
      <c r="C326" s="133" t="s">
        <v>1496</v>
      </c>
      <c r="D326" s="23" t="s">
        <v>1615</v>
      </c>
      <c r="E326" s="23" t="s">
        <v>1616</v>
      </c>
      <c r="F326" s="139"/>
      <c r="G326" s="26"/>
      <c r="H326" s="26"/>
      <c r="I326" s="26"/>
      <c r="J326" s="26"/>
      <c r="K326" s="26"/>
      <c r="L326" s="26"/>
    </row>
    <row r="327" ht="15.75" hidden="1" customHeight="1">
      <c r="A327" s="137" t="str">
        <f t="shared" si="9"/>
        <v>5fa8672b7e7f8a7ebf804587</v>
      </c>
      <c r="B327" s="145"/>
      <c r="C327" s="133" t="s">
        <v>1496</v>
      </c>
      <c r="D327" s="23" t="s">
        <v>1617</v>
      </c>
      <c r="E327" s="23" t="s">
        <v>1618</v>
      </c>
      <c r="F327" s="142"/>
      <c r="G327" s="26"/>
      <c r="H327" s="26"/>
      <c r="I327" s="26"/>
      <c r="J327" s="26"/>
      <c r="K327" s="26"/>
      <c r="L327" s="26"/>
    </row>
    <row r="328" ht="15.75" hidden="1" customHeight="1">
      <c r="A328" s="137" t="str">
        <f t="shared" ref="A328:A329" si="10">#REF!</f>
        <v>#REF!</v>
      </c>
      <c r="B328" s="145"/>
      <c r="C328" s="133" t="s">
        <v>1222</v>
      </c>
      <c r="D328" s="23" t="s">
        <v>1574</v>
      </c>
      <c r="E328" s="23" t="s">
        <v>1575</v>
      </c>
      <c r="F328" s="142"/>
      <c r="G328" s="26"/>
      <c r="H328" s="26"/>
      <c r="I328" s="26"/>
      <c r="J328" s="26"/>
      <c r="K328" s="26"/>
      <c r="L328" s="26"/>
    </row>
    <row r="329" ht="15.75" hidden="1" customHeight="1">
      <c r="A329" s="137" t="str">
        <f t="shared" si="10"/>
        <v>#REF!</v>
      </c>
      <c r="B329" s="133"/>
      <c r="C329" s="133" t="s">
        <v>1257</v>
      </c>
      <c r="D329" s="23" t="s">
        <v>1595</v>
      </c>
      <c r="E329" s="23" t="s">
        <v>1596</v>
      </c>
      <c r="F329" s="142"/>
      <c r="G329" s="26"/>
      <c r="H329" s="26"/>
      <c r="I329" s="26"/>
      <c r="J329" s="26"/>
      <c r="K329" s="26"/>
      <c r="L329" s="26"/>
    </row>
    <row r="330" ht="15.75" hidden="1" customHeight="1">
      <c r="A330" s="137"/>
      <c r="B330" s="133"/>
      <c r="C330" s="133"/>
      <c r="D330" s="150"/>
      <c r="E330" s="150"/>
      <c r="F330" s="142"/>
      <c r="G330" s="26"/>
      <c r="H330" s="26"/>
      <c r="I330" s="26"/>
      <c r="J330" s="26"/>
      <c r="K330" s="26"/>
      <c r="L330" s="26"/>
    </row>
    <row r="331" ht="15.75" hidden="1" customHeight="1">
      <c r="A331" s="137" t="str">
        <f t="shared" ref="A331:A334" si="11">D331</f>
        <v/>
      </c>
      <c r="B331" s="133"/>
      <c r="C331" s="133"/>
      <c r="D331" s="142"/>
      <c r="E331" s="142"/>
      <c r="F331" s="142"/>
      <c r="G331" s="26"/>
      <c r="H331" s="26"/>
      <c r="I331" s="26"/>
      <c r="J331" s="26"/>
      <c r="K331" s="26"/>
      <c r="L331" s="26"/>
    </row>
    <row r="332" ht="15.75" hidden="1" customHeight="1">
      <c r="A332" s="137" t="str">
        <f t="shared" si="11"/>
        <v>5f588685665b2e3b45e036c9</v>
      </c>
      <c r="B332" s="145"/>
      <c r="C332" s="138" t="s">
        <v>1496</v>
      </c>
      <c r="D332" s="23" t="s">
        <v>1383</v>
      </c>
      <c r="E332" s="23" t="s">
        <v>1384</v>
      </c>
      <c r="F332" s="139"/>
      <c r="G332" s="26"/>
      <c r="H332" s="26"/>
      <c r="I332" s="26"/>
      <c r="J332" s="26"/>
      <c r="K332" s="26"/>
      <c r="L332" s="26"/>
    </row>
    <row r="333" ht="15.75" hidden="1" customHeight="1">
      <c r="A333" s="137" t="str">
        <f t="shared" si="11"/>
        <v>6043b55b27aa201ec45a44f5</v>
      </c>
      <c r="B333" s="145"/>
      <c r="C333" s="141" t="s">
        <v>1558</v>
      </c>
      <c r="D333" s="23" t="s">
        <v>1619</v>
      </c>
      <c r="E333" s="23" t="s">
        <v>1620</v>
      </c>
      <c r="F333" s="142"/>
      <c r="G333" s="26"/>
      <c r="H333" s="26"/>
      <c r="I333" s="26"/>
      <c r="J333" s="26"/>
      <c r="K333" s="26"/>
      <c r="L333" s="26"/>
    </row>
    <row r="334" ht="15.75" hidden="1" customHeight="1">
      <c r="A334" s="137" t="str">
        <f t="shared" si="11"/>
        <v>601eef69df7434067882d9a3</v>
      </c>
      <c r="B334" s="145"/>
      <c r="C334" s="133" t="s">
        <v>1558</v>
      </c>
      <c r="D334" s="23" t="s">
        <v>1621</v>
      </c>
      <c r="E334" s="23" t="s">
        <v>1622</v>
      </c>
      <c r="F334" s="139"/>
      <c r="G334" s="26"/>
      <c r="H334" s="26"/>
      <c r="I334" s="26"/>
      <c r="J334" s="26"/>
      <c r="K334" s="26"/>
      <c r="L334" s="26"/>
    </row>
    <row r="335" ht="15.75" hidden="1" customHeight="1">
      <c r="A335" s="137"/>
      <c r="B335" s="145"/>
      <c r="C335" s="133" t="s">
        <v>205</v>
      </c>
      <c r="D335" s="163" t="s">
        <v>1623</v>
      </c>
      <c r="E335" s="164" t="s">
        <v>1624</v>
      </c>
      <c r="F335" s="165"/>
      <c r="G335" s="26"/>
      <c r="H335" s="26"/>
      <c r="I335" s="26"/>
      <c r="J335" s="26"/>
      <c r="K335" s="26"/>
      <c r="L335" s="26"/>
    </row>
    <row r="336" ht="15.75" hidden="1" customHeight="1">
      <c r="A336" s="137" t="str">
        <f t="shared" ref="A336:A353" si="12">D336</f>
        <v>5f588308eb3c8ffe3e1b62b2</v>
      </c>
      <c r="B336" s="145"/>
      <c r="C336" s="141" t="s">
        <v>1496</v>
      </c>
      <c r="D336" s="23" t="s">
        <v>1625</v>
      </c>
      <c r="E336" s="23" t="s">
        <v>1626</v>
      </c>
      <c r="F336" s="142"/>
      <c r="G336" s="23"/>
      <c r="H336" s="23"/>
      <c r="I336" s="26"/>
      <c r="J336" s="26"/>
      <c r="K336" s="37"/>
      <c r="L336" s="37"/>
    </row>
    <row r="337" ht="15.75" hidden="1" customHeight="1">
      <c r="A337" s="137" t="str">
        <f t="shared" si="12"/>
        <v/>
      </c>
      <c r="B337" s="133"/>
      <c r="C337" s="133"/>
      <c r="D337" s="23"/>
      <c r="E337" s="23"/>
      <c r="F337" s="142"/>
      <c r="G337" s="26"/>
      <c r="H337" s="26"/>
      <c r="I337" s="26"/>
      <c r="J337" s="26"/>
      <c r="K337" s="26"/>
      <c r="L337" s="26"/>
    </row>
    <row r="338" ht="15.75" hidden="1" customHeight="1">
      <c r="A338" s="137" t="str">
        <f t="shared" si="12"/>
        <v/>
      </c>
      <c r="B338" s="132"/>
      <c r="C338" s="133"/>
      <c r="D338" s="134"/>
      <c r="E338" s="135"/>
      <c r="F338" s="136"/>
      <c r="G338" s="26"/>
      <c r="H338" s="26"/>
      <c r="I338" s="26"/>
      <c r="J338" s="26"/>
      <c r="K338" s="26"/>
      <c r="L338" s="26"/>
    </row>
    <row r="339" ht="15.75" hidden="1" customHeight="1">
      <c r="A339" s="137" t="str">
        <f t="shared" si="12"/>
        <v>5f88a016a09b8c07d3a20e25</v>
      </c>
      <c r="B339" s="145"/>
      <c r="C339" s="133" t="s">
        <v>1627</v>
      </c>
      <c r="D339" s="23" t="s">
        <v>1213</v>
      </c>
      <c r="E339" s="23" t="s">
        <v>1214</v>
      </c>
      <c r="F339" s="144"/>
      <c r="G339" s="26"/>
      <c r="H339" s="26"/>
      <c r="I339" s="26"/>
      <c r="J339" s="26"/>
      <c r="K339" s="26"/>
      <c r="L339" s="26"/>
    </row>
    <row r="340" ht="15.75" hidden="1" customHeight="1">
      <c r="A340" s="137" t="str">
        <f t="shared" si="12"/>
        <v>605b453d63464dd80cf3c6cb</v>
      </c>
      <c r="B340" s="145"/>
      <c r="C340" s="133" t="s">
        <v>1457</v>
      </c>
      <c r="D340" s="139" t="s">
        <v>1628</v>
      </c>
      <c r="E340" s="139" t="s">
        <v>1629</v>
      </c>
      <c r="F340" s="144"/>
      <c r="G340" s="26"/>
      <c r="H340" s="26"/>
      <c r="I340" s="26"/>
      <c r="J340" s="26"/>
      <c r="K340" s="26"/>
      <c r="L340" s="26"/>
    </row>
    <row r="341" ht="15.75" hidden="1" customHeight="1">
      <c r="A341" s="137" t="str">
        <f t="shared" si="12"/>
        <v>60587b205468ab60af7b2939</v>
      </c>
      <c r="B341" s="145"/>
      <c r="C341" s="166" t="s">
        <v>1457</v>
      </c>
      <c r="D341" s="139" t="s">
        <v>1630</v>
      </c>
      <c r="E341" s="139"/>
      <c r="F341" s="142"/>
      <c r="G341" s="26"/>
      <c r="H341" s="26"/>
      <c r="I341" s="26"/>
      <c r="J341" s="26"/>
      <c r="K341" s="26"/>
      <c r="L341" s="26"/>
    </row>
    <row r="342" ht="15.75" hidden="1" customHeight="1">
      <c r="A342" s="137" t="str">
        <f t="shared" si="12"/>
        <v>60525836e7317cf6528ab3ac</v>
      </c>
      <c r="B342" s="145"/>
      <c r="C342" s="72" t="s">
        <v>1457</v>
      </c>
      <c r="D342" s="139" t="s">
        <v>1631</v>
      </c>
      <c r="E342" s="139" t="s">
        <v>1632</v>
      </c>
      <c r="F342" s="155"/>
      <c r="G342" s="26"/>
      <c r="H342" s="26"/>
      <c r="I342" s="26"/>
      <c r="J342" s="26"/>
      <c r="K342" s="26"/>
      <c r="L342" s="26"/>
    </row>
    <row r="343" ht="15.75" hidden="1" customHeight="1">
      <c r="A343" s="137" t="str">
        <f t="shared" si="12"/>
        <v>605eda41d8d0a29ce53bb795</v>
      </c>
      <c r="B343" s="145"/>
      <c r="C343" s="133" t="s">
        <v>1457</v>
      </c>
      <c r="D343" s="139" t="s">
        <v>1633</v>
      </c>
      <c r="E343" s="139" t="s">
        <v>1634</v>
      </c>
      <c r="F343" s="142"/>
      <c r="G343" s="26"/>
      <c r="H343" s="26"/>
      <c r="I343" s="26"/>
      <c r="J343" s="26"/>
      <c r="K343" s="26"/>
      <c r="L343" s="26"/>
    </row>
    <row r="344" ht="15.75" hidden="1" customHeight="1">
      <c r="A344" s="137" t="str">
        <f t="shared" si="12"/>
        <v/>
      </c>
      <c r="B344" s="133"/>
      <c r="C344" s="133"/>
      <c r="D344" s="139"/>
      <c r="E344" s="139"/>
      <c r="F344" s="23"/>
      <c r="G344" s="26"/>
      <c r="H344" s="26"/>
      <c r="I344" s="26"/>
      <c r="J344" s="26"/>
      <c r="K344" s="26"/>
      <c r="L344" s="26"/>
    </row>
    <row r="345" ht="15.75" hidden="1" customHeight="1">
      <c r="A345" s="137" t="str">
        <f t="shared" si="12"/>
        <v/>
      </c>
      <c r="B345" s="133"/>
      <c r="C345" s="133"/>
      <c r="D345" s="142"/>
      <c r="E345" s="142"/>
      <c r="F345" s="142"/>
      <c r="G345" s="26"/>
      <c r="H345" s="26"/>
      <c r="I345" s="26"/>
      <c r="J345" s="26"/>
      <c r="K345" s="26"/>
      <c r="L345" s="26"/>
    </row>
    <row r="346" ht="15.75" hidden="1" customHeight="1">
      <c r="A346" s="137" t="str">
        <f t="shared" si="12"/>
        <v>604e2c1f66d01496eb651e39</v>
      </c>
      <c r="B346" s="145"/>
      <c r="C346" s="133" t="s">
        <v>1457</v>
      </c>
      <c r="D346" s="23" t="s">
        <v>1635</v>
      </c>
      <c r="E346" s="23" t="s">
        <v>1636</v>
      </c>
      <c r="F346" s="142"/>
      <c r="G346" s="26"/>
      <c r="H346" s="26"/>
      <c r="I346" s="26"/>
      <c r="J346" s="26"/>
      <c r="K346" s="26"/>
      <c r="L346" s="26"/>
    </row>
    <row r="347" ht="15.75" hidden="1" customHeight="1">
      <c r="A347" s="137" t="str">
        <f t="shared" si="12"/>
        <v>6063451834f5ff39b757f981</v>
      </c>
      <c r="B347" s="145"/>
      <c r="C347" s="133" t="s">
        <v>1457</v>
      </c>
      <c r="D347" s="23" t="s">
        <v>1637</v>
      </c>
      <c r="E347" s="23" t="s">
        <v>1638</v>
      </c>
      <c r="F347" s="139"/>
      <c r="G347" s="26"/>
      <c r="H347" s="26"/>
      <c r="I347" s="26"/>
      <c r="J347" s="26"/>
      <c r="K347" s="26"/>
      <c r="L347" s="26"/>
    </row>
    <row r="348" ht="15.75" hidden="1" customHeight="1">
      <c r="A348" s="137" t="str">
        <f t="shared" si="12"/>
        <v>604e39b42b0150571833da4e</v>
      </c>
      <c r="B348" s="145"/>
      <c r="C348" s="133" t="s">
        <v>1457</v>
      </c>
      <c r="D348" s="23" t="s">
        <v>1639</v>
      </c>
      <c r="E348" s="23" t="s">
        <v>1640</v>
      </c>
      <c r="F348" s="142"/>
      <c r="G348" s="26"/>
      <c r="H348" s="26"/>
      <c r="I348" s="26"/>
      <c r="J348" s="26"/>
      <c r="K348" s="26"/>
      <c r="L348" s="26"/>
    </row>
    <row r="349" ht="15.75" hidden="1" customHeight="1">
      <c r="A349" s="137" t="str">
        <f t="shared" si="12"/>
        <v>60643dd12b0371f0aedcb4b7</v>
      </c>
      <c r="B349" s="145"/>
      <c r="C349" s="133" t="s">
        <v>1457</v>
      </c>
      <c r="D349" s="23" t="s">
        <v>1641</v>
      </c>
      <c r="E349" s="23" t="s">
        <v>1642</v>
      </c>
      <c r="F349" s="142"/>
      <c r="G349" s="26"/>
      <c r="H349" s="26"/>
      <c r="I349" s="26"/>
      <c r="J349" s="26"/>
      <c r="K349" s="26"/>
      <c r="L349" s="26"/>
    </row>
    <row r="350" ht="15.75" hidden="1" customHeight="1">
      <c r="A350" s="137" t="str">
        <f t="shared" si="12"/>
        <v>5fa8672b7e7f8a7ebf804587</v>
      </c>
      <c r="B350" s="133"/>
      <c r="C350" s="133" t="s">
        <v>1496</v>
      </c>
      <c r="D350" s="23" t="s">
        <v>1617</v>
      </c>
      <c r="E350" s="23" t="s">
        <v>1618</v>
      </c>
      <c r="F350" s="142"/>
      <c r="G350" s="26"/>
      <c r="H350" s="26"/>
      <c r="I350" s="26"/>
      <c r="J350" s="26"/>
      <c r="K350" s="26"/>
      <c r="L350" s="26"/>
    </row>
    <row r="351" ht="15.75" hidden="1" customHeight="1">
      <c r="A351" s="137" t="str">
        <f t="shared" si="12"/>
        <v/>
      </c>
      <c r="B351" s="133"/>
      <c r="C351" s="133"/>
      <c r="D351" s="142"/>
      <c r="E351" s="142"/>
      <c r="F351" s="142"/>
      <c r="G351" s="26"/>
      <c r="H351" s="26"/>
      <c r="I351" s="26"/>
      <c r="J351" s="26"/>
      <c r="K351" s="26"/>
      <c r="L351" s="26"/>
    </row>
    <row r="352" ht="15.75" hidden="1" customHeight="1">
      <c r="A352" s="137" t="str">
        <f t="shared" si="12"/>
        <v>605c7a643730cfa67d51e170</v>
      </c>
      <c r="B352" s="145"/>
      <c r="C352" s="138" t="s">
        <v>1643</v>
      </c>
      <c r="D352" s="23" t="s">
        <v>1644</v>
      </c>
      <c r="E352" s="23" t="s">
        <v>1645</v>
      </c>
      <c r="F352" s="139"/>
      <c r="G352" s="26"/>
      <c r="H352" s="26"/>
      <c r="I352" s="26"/>
      <c r="J352" s="26"/>
      <c r="K352" s="26"/>
      <c r="L352" s="26"/>
    </row>
    <row r="353" ht="15.75" hidden="1" customHeight="1">
      <c r="A353" s="137" t="str">
        <f t="shared" si="12"/>
        <v>604a473060f6a2c027b496d3</v>
      </c>
      <c r="B353" s="145"/>
      <c r="C353" s="141" t="s">
        <v>1643</v>
      </c>
      <c r="D353" s="23" t="s">
        <v>1646</v>
      </c>
      <c r="E353" s="23" t="s">
        <v>1647</v>
      </c>
      <c r="F353" s="142"/>
      <c r="G353" s="26"/>
      <c r="H353" s="26"/>
      <c r="I353" s="26"/>
      <c r="J353" s="26"/>
      <c r="K353" s="26"/>
      <c r="L353" s="26"/>
    </row>
    <row r="354" ht="15.75" hidden="1" customHeight="1">
      <c r="A354" s="137"/>
      <c r="B354" s="145"/>
      <c r="C354" s="133" t="s">
        <v>205</v>
      </c>
      <c r="D354" s="23" t="s">
        <v>1648</v>
      </c>
      <c r="E354" s="23" t="s">
        <v>1649</v>
      </c>
      <c r="F354" s="139"/>
      <c r="G354" s="26"/>
      <c r="H354" s="26"/>
      <c r="I354" s="26"/>
      <c r="J354" s="26"/>
      <c r="K354" s="26"/>
      <c r="L354" s="26"/>
    </row>
    <row r="355" ht="15.75" hidden="1" customHeight="1">
      <c r="A355" s="137" t="str">
        <f t="shared" ref="A355:A361" si="13">D355</f>
        <v>6058d66e3c09370bf7eb98df</v>
      </c>
      <c r="B355" s="145"/>
      <c r="C355" s="133" t="s">
        <v>1643</v>
      </c>
      <c r="D355" s="23" t="s">
        <v>1650</v>
      </c>
      <c r="E355" s="23" t="s">
        <v>1651</v>
      </c>
      <c r="F355" s="139"/>
      <c r="G355" s="26"/>
      <c r="H355" s="26"/>
      <c r="I355" s="26"/>
      <c r="J355" s="26"/>
      <c r="K355" s="26"/>
      <c r="L355" s="26"/>
    </row>
    <row r="356" ht="15.75" hidden="1" customHeight="1">
      <c r="A356" s="137" t="str">
        <f t="shared" si="13"/>
        <v>606327cd4f6acbd21045e470</v>
      </c>
      <c r="B356" s="145"/>
      <c r="C356" s="141" t="s">
        <v>1643</v>
      </c>
      <c r="D356" s="23" t="s">
        <v>1652</v>
      </c>
      <c r="E356" s="23" t="s">
        <v>1653</v>
      </c>
      <c r="F356" s="139"/>
      <c r="G356" s="23"/>
      <c r="H356" s="23"/>
      <c r="I356" s="26"/>
      <c r="J356" s="26"/>
      <c r="K356" s="37"/>
      <c r="L356" s="37"/>
    </row>
    <row r="357" ht="15.75" hidden="1" customHeight="1">
      <c r="A357" s="137" t="str">
        <f t="shared" si="13"/>
        <v>60467ab30392aa36bf224306</v>
      </c>
      <c r="B357" s="133"/>
      <c r="C357" s="133" t="s">
        <v>205</v>
      </c>
      <c r="D357" s="23" t="s">
        <v>1654</v>
      </c>
      <c r="E357" s="23" t="s">
        <v>1655</v>
      </c>
      <c r="F357" s="142"/>
      <c r="G357" s="26"/>
      <c r="H357" s="26"/>
      <c r="I357" s="26"/>
      <c r="J357" s="26"/>
      <c r="K357" s="26"/>
      <c r="L357" s="26"/>
    </row>
    <row r="358" ht="15.75" hidden="1" customHeight="1">
      <c r="A358" s="137" t="str">
        <f t="shared" si="13"/>
        <v/>
      </c>
      <c r="B358" s="132"/>
      <c r="C358" s="133"/>
      <c r="D358" s="134"/>
      <c r="E358" s="135"/>
      <c r="F358" s="136"/>
      <c r="G358" s="26"/>
      <c r="H358" s="26"/>
      <c r="I358" s="26"/>
      <c r="J358" s="26"/>
      <c r="K358" s="26"/>
      <c r="L358" s="26"/>
    </row>
    <row r="359" ht="15.75" hidden="1" customHeight="1">
      <c r="A359" s="137" t="str">
        <f t="shared" si="13"/>
        <v/>
      </c>
      <c r="B359" s="133"/>
      <c r="C359" s="133"/>
      <c r="D359" s="144"/>
      <c r="E359" s="144"/>
      <c r="F359" s="144"/>
      <c r="G359" s="26"/>
      <c r="H359" s="26"/>
      <c r="I359" s="26"/>
      <c r="J359" s="26"/>
      <c r="K359" s="26"/>
      <c r="L359" s="26"/>
    </row>
    <row r="360" ht="15.75" hidden="1" customHeight="1">
      <c r="A360" s="137" t="str">
        <f t="shared" si="13"/>
        <v>60243795009f4021d9bf66bf</v>
      </c>
      <c r="B360" s="145"/>
      <c r="C360" s="133" t="s">
        <v>1627</v>
      </c>
      <c r="D360" s="23" t="s">
        <v>1282</v>
      </c>
      <c r="E360" s="23" t="s">
        <v>1283</v>
      </c>
      <c r="F360" s="144"/>
      <c r="G360" s="26"/>
      <c r="H360" s="26"/>
      <c r="I360" s="26"/>
      <c r="J360" s="26"/>
      <c r="K360" s="26"/>
      <c r="L360" s="26"/>
    </row>
    <row r="361" ht="15.75" hidden="1" customHeight="1">
      <c r="A361" s="137" t="str">
        <f t="shared" si="13"/>
        <v>60510f041187976c64405243</v>
      </c>
      <c r="B361" s="145"/>
      <c r="C361" s="133" t="s">
        <v>1222</v>
      </c>
      <c r="D361" s="23" t="s">
        <v>1656</v>
      </c>
      <c r="E361" s="23" t="s">
        <v>1657</v>
      </c>
      <c r="F361" s="144"/>
      <c r="G361" s="26"/>
      <c r="H361" s="26"/>
      <c r="I361" s="26"/>
      <c r="J361" s="26"/>
      <c r="K361" s="26"/>
      <c r="L361" s="26"/>
    </row>
    <row r="362" ht="15.75" hidden="1" customHeight="1">
      <c r="A362" s="137" t="str">
        <f>#REF!</f>
        <v>#REF!</v>
      </c>
      <c r="B362" s="145"/>
      <c r="C362" s="133" t="s">
        <v>1627</v>
      </c>
      <c r="D362" s="23" t="s">
        <v>1343</v>
      </c>
      <c r="E362" s="23" t="s">
        <v>1344</v>
      </c>
      <c r="F362" s="142"/>
      <c r="G362" s="26"/>
      <c r="H362" s="26"/>
      <c r="I362" s="26"/>
      <c r="J362" s="26"/>
      <c r="K362" s="26"/>
      <c r="L362" s="26"/>
    </row>
    <row r="363" ht="15.75" hidden="1" customHeight="1">
      <c r="A363" s="137" t="str">
        <f>D362</f>
        <v>5fda9aa23dabf20f771785fb</v>
      </c>
      <c r="B363" s="145"/>
      <c r="C363" s="133" t="s">
        <v>1496</v>
      </c>
      <c r="D363" s="23" t="s">
        <v>1443</v>
      </c>
      <c r="E363" s="23" t="s">
        <v>1444</v>
      </c>
      <c r="F363" s="151"/>
      <c r="G363" s="26"/>
      <c r="H363" s="26"/>
      <c r="I363" s="26"/>
      <c r="J363" s="26"/>
      <c r="K363" s="26"/>
      <c r="L363" s="26"/>
    </row>
    <row r="364" ht="15.75" hidden="1" customHeight="1">
      <c r="A364" s="137"/>
      <c r="B364" s="145"/>
      <c r="C364" s="133"/>
      <c r="D364" s="23"/>
      <c r="E364" s="23"/>
      <c r="F364" s="151"/>
      <c r="G364" s="26"/>
      <c r="H364" s="26"/>
      <c r="I364" s="26"/>
      <c r="J364" s="26"/>
      <c r="K364" s="26"/>
      <c r="L364" s="26"/>
    </row>
    <row r="365" ht="15.75" hidden="1" customHeight="1">
      <c r="A365" s="137" t="str">
        <f t="shared" ref="A365:A375" si="14">D365</f>
        <v/>
      </c>
      <c r="B365" s="133"/>
      <c r="C365" s="133"/>
      <c r="D365" s="23"/>
      <c r="E365" s="23"/>
      <c r="F365" s="23"/>
      <c r="G365" s="26"/>
      <c r="H365" s="26"/>
      <c r="I365" s="26"/>
      <c r="J365" s="26"/>
      <c r="K365" s="26"/>
      <c r="L365" s="26"/>
    </row>
    <row r="366" ht="15.75" hidden="1" customHeight="1">
      <c r="A366" s="137" t="str">
        <f t="shared" si="14"/>
        <v>5fda3927bd29284dc8d2a189</v>
      </c>
      <c r="B366" s="133"/>
      <c r="C366" s="133" t="s">
        <v>1257</v>
      </c>
      <c r="D366" s="23" t="s">
        <v>1258</v>
      </c>
      <c r="E366" s="23" t="s">
        <v>1259</v>
      </c>
      <c r="F366" s="23"/>
      <c r="G366" s="26"/>
      <c r="H366" s="26"/>
      <c r="I366" s="26"/>
      <c r="J366" s="26"/>
      <c r="K366" s="26"/>
      <c r="L366" s="26"/>
    </row>
    <row r="367" ht="15.75" hidden="1" customHeight="1">
      <c r="A367" s="137" t="str">
        <f t="shared" si="14"/>
        <v>60584745c18a3caf2b8dd43a</v>
      </c>
      <c r="B367" s="145"/>
      <c r="C367" s="133" t="s">
        <v>1643</v>
      </c>
      <c r="D367" s="23" t="s">
        <v>1658</v>
      </c>
      <c r="E367" s="23" t="s">
        <v>1659</v>
      </c>
      <c r="F367" s="142"/>
      <c r="G367" s="26"/>
      <c r="H367" s="26"/>
      <c r="I367" s="26"/>
      <c r="J367" s="26"/>
      <c r="K367" s="26"/>
      <c r="L367" s="26"/>
    </row>
    <row r="368" ht="15.75" hidden="1" customHeight="1">
      <c r="A368" s="137" t="str">
        <f t="shared" si="14"/>
        <v>604e30147b79054e5a698fd8</v>
      </c>
      <c r="B368" s="145"/>
      <c r="C368" s="133" t="s">
        <v>1257</v>
      </c>
      <c r="D368" s="23" t="s">
        <v>1660</v>
      </c>
      <c r="E368" s="23" t="s">
        <v>1661</v>
      </c>
      <c r="F368" s="139"/>
      <c r="G368" s="26"/>
      <c r="H368" s="26"/>
      <c r="I368" s="26"/>
      <c r="J368" s="26"/>
      <c r="K368" s="26"/>
      <c r="L368" s="26"/>
    </row>
    <row r="369" ht="15.75" hidden="1" customHeight="1">
      <c r="A369" s="137" t="str">
        <f t="shared" si="14"/>
        <v>5fa0828cde997502df4c9db1</v>
      </c>
      <c r="B369" s="145"/>
      <c r="C369" s="133" t="s">
        <v>1627</v>
      </c>
      <c r="D369" s="23" t="s">
        <v>1662</v>
      </c>
      <c r="E369" s="23" t="s">
        <v>1663</v>
      </c>
      <c r="F369" s="139"/>
      <c r="G369" s="26"/>
      <c r="H369" s="26"/>
      <c r="I369" s="26"/>
      <c r="J369" s="26"/>
      <c r="K369" s="26"/>
      <c r="L369" s="26"/>
    </row>
    <row r="370" ht="15.75" hidden="1" customHeight="1">
      <c r="A370" s="137" t="str">
        <f t="shared" si="14"/>
        <v/>
      </c>
      <c r="B370" s="145"/>
      <c r="C370" s="133"/>
      <c r="D370" s="23"/>
      <c r="E370" s="23"/>
      <c r="F370" s="142"/>
      <c r="G370" s="26"/>
      <c r="H370" s="26"/>
      <c r="I370" s="26"/>
      <c r="J370" s="26"/>
      <c r="K370" s="26"/>
      <c r="L370" s="26"/>
    </row>
    <row r="371" ht="15.75" hidden="1" customHeight="1">
      <c r="A371" s="137" t="str">
        <f t="shared" si="14"/>
        <v/>
      </c>
      <c r="B371" s="133"/>
      <c r="C371" s="133"/>
      <c r="D371" s="23"/>
      <c r="E371" s="23"/>
      <c r="F371" s="142"/>
      <c r="G371" s="26"/>
      <c r="H371" s="26"/>
      <c r="I371" s="26"/>
      <c r="J371" s="26"/>
      <c r="K371" s="26"/>
      <c r="L371" s="26"/>
    </row>
    <row r="372" ht="15.75" hidden="1" customHeight="1">
      <c r="A372" s="137" t="str">
        <f t="shared" si="14"/>
        <v>605a037e82f8ca83cf4b0a1b</v>
      </c>
      <c r="B372" s="133"/>
      <c r="C372" s="133" t="s">
        <v>205</v>
      </c>
      <c r="D372" s="23" t="s">
        <v>1664</v>
      </c>
      <c r="E372" s="23" t="s">
        <v>1665</v>
      </c>
      <c r="F372" s="142"/>
      <c r="G372" s="26"/>
      <c r="H372" s="26"/>
      <c r="I372" s="26"/>
      <c r="J372" s="26"/>
      <c r="K372" s="26"/>
      <c r="L372" s="26"/>
    </row>
    <row r="373" ht="15.75" hidden="1" customHeight="1">
      <c r="A373" s="137" t="str">
        <f t="shared" si="14"/>
        <v>60620bdf7692c77729fc6e73</v>
      </c>
      <c r="B373" s="145"/>
      <c r="C373" s="138" t="s">
        <v>1643</v>
      </c>
      <c r="D373" s="23" t="s">
        <v>1666</v>
      </c>
      <c r="E373" s="23" t="s">
        <v>1667</v>
      </c>
      <c r="F373" s="139"/>
      <c r="G373" s="26"/>
      <c r="H373" s="26"/>
      <c r="I373" s="26"/>
      <c r="J373" s="26"/>
      <c r="K373" s="26"/>
      <c r="L373" s="26"/>
    </row>
    <row r="374" ht="15.75" hidden="1" customHeight="1">
      <c r="A374" s="137" t="str">
        <f t="shared" si="14"/>
        <v>601c57a5002c309e439201cc</v>
      </c>
      <c r="B374" s="145"/>
      <c r="C374" s="141" t="s">
        <v>1643</v>
      </c>
      <c r="D374" s="23" t="s">
        <v>1668</v>
      </c>
      <c r="E374" s="23" t="s">
        <v>1669</v>
      </c>
      <c r="F374" s="142"/>
      <c r="G374" s="26"/>
      <c r="H374" s="26"/>
      <c r="I374" s="26"/>
      <c r="J374" s="26"/>
      <c r="K374" s="26"/>
      <c r="L374" s="26"/>
    </row>
    <row r="375" ht="15.75" hidden="1" customHeight="1">
      <c r="A375" s="137" t="str">
        <f t="shared" si="14"/>
        <v>5fdba899bcf9b697bb7a55dc</v>
      </c>
      <c r="B375" s="145"/>
      <c r="C375" s="133" t="s">
        <v>1643</v>
      </c>
      <c r="D375" s="23" t="s">
        <v>1670</v>
      </c>
      <c r="E375" s="23" t="s">
        <v>1671</v>
      </c>
      <c r="F375" s="139"/>
      <c r="G375" s="26"/>
      <c r="H375" s="26"/>
      <c r="I375" s="26"/>
      <c r="J375" s="26"/>
      <c r="K375" s="26"/>
      <c r="L375" s="26"/>
    </row>
    <row r="376" ht="15.75" hidden="1" customHeight="1">
      <c r="A376" s="137"/>
      <c r="B376" s="145"/>
      <c r="C376" s="141"/>
      <c r="D376" s="23"/>
      <c r="E376" s="23"/>
      <c r="F376" s="142"/>
      <c r="G376" s="23"/>
      <c r="H376" s="23"/>
      <c r="I376" s="26"/>
      <c r="J376" s="26"/>
      <c r="K376" s="37"/>
      <c r="L376" s="37"/>
    </row>
    <row r="377" ht="15.75" hidden="1" customHeight="1">
      <c r="A377" s="137" t="str">
        <f t="shared" ref="A377:A379" si="15">D377</f>
        <v>5fe258e0bd719f4630bd8a1a</v>
      </c>
      <c r="B377" s="145"/>
      <c r="C377" s="141" t="s">
        <v>1222</v>
      </c>
      <c r="D377" s="23" t="s">
        <v>1595</v>
      </c>
      <c r="E377" s="23" t="s">
        <v>1596</v>
      </c>
      <c r="F377" s="142"/>
      <c r="G377" s="23"/>
      <c r="H377" s="23"/>
      <c r="I377" s="26"/>
      <c r="J377" s="26"/>
      <c r="K377" s="37"/>
      <c r="L377" s="37"/>
    </row>
    <row r="378" ht="15.75" hidden="1" customHeight="1">
      <c r="A378" s="137" t="str">
        <f t="shared" si="15"/>
        <v/>
      </c>
      <c r="B378" s="133"/>
      <c r="C378" s="133"/>
      <c r="D378" s="139"/>
      <c r="E378" s="139"/>
      <c r="F378" s="142"/>
      <c r="G378" s="26"/>
      <c r="H378" s="26"/>
      <c r="I378" s="26"/>
      <c r="J378" s="26"/>
      <c r="K378" s="26"/>
      <c r="L378" s="26"/>
    </row>
    <row r="379" ht="15.75" hidden="1" customHeight="1">
      <c r="A379" s="137" t="str">
        <f t="shared" si="15"/>
        <v/>
      </c>
      <c r="B379" s="132"/>
      <c r="C379" s="133"/>
      <c r="D379" s="134"/>
      <c r="E379" s="135"/>
      <c r="F379" s="136"/>
      <c r="G379" s="26"/>
      <c r="H379" s="26"/>
      <c r="I379" s="26"/>
      <c r="J379" s="26"/>
      <c r="K379" s="26"/>
      <c r="L379" s="26"/>
    </row>
    <row r="380" ht="15.75" hidden="1" customHeight="1">
      <c r="A380" s="137" t="str">
        <f t="shared" ref="A380:A383" si="16">D381</f>
        <v>5fdf99a81e9538c697956e1b</v>
      </c>
      <c r="B380" s="133"/>
      <c r="C380" s="106"/>
      <c r="G380" s="26"/>
      <c r="H380" s="26"/>
      <c r="I380" s="26"/>
      <c r="J380" s="26"/>
      <c r="K380" s="26"/>
      <c r="L380" s="26"/>
    </row>
    <row r="381" ht="15.75" hidden="1" customHeight="1">
      <c r="A381" s="137" t="str">
        <f t="shared" si="16"/>
        <v>5fa074c6911decbcdd72e144</v>
      </c>
      <c r="B381" s="145"/>
      <c r="C381" s="133" t="s">
        <v>1643</v>
      </c>
      <c r="D381" s="23" t="s">
        <v>1310</v>
      </c>
      <c r="E381" s="23" t="s">
        <v>1311</v>
      </c>
      <c r="F381" s="144"/>
      <c r="G381" s="26"/>
      <c r="H381" s="26"/>
      <c r="I381" s="26"/>
      <c r="J381" s="26"/>
      <c r="K381" s="26"/>
      <c r="L381" s="26"/>
    </row>
    <row r="382" ht="15.75" hidden="1" customHeight="1">
      <c r="A382" s="137" t="str">
        <f t="shared" si="16"/>
        <v>5ff75075937d1b4f2cbc4e99</v>
      </c>
      <c r="B382" s="145"/>
      <c r="C382" s="133" t="s">
        <v>1643</v>
      </c>
      <c r="D382" s="23" t="s">
        <v>1264</v>
      </c>
      <c r="E382" s="23" t="s">
        <v>1265</v>
      </c>
      <c r="F382" s="144"/>
      <c r="G382" s="26"/>
      <c r="H382" s="26"/>
      <c r="I382" s="26"/>
      <c r="J382" s="26"/>
      <c r="K382" s="26"/>
      <c r="L382" s="26"/>
    </row>
    <row r="383" ht="15.75" hidden="1" customHeight="1">
      <c r="A383" s="137" t="str">
        <f t="shared" si="16"/>
        <v>5fa1c3f9117b189a89478f21</v>
      </c>
      <c r="B383" s="145"/>
      <c r="C383" s="133" t="s">
        <v>1643</v>
      </c>
      <c r="D383" s="23" t="s">
        <v>1401</v>
      </c>
      <c r="E383" s="23" t="s">
        <v>1402</v>
      </c>
      <c r="F383" s="142"/>
      <c r="G383" s="26"/>
      <c r="H383" s="26"/>
      <c r="I383" s="26"/>
      <c r="J383" s="26"/>
      <c r="K383" s="26"/>
      <c r="L383" s="26"/>
    </row>
    <row r="384" ht="15.75" hidden="1" customHeight="1">
      <c r="A384" s="137" t="str">
        <f>#REF!</f>
        <v>#REF!</v>
      </c>
      <c r="B384" s="145"/>
      <c r="C384" s="133" t="s">
        <v>1496</v>
      </c>
      <c r="D384" s="23" t="s">
        <v>1270</v>
      </c>
      <c r="E384" s="23" t="s">
        <v>1271</v>
      </c>
      <c r="F384" s="144"/>
      <c r="G384" s="26"/>
      <c r="H384" s="26"/>
      <c r="I384" s="26"/>
      <c r="J384" s="26"/>
      <c r="K384" s="26"/>
      <c r="L384" s="26"/>
    </row>
    <row r="385" ht="15.75" hidden="1" customHeight="1">
      <c r="A385" s="137" t="str">
        <f t="shared" ref="A385:A410" si="17">D385</f>
        <v/>
      </c>
      <c r="B385" s="133"/>
      <c r="C385" s="133"/>
      <c r="D385" s="23"/>
      <c r="E385" s="23"/>
      <c r="F385" s="23"/>
      <c r="G385" s="26"/>
      <c r="H385" s="26"/>
      <c r="I385" s="26"/>
      <c r="J385" s="26"/>
      <c r="K385" s="26"/>
      <c r="L385" s="26"/>
    </row>
    <row r="386" ht="15.75" hidden="1" customHeight="1">
      <c r="A386" s="137" t="str">
        <f t="shared" si="17"/>
        <v>5fdf701d9a19eda82fe44b65</v>
      </c>
      <c r="B386" s="145"/>
      <c r="C386" s="133" t="s">
        <v>1496</v>
      </c>
      <c r="D386" s="23" t="s">
        <v>1304</v>
      </c>
      <c r="E386" s="23" t="s">
        <v>1305</v>
      </c>
      <c r="F386" s="142"/>
      <c r="G386" s="26"/>
      <c r="H386" s="26"/>
      <c r="I386" s="26"/>
      <c r="J386" s="26"/>
      <c r="K386" s="26"/>
      <c r="L386" s="26"/>
    </row>
    <row r="387" ht="15.75" hidden="1" customHeight="1">
      <c r="A387" s="137" t="str">
        <f t="shared" si="17"/>
        <v>5ff43735e97c0da7f9d2a922</v>
      </c>
      <c r="B387" s="145"/>
      <c r="C387" s="133" t="s">
        <v>1257</v>
      </c>
      <c r="D387" s="23" t="s">
        <v>1211</v>
      </c>
      <c r="E387" s="23" t="s">
        <v>1212</v>
      </c>
      <c r="F387" s="142"/>
      <c r="G387" s="26"/>
      <c r="H387" s="26"/>
      <c r="I387" s="26"/>
      <c r="J387" s="26"/>
      <c r="K387" s="26"/>
      <c r="L387" s="26"/>
    </row>
    <row r="388" ht="15.75" hidden="1" customHeight="1">
      <c r="A388" s="137" t="str">
        <f t="shared" si="17"/>
        <v>604a4c0295464a7d4a860d21</v>
      </c>
      <c r="B388" s="145"/>
      <c r="C388" s="133" t="s">
        <v>1496</v>
      </c>
      <c r="D388" s="23" t="s">
        <v>1672</v>
      </c>
      <c r="E388" s="23" t="s">
        <v>1673</v>
      </c>
      <c r="F388" s="139"/>
      <c r="G388" s="26"/>
      <c r="H388" s="26"/>
      <c r="I388" s="26"/>
      <c r="J388" s="26"/>
      <c r="K388" s="26"/>
      <c r="L388" s="26"/>
    </row>
    <row r="389" ht="15.75" hidden="1" customHeight="1">
      <c r="A389" s="137" t="str">
        <f t="shared" si="17"/>
        <v>5fa07974de9975c1fc4c9d7e</v>
      </c>
      <c r="B389" s="145"/>
      <c r="C389" s="72" t="s">
        <v>1674</v>
      </c>
      <c r="D389" s="23" t="s">
        <v>1458</v>
      </c>
      <c r="E389" s="23" t="s">
        <v>1459</v>
      </c>
      <c r="F389" s="144"/>
      <c r="G389" s="26"/>
      <c r="H389" s="26"/>
      <c r="I389" s="26"/>
      <c r="J389" s="26"/>
      <c r="K389" s="26"/>
      <c r="L389" s="26"/>
    </row>
    <row r="390" ht="15.75" hidden="1" customHeight="1">
      <c r="A390" s="137" t="str">
        <f t="shared" si="17"/>
        <v/>
      </c>
      <c r="B390" s="106"/>
      <c r="C390" s="133"/>
      <c r="D390" s="23"/>
      <c r="E390" s="23"/>
      <c r="F390" s="142"/>
      <c r="G390" s="26"/>
      <c r="H390" s="26"/>
      <c r="I390" s="26"/>
      <c r="J390" s="26"/>
      <c r="K390" s="26"/>
      <c r="L390" s="26"/>
    </row>
    <row r="391" ht="15.75" hidden="1" customHeight="1">
      <c r="A391" s="137" t="str">
        <f t="shared" si="17"/>
        <v/>
      </c>
      <c r="B391" s="133"/>
      <c r="C391" s="133"/>
      <c r="D391" s="23"/>
      <c r="E391" s="23"/>
      <c r="F391" s="142"/>
      <c r="G391" s="26"/>
      <c r="H391" s="26"/>
      <c r="I391" s="26"/>
      <c r="J391" s="26"/>
      <c r="K391" s="26"/>
      <c r="L391" s="26"/>
    </row>
    <row r="392" ht="15.75" hidden="1" customHeight="1">
      <c r="A392" s="137" t="str">
        <f t="shared" si="17"/>
        <v/>
      </c>
      <c r="B392" s="133"/>
      <c r="C392" s="133"/>
      <c r="D392" s="142"/>
      <c r="E392" s="142"/>
      <c r="F392" s="142"/>
      <c r="G392" s="26"/>
      <c r="H392" s="26"/>
      <c r="I392" s="26"/>
      <c r="J392" s="26"/>
      <c r="K392" s="26"/>
      <c r="L392" s="26"/>
    </row>
    <row r="393" ht="15.75" hidden="1" customHeight="1">
      <c r="A393" s="137" t="str">
        <f t="shared" si="17"/>
        <v>5ff891a1f73b33f019d08e9b</v>
      </c>
      <c r="B393" s="145"/>
      <c r="C393" s="138" t="s">
        <v>1496</v>
      </c>
      <c r="D393" s="23" t="s">
        <v>1675</v>
      </c>
      <c r="E393" s="23" t="s">
        <v>1676</v>
      </c>
      <c r="F393" s="139"/>
      <c r="G393" s="26"/>
      <c r="H393" s="26"/>
      <c r="I393" s="26"/>
      <c r="J393" s="26"/>
      <c r="K393" s="26"/>
      <c r="L393" s="26"/>
    </row>
    <row r="394" ht="15.75" hidden="1" customHeight="1">
      <c r="A394" s="137" t="str">
        <f t="shared" si="17"/>
        <v>5fa995a01adaa4099bfd87a3</v>
      </c>
      <c r="B394" s="145"/>
      <c r="C394" s="138" t="s">
        <v>1643</v>
      </c>
      <c r="D394" s="23" t="s">
        <v>1677</v>
      </c>
      <c r="E394" s="23" t="s">
        <v>1678</v>
      </c>
      <c r="F394" s="139"/>
      <c r="G394" s="26"/>
      <c r="H394" s="26"/>
      <c r="I394" s="26"/>
      <c r="J394" s="26"/>
      <c r="K394" s="26"/>
      <c r="L394" s="26"/>
    </row>
    <row r="395" ht="15.75" hidden="1" customHeight="1">
      <c r="A395" s="137" t="str">
        <f t="shared" si="17"/>
        <v>601eef69df7434067882d9a3</v>
      </c>
      <c r="B395" s="145"/>
      <c r="C395" s="141" t="s">
        <v>1222</v>
      </c>
      <c r="D395" s="23" t="s">
        <v>1621</v>
      </c>
      <c r="E395" s="23" t="s">
        <v>1622</v>
      </c>
      <c r="F395" s="139"/>
      <c r="G395" s="26"/>
      <c r="H395" s="26"/>
      <c r="I395" s="26"/>
      <c r="J395" s="26"/>
      <c r="K395" s="26"/>
      <c r="L395" s="26"/>
    </row>
    <row r="396" ht="15.75" hidden="1" customHeight="1">
      <c r="A396" s="137" t="str">
        <f t="shared" si="17"/>
        <v>5fe37ccc23ff8967caa7b833</v>
      </c>
      <c r="B396" s="145"/>
      <c r="C396" s="141" t="s">
        <v>1248</v>
      </c>
      <c r="D396" s="23" t="s">
        <v>1296</v>
      </c>
      <c r="E396" s="23" t="s">
        <v>1297</v>
      </c>
      <c r="F396" s="139"/>
      <c r="G396" s="23"/>
      <c r="H396" s="23"/>
      <c r="I396" s="26"/>
      <c r="J396" s="26"/>
      <c r="K396" s="37"/>
      <c r="L396" s="37"/>
    </row>
    <row r="397" ht="15.75" hidden="1" customHeight="1">
      <c r="A397" s="137" t="str">
        <f t="shared" si="17"/>
        <v/>
      </c>
      <c r="B397" s="133"/>
      <c r="C397" s="133"/>
      <c r="D397" s="139"/>
      <c r="E397" s="139"/>
      <c r="F397" s="142"/>
      <c r="G397" s="26"/>
      <c r="H397" s="26"/>
      <c r="I397" s="26"/>
      <c r="J397" s="26"/>
      <c r="K397" s="26"/>
      <c r="L397" s="26"/>
    </row>
    <row r="398" ht="15.75" hidden="1" customHeight="1">
      <c r="A398" s="137" t="str">
        <f t="shared" si="17"/>
        <v/>
      </c>
      <c r="B398" s="132"/>
      <c r="C398" s="133"/>
      <c r="D398" s="134"/>
      <c r="E398" s="135"/>
      <c r="F398" s="136"/>
      <c r="G398" s="26"/>
      <c r="H398" s="26"/>
      <c r="I398" s="26"/>
      <c r="J398" s="26"/>
      <c r="K398" s="26"/>
      <c r="L398" s="26"/>
    </row>
    <row r="399" ht="15.75" hidden="1" customHeight="1">
      <c r="A399" s="167" t="str">
        <f t="shared" si="17"/>
        <v/>
      </c>
      <c r="B399" s="133"/>
      <c r="C399" s="133"/>
      <c r="D399" s="168"/>
      <c r="E399" s="168"/>
      <c r="F399" s="168"/>
      <c r="G399" s="26"/>
      <c r="H399" s="26"/>
      <c r="I399" s="26"/>
      <c r="J399" s="26"/>
      <c r="K399" s="26"/>
      <c r="L399" s="26"/>
    </row>
    <row r="400" ht="15.75" hidden="1" customHeight="1">
      <c r="A400" s="137" t="str">
        <f t="shared" si="17"/>
        <v>5fb03e9ee8d095774c561c8c</v>
      </c>
      <c r="B400" s="145"/>
      <c r="C400" s="133" t="s">
        <v>1496</v>
      </c>
      <c r="D400" s="23" t="s">
        <v>1255</v>
      </c>
      <c r="E400" s="23" t="s">
        <v>1256</v>
      </c>
      <c r="F400" s="168"/>
      <c r="G400" s="26"/>
      <c r="H400" s="26"/>
      <c r="I400" s="26"/>
      <c r="J400" s="26"/>
      <c r="K400" s="26"/>
      <c r="L400" s="26"/>
    </row>
    <row r="401" ht="15.75" hidden="1" customHeight="1">
      <c r="A401" s="137" t="str">
        <f t="shared" si="17"/>
        <v>601ae9c9ca3f5a821d421d7e</v>
      </c>
      <c r="B401" s="145"/>
      <c r="C401" s="133" t="s">
        <v>1248</v>
      </c>
      <c r="D401" s="23" t="s">
        <v>1679</v>
      </c>
      <c r="E401" s="23" t="s">
        <v>1680</v>
      </c>
      <c r="F401" s="168"/>
      <c r="G401" s="26"/>
      <c r="H401" s="26"/>
      <c r="I401" s="26"/>
      <c r="J401" s="26"/>
      <c r="K401" s="26"/>
      <c r="L401" s="26"/>
    </row>
    <row r="402" ht="15.75" hidden="1" customHeight="1">
      <c r="A402" s="137" t="str">
        <f t="shared" si="17"/>
        <v>5f58816f8ffecd8df8e1158e</v>
      </c>
      <c r="B402" s="145"/>
      <c r="C402" s="133" t="s">
        <v>205</v>
      </c>
      <c r="D402" s="23" t="s">
        <v>1235</v>
      </c>
      <c r="E402" s="23" t="s">
        <v>1236</v>
      </c>
      <c r="F402" s="168"/>
      <c r="G402" s="26"/>
      <c r="H402" s="26"/>
      <c r="I402" s="26"/>
      <c r="J402" s="26"/>
      <c r="K402" s="26"/>
      <c r="L402" s="26"/>
    </row>
    <row r="403" ht="15.75" hidden="1" customHeight="1">
      <c r="A403" s="137" t="str">
        <f t="shared" si="17"/>
        <v>5faaf13f46cd8f5066327942</v>
      </c>
      <c r="B403" s="145"/>
      <c r="C403" s="133" t="s">
        <v>1558</v>
      </c>
      <c r="D403" s="23" t="s">
        <v>1227</v>
      </c>
      <c r="E403" s="23" t="s">
        <v>1228</v>
      </c>
      <c r="F403" s="168"/>
      <c r="G403" s="26"/>
      <c r="H403" s="26"/>
      <c r="I403" s="26"/>
      <c r="J403" s="26"/>
      <c r="K403" s="26"/>
      <c r="L403" s="26"/>
    </row>
    <row r="404" ht="15.75" hidden="1" customHeight="1">
      <c r="A404" s="167" t="str">
        <f t="shared" si="17"/>
        <v/>
      </c>
      <c r="B404" s="133"/>
      <c r="C404" s="133"/>
      <c r="D404" s="168"/>
      <c r="E404" s="168"/>
      <c r="F404" s="168"/>
      <c r="G404" s="26"/>
      <c r="H404" s="26"/>
      <c r="I404" s="26"/>
      <c r="J404" s="26"/>
      <c r="K404" s="26"/>
      <c r="L404" s="26"/>
    </row>
    <row r="405" ht="15.75" hidden="1" customHeight="1">
      <c r="A405" s="167" t="str">
        <f t="shared" si="17"/>
        <v/>
      </c>
      <c r="B405" s="133"/>
      <c r="C405" s="133"/>
      <c r="D405" s="168"/>
      <c r="E405" s="168"/>
      <c r="F405" s="168"/>
      <c r="G405" s="26"/>
      <c r="H405" s="26"/>
      <c r="I405" s="26"/>
      <c r="J405" s="26"/>
      <c r="K405" s="26"/>
      <c r="L405" s="26"/>
    </row>
    <row r="406" ht="15.75" hidden="1" customHeight="1">
      <c r="A406" s="137" t="str">
        <f t="shared" si="17"/>
        <v>5fd160d7b6be28201ff68308</v>
      </c>
      <c r="B406" s="145"/>
      <c r="C406" s="133" t="s">
        <v>1558</v>
      </c>
      <c r="D406" s="23" t="s">
        <v>1316</v>
      </c>
      <c r="E406" s="23" t="s">
        <v>1317</v>
      </c>
      <c r="F406" s="168"/>
      <c r="G406" s="26"/>
      <c r="H406" s="26"/>
      <c r="I406" s="26"/>
      <c r="J406" s="26"/>
      <c r="K406" s="26"/>
      <c r="L406" s="26"/>
    </row>
    <row r="407" ht="15.75" hidden="1" customHeight="1">
      <c r="A407" s="137" t="str">
        <f t="shared" si="17"/>
        <v>5f587f1e7650dd7b0f779335</v>
      </c>
      <c r="B407" s="145"/>
      <c r="C407" s="133" t="s">
        <v>1496</v>
      </c>
      <c r="D407" s="23" t="s">
        <v>1681</v>
      </c>
      <c r="E407" s="23" t="s">
        <v>1682</v>
      </c>
      <c r="F407" s="168"/>
      <c r="G407" s="26"/>
      <c r="H407" s="26"/>
      <c r="I407" s="26"/>
      <c r="J407" s="26"/>
      <c r="K407" s="26"/>
      <c r="L407" s="26"/>
    </row>
    <row r="408" ht="15.75" hidden="1" customHeight="1">
      <c r="A408" s="137" t="str">
        <f t="shared" si="17"/>
        <v>5fcf513cddb4f16cad46b96a</v>
      </c>
      <c r="B408" s="145"/>
      <c r="C408" s="133" t="s">
        <v>1558</v>
      </c>
      <c r="D408" s="23" t="s">
        <v>1683</v>
      </c>
      <c r="E408" s="23" t="s">
        <v>1684</v>
      </c>
      <c r="F408" s="168"/>
      <c r="G408" s="26"/>
      <c r="H408" s="26"/>
      <c r="I408" s="26"/>
      <c r="J408" s="26"/>
      <c r="K408" s="26"/>
      <c r="L408" s="26"/>
    </row>
    <row r="409" ht="15.75" hidden="1" customHeight="1">
      <c r="A409" s="137" t="str">
        <f t="shared" si="17"/>
        <v>5ff8a54ae348f6ada5a2155c</v>
      </c>
      <c r="B409" s="145"/>
      <c r="C409" s="133" t="s">
        <v>1558</v>
      </c>
      <c r="D409" s="23" t="s">
        <v>1685</v>
      </c>
      <c r="E409" s="23" t="s">
        <v>1686</v>
      </c>
      <c r="F409" s="168"/>
      <c r="G409" s="26"/>
      <c r="H409" s="26"/>
      <c r="I409" s="26"/>
      <c r="J409" s="26"/>
      <c r="K409" s="26"/>
      <c r="L409" s="26"/>
    </row>
    <row r="410" ht="15.75" hidden="1" customHeight="1">
      <c r="A410" s="167" t="str">
        <f t="shared" si="17"/>
        <v/>
      </c>
      <c r="B410" s="133"/>
      <c r="C410" s="133"/>
      <c r="D410" s="168"/>
      <c r="E410" s="168"/>
      <c r="F410" s="168"/>
      <c r="G410" s="26"/>
      <c r="H410" s="26"/>
      <c r="I410" s="26"/>
      <c r="J410" s="26"/>
      <c r="K410" s="26"/>
      <c r="L410" s="26"/>
    </row>
    <row r="411" ht="15.75" hidden="1" customHeight="1">
      <c r="A411" s="137" t="str">
        <f>D417</f>
        <v>606f428424fe39668015e9f9</v>
      </c>
      <c r="B411" s="133"/>
      <c r="C411" s="106"/>
      <c r="G411" s="26"/>
      <c r="H411" s="26"/>
      <c r="I411" s="26"/>
      <c r="J411" s="26"/>
      <c r="K411" s="26"/>
      <c r="L411" s="26"/>
    </row>
    <row r="412" ht="15.75" hidden="1" customHeight="1">
      <c r="A412" s="137" t="str">
        <f t="shared" ref="A412:A470" si="18">D412</f>
        <v>5f51ece11fcf33474a819715</v>
      </c>
      <c r="B412" s="145"/>
      <c r="C412" s="138" t="s">
        <v>1257</v>
      </c>
      <c r="D412" s="23" t="s">
        <v>1687</v>
      </c>
      <c r="E412" s="23" t="s">
        <v>1688</v>
      </c>
      <c r="F412" s="168"/>
      <c r="G412" s="26"/>
      <c r="H412" s="26"/>
      <c r="I412" s="26"/>
      <c r="J412" s="26"/>
      <c r="K412" s="26"/>
      <c r="L412" s="26"/>
    </row>
    <row r="413" ht="15.75" hidden="1" customHeight="1">
      <c r="A413" s="137" t="str">
        <f t="shared" si="18"/>
        <v>5f588308eb3c8ffe3e1b62b2</v>
      </c>
      <c r="B413" s="145"/>
      <c r="C413" s="138" t="s">
        <v>1496</v>
      </c>
      <c r="D413" s="23" t="s">
        <v>1625</v>
      </c>
      <c r="E413" s="23" t="s">
        <v>1626</v>
      </c>
      <c r="F413" s="168"/>
      <c r="G413" s="26"/>
      <c r="H413" s="26"/>
      <c r="I413" s="26"/>
      <c r="J413" s="26"/>
      <c r="K413" s="26"/>
      <c r="L413" s="26"/>
    </row>
    <row r="414" ht="15.75" hidden="1" customHeight="1">
      <c r="A414" s="137" t="str">
        <f t="shared" si="18"/>
        <v>5fa470c9b82e0e5297c65ff3</v>
      </c>
      <c r="B414" s="145"/>
      <c r="C414" s="141" t="s">
        <v>1248</v>
      </c>
      <c r="D414" s="23" t="s">
        <v>1689</v>
      </c>
      <c r="E414" s="23" t="s">
        <v>1690</v>
      </c>
      <c r="F414" s="168"/>
      <c r="G414" s="26"/>
      <c r="H414" s="26"/>
      <c r="I414" s="26"/>
      <c r="J414" s="26"/>
      <c r="K414" s="26"/>
      <c r="L414" s="26"/>
    </row>
    <row r="415" ht="15.75" hidden="1" customHeight="1">
      <c r="A415" s="137" t="str">
        <f t="shared" si="18"/>
        <v>60380386be8cfd97e39576b3</v>
      </c>
      <c r="B415" s="145"/>
      <c r="C415" s="141" t="s">
        <v>1496</v>
      </c>
      <c r="D415" s="23" t="s">
        <v>1584</v>
      </c>
      <c r="E415" s="23" t="s">
        <v>1585</v>
      </c>
      <c r="F415" s="168"/>
      <c r="G415" s="23"/>
      <c r="H415" s="23"/>
      <c r="I415" s="26"/>
      <c r="J415" s="26"/>
      <c r="K415" s="37"/>
      <c r="L415" s="37"/>
    </row>
    <row r="416" ht="15.75" hidden="1" customHeight="1">
      <c r="A416" s="137" t="str">
        <f t="shared" si="18"/>
        <v>606706d66d836b38c7a44a48</v>
      </c>
      <c r="B416" s="145"/>
      <c r="C416" s="133" t="s">
        <v>205</v>
      </c>
      <c r="D416" s="23" t="s">
        <v>1691</v>
      </c>
      <c r="E416" s="23" t="s">
        <v>1692</v>
      </c>
      <c r="F416" s="168"/>
      <c r="G416" s="26"/>
      <c r="H416" s="26"/>
      <c r="I416" s="26"/>
      <c r="J416" s="26"/>
      <c r="K416" s="26"/>
      <c r="L416" s="26"/>
    </row>
    <row r="417" ht="15.75" hidden="1" customHeight="1">
      <c r="A417" s="137" t="str">
        <f t="shared" si="18"/>
        <v>606f428424fe39668015e9f9</v>
      </c>
      <c r="B417" s="145"/>
      <c r="C417" s="133" t="s">
        <v>205</v>
      </c>
      <c r="D417" s="23" t="s">
        <v>1693</v>
      </c>
      <c r="E417" s="23" t="s">
        <v>1694</v>
      </c>
      <c r="F417" s="168"/>
      <c r="G417" s="26"/>
      <c r="H417" s="26"/>
      <c r="I417" s="26"/>
      <c r="J417" s="26"/>
      <c r="K417" s="26"/>
      <c r="L417" s="26"/>
    </row>
    <row r="418" ht="15.75" hidden="1" customHeight="1">
      <c r="A418" s="167" t="str">
        <f t="shared" si="18"/>
        <v/>
      </c>
      <c r="B418" s="132"/>
      <c r="C418" s="133"/>
      <c r="D418" s="168"/>
      <c r="E418" s="168"/>
      <c r="F418" s="168"/>
      <c r="G418" s="26"/>
      <c r="H418" s="26"/>
      <c r="I418" s="26"/>
      <c r="J418" s="26"/>
      <c r="K418" s="26"/>
      <c r="L418" s="26"/>
    </row>
    <row r="419" ht="15.75" hidden="1" customHeight="1">
      <c r="A419" s="137" t="str">
        <f t="shared" si="18"/>
        <v/>
      </c>
      <c r="B419" s="133"/>
      <c r="C419" s="106"/>
      <c r="G419" s="26"/>
      <c r="H419" s="26"/>
      <c r="I419" s="26"/>
      <c r="J419" s="26"/>
      <c r="K419" s="26"/>
      <c r="L419" s="26"/>
    </row>
    <row r="420" ht="15.75" hidden="1" customHeight="1">
      <c r="A420" s="167" t="str">
        <f t="shared" si="18"/>
        <v>601c60b12faf7e36b381db81</v>
      </c>
      <c r="B420" s="145"/>
      <c r="C420" s="133" t="s">
        <v>1558</v>
      </c>
      <c r="D420" s="169" t="s">
        <v>1419</v>
      </c>
      <c r="E420" s="169" t="s">
        <v>1420</v>
      </c>
      <c r="F420" s="168"/>
      <c r="G420" s="26"/>
      <c r="H420" s="26"/>
      <c r="I420" s="26"/>
      <c r="J420" s="26"/>
      <c r="K420" s="26"/>
      <c r="L420" s="26"/>
    </row>
    <row r="421" ht="15.75" hidden="1" customHeight="1">
      <c r="A421" s="137" t="str">
        <f t="shared" si="18"/>
        <v>5f58816f8ffecd8df8e1158e</v>
      </c>
      <c r="B421" s="145"/>
      <c r="C421" s="133" t="s">
        <v>1257</v>
      </c>
      <c r="D421" s="23" t="s">
        <v>1235</v>
      </c>
      <c r="E421" s="23" t="s">
        <v>1236</v>
      </c>
      <c r="F421" s="168"/>
      <c r="G421" s="26"/>
      <c r="H421" s="26"/>
      <c r="I421" s="26"/>
      <c r="J421" s="26"/>
      <c r="K421" s="26"/>
      <c r="L421" s="26"/>
    </row>
    <row r="422" ht="15.75" hidden="1" customHeight="1">
      <c r="A422" s="137" t="str">
        <f t="shared" si="18"/>
        <v>5f525a62b9d65c9797ee1677</v>
      </c>
      <c r="B422" s="145"/>
      <c r="C422" s="133" t="s">
        <v>1558</v>
      </c>
      <c r="D422" s="23" t="s">
        <v>1225</v>
      </c>
      <c r="E422" s="23" t="s">
        <v>1226</v>
      </c>
      <c r="F422" s="168"/>
      <c r="G422" s="26"/>
      <c r="H422" s="26"/>
      <c r="I422" s="26"/>
      <c r="J422" s="26"/>
      <c r="K422" s="26"/>
      <c r="L422" s="26"/>
    </row>
    <row r="423" ht="15.75" hidden="1" customHeight="1">
      <c r="A423" s="137" t="str">
        <f t="shared" si="18"/>
        <v>60035ac0f1067e43d0510786</v>
      </c>
      <c r="B423" s="145"/>
      <c r="C423" s="133" t="s">
        <v>1558</v>
      </c>
      <c r="D423" s="23" t="s">
        <v>1220</v>
      </c>
      <c r="E423" s="23" t="s">
        <v>1221</v>
      </c>
      <c r="F423" s="168"/>
      <c r="G423" s="26"/>
      <c r="H423" s="26"/>
      <c r="I423" s="26"/>
      <c r="J423" s="26"/>
      <c r="K423" s="26"/>
      <c r="L423" s="26"/>
    </row>
    <row r="424" ht="15.75" hidden="1" customHeight="1">
      <c r="A424" s="137" t="str">
        <f t="shared" si="18"/>
        <v>60380386be8cfd97e39576b3</v>
      </c>
      <c r="B424" s="145"/>
      <c r="C424" s="133" t="s">
        <v>1496</v>
      </c>
      <c r="D424" s="23" t="s">
        <v>1584</v>
      </c>
      <c r="E424" s="23" t="s">
        <v>1585</v>
      </c>
      <c r="F424" s="168"/>
      <c r="G424" s="26"/>
      <c r="H424" s="26"/>
      <c r="I424" s="26"/>
      <c r="J424" s="26"/>
      <c r="K424" s="26"/>
      <c r="L424" s="26"/>
    </row>
    <row r="425" ht="15.75" hidden="1" customHeight="1">
      <c r="A425" s="167" t="str">
        <f t="shared" si="18"/>
        <v/>
      </c>
      <c r="B425" s="133"/>
      <c r="C425" s="133"/>
      <c r="D425" s="168"/>
      <c r="E425" s="168"/>
      <c r="F425" s="168"/>
      <c r="G425" s="26"/>
      <c r="H425" s="26"/>
      <c r="I425" s="26"/>
      <c r="J425" s="26"/>
      <c r="K425" s="26"/>
      <c r="L425" s="26"/>
    </row>
    <row r="426" ht="15.75" hidden="1" customHeight="1">
      <c r="A426" s="167" t="str">
        <f t="shared" si="18"/>
        <v/>
      </c>
      <c r="B426" s="133"/>
      <c r="C426" s="133"/>
      <c r="D426" s="168"/>
      <c r="E426" s="168"/>
      <c r="F426" s="168"/>
      <c r="G426" s="26"/>
      <c r="H426" s="26"/>
      <c r="I426" s="26"/>
      <c r="J426" s="26"/>
      <c r="K426" s="26"/>
      <c r="L426" s="26"/>
    </row>
    <row r="427" ht="15.75" hidden="1" customHeight="1">
      <c r="A427" s="137" t="str">
        <f t="shared" si="18"/>
        <v>606dfd271278ed6470387e30</v>
      </c>
      <c r="B427" s="145"/>
      <c r="C427" s="133" t="s">
        <v>1496</v>
      </c>
      <c r="D427" s="23" t="s">
        <v>1695</v>
      </c>
      <c r="E427" s="23" t="s">
        <v>1696</v>
      </c>
      <c r="F427" s="168"/>
      <c r="G427" s="26"/>
      <c r="H427" s="26"/>
      <c r="I427" s="26"/>
      <c r="J427" s="26"/>
      <c r="K427" s="26"/>
      <c r="L427" s="26"/>
    </row>
    <row r="428" ht="15.75" hidden="1" customHeight="1">
      <c r="A428" s="137" t="str">
        <f t="shared" si="18"/>
        <v>604e2c1f66d01496eb651e39</v>
      </c>
      <c r="B428" s="145"/>
      <c r="C428" s="133" t="s">
        <v>1496</v>
      </c>
      <c r="D428" s="23" t="s">
        <v>1635</v>
      </c>
      <c r="E428" s="23" t="s">
        <v>1636</v>
      </c>
      <c r="F428" s="168"/>
      <c r="G428" s="26"/>
      <c r="H428" s="26"/>
      <c r="I428" s="26"/>
      <c r="J428" s="26"/>
      <c r="K428" s="26"/>
      <c r="L428" s="26"/>
    </row>
    <row r="429" ht="15.75" hidden="1" customHeight="1">
      <c r="A429" s="137" t="str">
        <f t="shared" si="18"/>
        <v>6065c93270f65e7d22dcc2d2</v>
      </c>
      <c r="B429" s="145"/>
      <c r="C429" s="133" t="s">
        <v>1496</v>
      </c>
      <c r="D429" s="23" t="s">
        <v>1697</v>
      </c>
      <c r="E429" s="23" t="s">
        <v>1698</v>
      </c>
      <c r="F429" s="168"/>
      <c r="G429" s="26"/>
      <c r="H429" s="26"/>
      <c r="I429" s="26"/>
      <c r="J429" s="26"/>
      <c r="K429" s="26"/>
      <c r="L429" s="26"/>
    </row>
    <row r="430" ht="15.75" hidden="1" customHeight="1">
      <c r="A430" s="137" t="str">
        <f t="shared" si="18"/>
        <v>6069c2789ba8b99a0982c3ec</v>
      </c>
      <c r="B430" s="145"/>
      <c r="C430" s="133" t="s">
        <v>1496</v>
      </c>
      <c r="D430" s="23" t="s">
        <v>1699</v>
      </c>
      <c r="E430" s="23" t="s">
        <v>1700</v>
      </c>
      <c r="F430" s="168"/>
      <c r="G430" s="26"/>
      <c r="H430" s="26"/>
      <c r="I430" s="26"/>
      <c r="J430" s="26"/>
      <c r="K430" s="26"/>
      <c r="L430" s="26"/>
    </row>
    <row r="431" ht="15.75" hidden="1" customHeight="1">
      <c r="A431" s="167" t="str">
        <f t="shared" si="18"/>
        <v/>
      </c>
      <c r="B431" s="133"/>
      <c r="C431" s="133"/>
      <c r="D431" s="168"/>
      <c r="E431" s="168"/>
      <c r="F431" s="168"/>
      <c r="G431" s="26"/>
      <c r="H431" s="26"/>
      <c r="I431" s="26"/>
      <c r="J431" s="26"/>
      <c r="K431" s="26"/>
      <c r="L431" s="26"/>
    </row>
    <row r="432" ht="15.75" hidden="1" customHeight="1">
      <c r="A432" s="167" t="str">
        <f t="shared" si="18"/>
        <v/>
      </c>
      <c r="B432" s="133"/>
      <c r="C432" s="133"/>
      <c r="D432" s="168"/>
      <c r="E432" s="168"/>
      <c r="F432" s="168"/>
      <c r="G432" s="26"/>
      <c r="H432" s="26"/>
      <c r="I432" s="26"/>
      <c r="J432" s="26"/>
      <c r="K432" s="26"/>
      <c r="L432" s="26"/>
    </row>
    <row r="433" ht="15.75" hidden="1" customHeight="1">
      <c r="A433" s="137" t="str">
        <f t="shared" si="18"/>
        <v>603d4984618c3a21b1242244</v>
      </c>
      <c r="B433" s="145"/>
      <c r="C433" s="138" t="s">
        <v>1496</v>
      </c>
      <c r="D433" s="23" t="s">
        <v>1701</v>
      </c>
      <c r="E433" s="23" t="s">
        <v>1702</v>
      </c>
      <c r="F433" s="168"/>
      <c r="G433" s="26"/>
      <c r="H433" s="26"/>
      <c r="I433" s="26"/>
      <c r="J433" s="26"/>
      <c r="K433" s="26"/>
      <c r="L433" s="26"/>
    </row>
    <row r="434" ht="15.75" hidden="1" customHeight="1">
      <c r="A434" s="137" t="str">
        <f t="shared" si="18"/>
        <v>5fa470c9b82e0e5297c65ff3</v>
      </c>
      <c r="B434" s="145"/>
      <c r="C434" s="141" t="s">
        <v>1257</v>
      </c>
      <c r="D434" s="23" t="s">
        <v>1689</v>
      </c>
      <c r="E434" s="23" t="s">
        <v>1690</v>
      </c>
      <c r="F434" s="168"/>
      <c r="G434" s="26"/>
      <c r="H434" s="26"/>
      <c r="I434" s="26"/>
      <c r="J434" s="26"/>
      <c r="K434" s="26"/>
      <c r="L434" s="26"/>
    </row>
    <row r="435" ht="15.75" hidden="1" customHeight="1">
      <c r="A435" s="137" t="str">
        <f t="shared" si="18"/>
        <v>5f51ece11fcf33474a819715</v>
      </c>
      <c r="B435" s="145"/>
      <c r="C435" s="138" t="s">
        <v>1257</v>
      </c>
      <c r="D435" s="23" t="s">
        <v>1687</v>
      </c>
      <c r="E435" s="23" t="s">
        <v>1688</v>
      </c>
      <c r="F435" s="168"/>
      <c r="G435" s="26"/>
      <c r="H435" s="26"/>
      <c r="I435" s="26"/>
      <c r="J435" s="26"/>
      <c r="K435" s="26"/>
      <c r="L435" s="26"/>
    </row>
    <row r="436" ht="15.75" hidden="1" customHeight="1">
      <c r="A436" s="137" t="str">
        <f t="shared" si="18"/>
        <v>606706d66d836b38c7a44a48</v>
      </c>
      <c r="B436" s="145"/>
      <c r="C436" s="133" t="s">
        <v>1257</v>
      </c>
      <c r="D436" s="23" t="s">
        <v>1691</v>
      </c>
      <c r="E436" s="23" t="s">
        <v>1692</v>
      </c>
      <c r="F436" s="168"/>
      <c r="G436" s="23"/>
      <c r="H436" s="23"/>
      <c r="I436" s="26"/>
      <c r="J436" s="26"/>
      <c r="K436" s="37"/>
      <c r="L436" s="37"/>
    </row>
    <row r="437" ht="15.75" hidden="1" customHeight="1">
      <c r="A437" s="137" t="str">
        <f t="shared" si="18"/>
        <v/>
      </c>
      <c r="B437" s="133"/>
      <c r="C437" s="106"/>
      <c r="G437" s="26"/>
      <c r="H437" s="26"/>
      <c r="I437" s="26"/>
      <c r="J437" s="26"/>
      <c r="K437" s="26"/>
      <c r="L437" s="26"/>
    </row>
    <row r="438" ht="15.75" hidden="1" customHeight="1">
      <c r="A438" s="167" t="str">
        <f t="shared" si="18"/>
        <v/>
      </c>
      <c r="B438" s="132"/>
      <c r="C438" s="133"/>
      <c r="D438" s="168"/>
      <c r="E438" s="168"/>
      <c r="F438" s="168"/>
      <c r="G438" s="26"/>
      <c r="H438" s="26"/>
      <c r="I438" s="26"/>
      <c r="J438" s="26"/>
      <c r="K438" s="26"/>
      <c r="L438" s="26"/>
    </row>
    <row r="439" ht="15.75" hidden="1" customHeight="1">
      <c r="A439" s="167" t="str">
        <f t="shared" si="18"/>
        <v/>
      </c>
      <c r="B439" s="133"/>
      <c r="C439" s="133"/>
      <c r="D439" s="168"/>
      <c r="E439" s="168"/>
      <c r="F439" s="168"/>
      <c r="G439" s="26"/>
      <c r="H439" s="26"/>
      <c r="I439" s="26"/>
      <c r="J439" s="26"/>
      <c r="K439" s="26"/>
      <c r="L439" s="26"/>
    </row>
    <row r="440" ht="15.75" hidden="1" customHeight="1">
      <c r="A440" s="137" t="str">
        <f t="shared" si="18"/>
        <v>5fdf99a81e9538c697956e1b</v>
      </c>
      <c r="B440" s="145"/>
      <c r="C440" s="133" t="s">
        <v>1558</v>
      </c>
      <c r="D440" s="23" t="s">
        <v>1310</v>
      </c>
      <c r="E440" s="23" t="s">
        <v>1311</v>
      </c>
      <c r="F440" s="23"/>
      <c r="G440" s="26"/>
      <c r="H440" s="26"/>
      <c r="I440" s="26"/>
      <c r="J440" s="26"/>
      <c r="K440" s="26"/>
      <c r="L440" s="26"/>
    </row>
    <row r="441" ht="15.75" hidden="1" customHeight="1">
      <c r="A441" s="167" t="str">
        <f t="shared" si="18"/>
        <v>601c60b12faf7e36b381db81</v>
      </c>
      <c r="B441" s="145"/>
      <c r="C441" s="133" t="s">
        <v>1257</v>
      </c>
      <c r="D441" s="169" t="s">
        <v>1419</v>
      </c>
      <c r="E441" s="169" t="s">
        <v>1420</v>
      </c>
      <c r="F441" s="168"/>
      <c r="G441" s="26"/>
      <c r="H441" s="26"/>
      <c r="I441" s="26"/>
      <c r="J441" s="26"/>
      <c r="K441" s="26"/>
      <c r="L441" s="26"/>
    </row>
    <row r="442" ht="15.75" hidden="1" customHeight="1">
      <c r="A442" s="137" t="str">
        <f t="shared" si="18"/>
        <v>606347261d92b205f3747911</v>
      </c>
      <c r="B442" s="145"/>
      <c r="C442" s="133" t="s">
        <v>1496</v>
      </c>
      <c r="D442" s="23" t="s">
        <v>1703</v>
      </c>
      <c r="E442" s="23" t="s">
        <v>1704</v>
      </c>
      <c r="F442" s="168"/>
      <c r="G442" s="26"/>
      <c r="H442" s="26"/>
      <c r="I442" s="26"/>
      <c r="J442" s="26"/>
      <c r="K442" s="26"/>
      <c r="L442" s="26"/>
    </row>
    <row r="443" ht="15.75" hidden="1" customHeight="1">
      <c r="A443" s="167" t="str">
        <f t="shared" si="18"/>
        <v/>
      </c>
      <c r="B443" s="145"/>
      <c r="C443" s="133"/>
      <c r="D443" s="168"/>
      <c r="E443" s="168"/>
      <c r="F443" s="168"/>
      <c r="G443" s="26"/>
      <c r="H443" s="26"/>
      <c r="I443" s="26"/>
      <c r="J443" s="26"/>
      <c r="K443" s="26"/>
      <c r="L443" s="26"/>
    </row>
    <row r="444" ht="15.75" hidden="1" customHeight="1">
      <c r="A444" s="167" t="str">
        <f t="shared" si="18"/>
        <v/>
      </c>
      <c r="B444" s="133"/>
      <c r="C444" s="133"/>
      <c r="D444" s="168"/>
      <c r="E444" s="168"/>
      <c r="F444" s="168"/>
      <c r="G444" s="26"/>
      <c r="H444" s="26"/>
      <c r="I444" s="26"/>
      <c r="J444" s="26"/>
      <c r="K444" s="26"/>
      <c r="L444" s="26"/>
    </row>
    <row r="445" ht="15.75" hidden="1" customHeight="1">
      <c r="A445" s="167" t="str">
        <f t="shared" si="18"/>
        <v/>
      </c>
      <c r="B445" s="133"/>
      <c r="C445" s="133"/>
      <c r="D445" s="168"/>
      <c r="E445" s="168"/>
      <c r="F445" s="168"/>
      <c r="G445" s="26"/>
      <c r="H445" s="26"/>
      <c r="I445" s="26"/>
      <c r="J445" s="26"/>
      <c r="K445" s="26"/>
      <c r="L445" s="26"/>
    </row>
    <row r="446" ht="15.75" hidden="1" customHeight="1">
      <c r="A446" s="137" t="str">
        <f t="shared" si="18"/>
        <v>5fa074c6911decbcdd72e144</v>
      </c>
      <c r="B446" s="145"/>
      <c r="C446" s="133" t="s">
        <v>1558</v>
      </c>
      <c r="D446" s="23" t="s">
        <v>1264</v>
      </c>
      <c r="E446" s="23" t="s">
        <v>1265</v>
      </c>
      <c r="F446" s="168"/>
      <c r="G446" s="26"/>
      <c r="H446" s="26"/>
      <c r="I446" s="26"/>
      <c r="J446" s="26"/>
      <c r="K446" s="26"/>
      <c r="L446" s="26"/>
    </row>
    <row r="447" ht="15.75" hidden="1" customHeight="1">
      <c r="A447" s="137" t="str">
        <f t="shared" si="18"/>
        <v>5fd7d596cf27eae354b6ab16</v>
      </c>
      <c r="B447" s="145"/>
      <c r="C447" s="133" t="s">
        <v>1457</v>
      </c>
      <c r="D447" s="23" t="s">
        <v>1229</v>
      </c>
      <c r="E447" s="23" t="s">
        <v>1230</v>
      </c>
      <c r="F447" s="168"/>
      <c r="G447" s="26"/>
      <c r="H447" s="26"/>
      <c r="I447" s="26"/>
      <c r="J447" s="26"/>
      <c r="K447" s="26"/>
      <c r="L447" s="26"/>
    </row>
    <row r="448" ht="15.75" hidden="1" customHeight="1">
      <c r="A448" s="167" t="str">
        <f t="shared" si="18"/>
        <v/>
      </c>
      <c r="B448" s="145"/>
      <c r="C448" s="72"/>
      <c r="D448" s="168"/>
      <c r="E448" s="168"/>
      <c r="F448" s="168"/>
      <c r="G448" s="26"/>
      <c r="H448" s="26"/>
      <c r="I448" s="26"/>
      <c r="J448" s="26"/>
      <c r="K448" s="26"/>
      <c r="L448" s="26"/>
    </row>
    <row r="449" ht="15.75" hidden="1" customHeight="1">
      <c r="A449" s="167" t="str">
        <f t="shared" si="18"/>
        <v/>
      </c>
      <c r="B449" s="145"/>
      <c r="C449" s="133"/>
      <c r="D449" s="168"/>
      <c r="E449" s="168"/>
      <c r="F449" s="168"/>
      <c r="G449" s="26"/>
      <c r="H449" s="26"/>
      <c r="I449" s="26"/>
      <c r="J449" s="26"/>
      <c r="K449" s="26"/>
      <c r="L449" s="26"/>
    </row>
    <row r="450" ht="15.75" hidden="1" customHeight="1">
      <c r="A450" s="167" t="str">
        <f t="shared" si="18"/>
        <v/>
      </c>
      <c r="B450" s="133"/>
      <c r="C450" s="133"/>
      <c r="D450" s="168"/>
      <c r="E450" s="168"/>
      <c r="F450" s="168"/>
      <c r="G450" s="26"/>
      <c r="H450" s="26"/>
      <c r="I450" s="26"/>
      <c r="J450" s="26"/>
      <c r="K450" s="26"/>
      <c r="L450" s="26"/>
    </row>
    <row r="451" ht="15.75" hidden="1" customHeight="1">
      <c r="A451" s="167" t="str">
        <f t="shared" si="18"/>
        <v/>
      </c>
      <c r="B451" s="133"/>
      <c r="C451" s="133"/>
      <c r="D451" s="168"/>
      <c r="E451" s="168"/>
      <c r="F451" s="168"/>
      <c r="G451" s="26"/>
      <c r="H451" s="26"/>
      <c r="I451" s="26"/>
      <c r="J451" s="26"/>
      <c r="K451" s="26"/>
      <c r="L451" s="26"/>
    </row>
    <row r="452" ht="15.75" hidden="1" customHeight="1">
      <c r="A452" s="167" t="str">
        <f t="shared" si="18"/>
        <v/>
      </c>
      <c r="B452" s="145"/>
      <c r="C452" s="138"/>
      <c r="D452" s="168"/>
      <c r="E452" s="168"/>
      <c r="F452" s="168"/>
      <c r="G452" s="26"/>
      <c r="H452" s="26"/>
      <c r="I452" s="26"/>
      <c r="J452" s="26"/>
      <c r="K452" s="26"/>
      <c r="L452" s="26"/>
    </row>
    <row r="453" ht="15.75" hidden="1" customHeight="1">
      <c r="A453" s="167" t="str">
        <f t="shared" si="18"/>
        <v/>
      </c>
      <c r="B453" s="145"/>
      <c r="C453" s="138"/>
      <c r="D453" s="168"/>
      <c r="E453" s="168"/>
      <c r="F453" s="168"/>
      <c r="G453" s="26"/>
      <c r="H453" s="26"/>
      <c r="I453" s="26"/>
      <c r="J453" s="26"/>
      <c r="K453" s="26"/>
      <c r="L453" s="26"/>
    </row>
    <row r="454" ht="15.75" hidden="1" customHeight="1">
      <c r="A454" s="137" t="str">
        <f t="shared" si="18"/>
        <v>601ef9ac252c449772134351</v>
      </c>
      <c r="B454" s="145"/>
      <c r="C454" s="141" t="s">
        <v>1558</v>
      </c>
      <c r="D454" s="23" t="s">
        <v>1705</v>
      </c>
      <c r="E454" s="23" t="s">
        <v>1706</v>
      </c>
      <c r="F454" s="168"/>
      <c r="G454" s="26"/>
      <c r="H454" s="26"/>
      <c r="I454" s="26"/>
      <c r="J454" s="26"/>
      <c r="K454" s="26"/>
      <c r="L454" s="26"/>
    </row>
    <row r="455" ht="15.75" hidden="1" customHeight="1">
      <c r="A455" s="167" t="str">
        <f t="shared" si="18"/>
        <v/>
      </c>
      <c r="B455" s="145"/>
      <c r="C455" s="141"/>
      <c r="D455" s="168"/>
      <c r="E455" s="168"/>
      <c r="F455" s="168"/>
      <c r="G455" s="23"/>
      <c r="H455" s="23"/>
      <c r="I455" s="26"/>
      <c r="J455" s="26"/>
      <c r="K455" s="37"/>
      <c r="L455" s="37"/>
    </row>
    <row r="456" ht="15.75" hidden="1" customHeight="1">
      <c r="A456" s="167" t="str">
        <f t="shared" si="18"/>
        <v/>
      </c>
      <c r="B456" s="133"/>
      <c r="C456" s="133"/>
      <c r="D456" s="168"/>
      <c r="E456" s="168"/>
      <c r="F456" s="168"/>
      <c r="G456" s="26"/>
      <c r="H456" s="26"/>
      <c r="I456" s="26"/>
      <c r="J456" s="26"/>
      <c r="K456" s="26"/>
      <c r="L456" s="26"/>
    </row>
    <row r="457" ht="15.75" hidden="1" customHeight="1">
      <c r="A457" s="167" t="str">
        <f t="shared" si="18"/>
        <v/>
      </c>
      <c r="B457" s="132"/>
      <c r="C457" s="133"/>
      <c r="D457" s="168"/>
      <c r="E457" s="168"/>
      <c r="F457" s="168"/>
      <c r="G457" s="26"/>
      <c r="H457" s="26"/>
      <c r="I457" s="26"/>
      <c r="J457" s="26"/>
      <c r="K457" s="26"/>
      <c r="L457" s="26"/>
    </row>
    <row r="458" ht="15.75" hidden="1" customHeight="1">
      <c r="A458" s="167" t="str">
        <f t="shared" si="18"/>
        <v/>
      </c>
      <c r="B458" s="133"/>
      <c r="C458" s="133"/>
      <c r="D458" s="168"/>
      <c r="E458" s="168"/>
      <c r="F458" s="168"/>
      <c r="G458" s="26"/>
      <c r="H458" s="26"/>
      <c r="I458" s="26"/>
      <c r="J458" s="26"/>
      <c r="K458" s="26"/>
      <c r="L458" s="26"/>
    </row>
    <row r="459" ht="15.75" hidden="1" customHeight="1">
      <c r="A459" s="167" t="str">
        <f t="shared" si="18"/>
        <v/>
      </c>
      <c r="B459" s="145"/>
      <c r="C459" s="133"/>
      <c r="D459" s="168"/>
      <c r="E459" s="168"/>
      <c r="F459" s="168"/>
      <c r="G459" s="26"/>
      <c r="H459" s="26"/>
      <c r="I459" s="26"/>
      <c r="J459" s="26"/>
      <c r="K459" s="26"/>
      <c r="L459" s="26"/>
    </row>
    <row r="460" ht="15.75" hidden="1" customHeight="1">
      <c r="A460" s="167" t="str">
        <f t="shared" si="18"/>
        <v/>
      </c>
      <c r="B460" s="145"/>
      <c r="C460" s="133"/>
      <c r="D460" s="168"/>
      <c r="E460" s="168"/>
      <c r="F460" s="168"/>
      <c r="G460" s="26"/>
      <c r="H460" s="26"/>
      <c r="I460" s="26"/>
      <c r="J460" s="26"/>
      <c r="K460" s="26"/>
      <c r="L460" s="26"/>
    </row>
    <row r="461" ht="15.75" hidden="1" customHeight="1">
      <c r="A461" s="167" t="str">
        <f t="shared" si="18"/>
        <v/>
      </c>
      <c r="B461" s="145"/>
      <c r="C461" s="133"/>
      <c r="D461" s="168"/>
      <c r="E461" s="168"/>
      <c r="F461" s="168"/>
      <c r="G461" s="26"/>
      <c r="H461" s="26"/>
      <c r="I461" s="26"/>
      <c r="J461" s="26"/>
      <c r="K461" s="26"/>
      <c r="L461" s="26"/>
    </row>
    <row r="462" ht="15.75" hidden="1" customHeight="1">
      <c r="A462" s="167" t="str">
        <f t="shared" si="18"/>
        <v/>
      </c>
      <c r="B462" s="145"/>
      <c r="C462" s="133"/>
      <c r="D462" s="168"/>
      <c r="E462" s="168"/>
      <c r="F462" s="168"/>
      <c r="G462" s="26"/>
      <c r="H462" s="26"/>
      <c r="I462" s="26"/>
      <c r="J462" s="26"/>
      <c r="K462" s="26"/>
      <c r="L462" s="26"/>
    </row>
    <row r="463" ht="15.75" hidden="1" customHeight="1">
      <c r="A463" s="167" t="str">
        <f t="shared" si="18"/>
        <v/>
      </c>
      <c r="B463" s="133"/>
      <c r="C463" s="133"/>
      <c r="D463" s="168"/>
      <c r="E463" s="168"/>
      <c r="F463" s="168"/>
      <c r="G463" s="26"/>
      <c r="H463" s="26"/>
      <c r="I463" s="26"/>
      <c r="J463" s="26"/>
      <c r="K463" s="26"/>
      <c r="L463" s="26"/>
    </row>
    <row r="464" ht="15.75" hidden="1" customHeight="1">
      <c r="A464" s="167" t="str">
        <f t="shared" si="18"/>
        <v/>
      </c>
      <c r="B464" s="133"/>
      <c r="C464" s="133"/>
      <c r="D464" s="168"/>
      <c r="E464" s="168"/>
      <c r="F464" s="168"/>
      <c r="G464" s="26"/>
      <c r="H464" s="26"/>
      <c r="I464" s="26"/>
      <c r="J464" s="26"/>
      <c r="K464" s="26"/>
      <c r="L464" s="26"/>
    </row>
    <row r="465" ht="15.75" hidden="1" customHeight="1">
      <c r="A465" s="167" t="str">
        <f t="shared" si="18"/>
        <v/>
      </c>
      <c r="B465" s="145"/>
      <c r="C465" s="133"/>
      <c r="D465" s="168"/>
      <c r="E465" s="168"/>
      <c r="F465" s="168"/>
      <c r="G465" s="26"/>
      <c r="H465" s="26"/>
      <c r="I465" s="26"/>
      <c r="J465" s="26"/>
      <c r="K465" s="26"/>
      <c r="L465" s="26"/>
    </row>
    <row r="466" ht="15.75" hidden="1" customHeight="1">
      <c r="A466" s="137" t="str">
        <f t="shared" si="18"/>
        <v>5fdbb6406906e2fbdb5ebc8b</v>
      </c>
      <c r="B466" s="145"/>
      <c r="C466" s="133" t="s">
        <v>1558</v>
      </c>
      <c r="D466" s="23" t="s">
        <v>1707</v>
      </c>
      <c r="E466" s="23" t="s">
        <v>1708</v>
      </c>
      <c r="F466" s="168"/>
      <c r="G466" s="26"/>
      <c r="H466" s="26"/>
      <c r="I466" s="26"/>
      <c r="J466" s="26"/>
      <c r="K466" s="26"/>
      <c r="L466" s="26"/>
    </row>
    <row r="467" ht="15.75" hidden="1" customHeight="1">
      <c r="A467" s="167" t="str">
        <f t="shared" si="18"/>
        <v/>
      </c>
      <c r="B467" s="145"/>
      <c r="C467" s="72"/>
      <c r="D467" s="168"/>
      <c r="E467" s="168"/>
      <c r="F467" s="168"/>
      <c r="G467" s="26"/>
      <c r="H467" s="26"/>
      <c r="I467" s="26"/>
      <c r="J467" s="26"/>
      <c r="K467" s="26"/>
      <c r="L467" s="26"/>
    </row>
    <row r="468" ht="15.75" hidden="1" customHeight="1">
      <c r="A468" s="167" t="str">
        <f t="shared" si="18"/>
        <v/>
      </c>
      <c r="B468" s="145"/>
      <c r="C468" s="133"/>
      <c r="D468" s="168"/>
      <c r="E468" s="168"/>
      <c r="F468" s="168"/>
      <c r="G468" s="26"/>
      <c r="H468" s="26"/>
      <c r="I468" s="26"/>
      <c r="J468" s="26"/>
      <c r="K468" s="26"/>
      <c r="L468" s="26"/>
    </row>
    <row r="469" ht="15.75" hidden="1" customHeight="1">
      <c r="A469" s="167" t="str">
        <f t="shared" si="18"/>
        <v/>
      </c>
      <c r="B469" s="133"/>
      <c r="C469" s="133"/>
      <c r="D469" s="168"/>
      <c r="E469" s="168"/>
      <c r="F469" s="168"/>
      <c r="G469" s="26"/>
      <c r="H469" s="26"/>
      <c r="I469" s="26"/>
      <c r="J469" s="26"/>
      <c r="K469" s="26"/>
      <c r="L469" s="26"/>
    </row>
    <row r="470" ht="15.75" hidden="1" customHeight="1">
      <c r="A470" s="167" t="str">
        <f t="shared" si="18"/>
        <v/>
      </c>
      <c r="B470" s="133"/>
      <c r="C470" s="133"/>
      <c r="D470" s="168"/>
      <c r="E470" s="168"/>
      <c r="F470" s="168"/>
      <c r="G470" s="26"/>
      <c r="H470" s="26"/>
      <c r="I470" s="26"/>
      <c r="J470" s="26"/>
      <c r="K470" s="26"/>
      <c r="L470" s="26"/>
    </row>
    <row r="471" ht="15.75" hidden="1" customHeight="1">
      <c r="A471" s="137" t="str">
        <f>D473</f>
        <v>5f58f7a28ffecd01a1e120e8</v>
      </c>
      <c r="B471" s="145"/>
      <c r="C471" s="106"/>
      <c r="G471" s="26"/>
      <c r="H471" s="26"/>
      <c r="I471" s="26"/>
      <c r="J471" s="26"/>
      <c r="K471" s="26"/>
      <c r="L471" s="26"/>
    </row>
    <row r="472" ht="15.75" hidden="1" customHeight="1">
      <c r="A472" s="137" t="str">
        <f>D472</f>
        <v>6029184b2e6b651096a6d01f</v>
      </c>
      <c r="B472" s="145"/>
      <c r="C472" s="138" t="s">
        <v>1558</v>
      </c>
      <c r="D472" s="23" t="s">
        <v>1709</v>
      </c>
      <c r="E472" s="23" t="s">
        <v>1710</v>
      </c>
      <c r="F472" s="168"/>
      <c r="G472" s="26"/>
      <c r="H472" s="26"/>
      <c r="I472" s="26"/>
      <c r="J472" s="26"/>
      <c r="K472" s="26"/>
      <c r="L472" s="26"/>
    </row>
    <row r="473" ht="15.75" hidden="1" customHeight="1">
      <c r="A473" s="137" t="str">
        <f>#REF!</f>
        <v>#REF!</v>
      </c>
      <c r="B473" s="145"/>
      <c r="C473" s="133" t="s">
        <v>1257</v>
      </c>
      <c r="D473" s="23" t="s">
        <v>1711</v>
      </c>
      <c r="E473" s="23" t="s">
        <v>1712</v>
      </c>
      <c r="F473" s="168"/>
      <c r="G473" s="26"/>
      <c r="H473" s="26"/>
      <c r="I473" s="26"/>
      <c r="J473" s="26"/>
      <c r="K473" s="26"/>
      <c r="L473" s="26"/>
    </row>
    <row r="474" ht="15.75" hidden="1" customHeight="1">
      <c r="A474" s="167" t="str">
        <f t="shared" ref="A474:A491" si="19">D474</f>
        <v/>
      </c>
      <c r="B474" s="145"/>
      <c r="C474" s="141"/>
      <c r="D474" s="168"/>
      <c r="E474" s="168"/>
      <c r="F474" s="168"/>
      <c r="G474" s="23"/>
      <c r="H474" s="23"/>
      <c r="I474" s="26"/>
      <c r="J474" s="26"/>
      <c r="K474" s="37"/>
      <c r="L474" s="37"/>
    </row>
    <row r="475" ht="15.75" hidden="1" customHeight="1">
      <c r="A475" s="167" t="str">
        <f t="shared" si="19"/>
        <v/>
      </c>
      <c r="B475" s="133"/>
      <c r="C475" s="133"/>
      <c r="D475" s="168"/>
      <c r="E475" s="168"/>
      <c r="F475" s="168"/>
      <c r="G475" s="26"/>
      <c r="H475" s="26"/>
      <c r="I475" s="26"/>
      <c r="J475" s="26"/>
      <c r="K475" s="26"/>
      <c r="L475" s="26"/>
    </row>
    <row r="476" ht="15.75" hidden="1" customHeight="1">
      <c r="A476" s="167" t="str">
        <f t="shared" si="19"/>
        <v/>
      </c>
      <c r="B476" s="132"/>
      <c r="C476" s="133"/>
      <c r="D476" s="168"/>
      <c r="E476" s="168"/>
      <c r="F476" s="168"/>
      <c r="G476" s="26"/>
      <c r="H476" s="26"/>
      <c r="I476" s="26"/>
      <c r="J476" s="26"/>
      <c r="K476" s="26"/>
      <c r="L476" s="26"/>
    </row>
    <row r="477" ht="15.75" hidden="1" customHeight="1">
      <c r="A477" s="167" t="str">
        <f t="shared" si="19"/>
        <v/>
      </c>
      <c r="B477" s="133"/>
      <c r="C477" s="133"/>
      <c r="D477" s="168"/>
      <c r="E477" s="168"/>
      <c r="F477" s="168"/>
      <c r="G477" s="26"/>
      <c r="H477" s="26"/>
      <c r="I477" s="26"/>
      <c r="J477" s="26"/>
      <c r="K477" s="26"/>
      <c r="L477" s="26"/>
    </row>
    <row r="478" ht="15.75" hidden="1" customHeight="1">
      <c r="A478" s="167" t="str">
        <f t="shared" si="19"/>
        <v/>
      </c>
      <c r="B478" s="145"/>
      <c r="C478" s="133"/>
      <c r="D478" s="168"/>
      <c r="E478" s="168"/>
      <c r="F478" s="168"/>
      <c r="G478" s="26"/>
      <c r="H478" s="26"/>
      <c r="I478" s="26"/>
      <c r="J478" s="26"/>
      <c r="K478" s="26"/>
      <c r="L478" s="26"/>
    </row>
    <row r="479" ht="15.75" hidden="1" customHeight="1">
      <c r="A479" s="137" t="str">
        <f t="shared" si="19"/>
        <v>5fd61e5143e7026da11a9506</v>
      </c>
      <c r="B479" s="145"/>
      <c r="C479" s="133" t="s">
        <v>1257</v>
      </c>
      <c r="D479" s="23" t="s">
        <v>1484</v>
      </c>
      <c r="E479" s="23" t="s">
        <v>1485</v>
      </c>
      <c r="F479" s="168"/>
      <c r="G479" s="26"/>
      <c r="H479" s="26"/>
      <c r="I479" s="26"/>
      <c r="J479" s="26"/>
      <c r="K479" s="26"/>
      <c r="L479" s="26"/>
    </row>
    <row r="480" ht="15.75" hidden="1" customHeight="1">
      <c r="A480" s="137" t="str">
        <f t="shared" si="19"/>
        <v>60525be5e7317c460d8ab3e3</v>
      </c>
      <c r="B480" s="145"/>
      <c r="C480" s="133" t="s">
        <v>1222</v>
      </c>
      <c r="D480" s="23" t="s">
        <v>1713</v>
      </c>
      <c r="E480" s="23" t="s">
        <v>1714</v>
      </c>
      <c r="F480" s="168"/>
      <c r="G480" s="26"/>
      <c r="H480" s="26"/>
      <c r="I480" s="26"/>
      <c r="J480" s="26"/>
      <c r="K480" s="26"/>
      <c r="L480" s="26"/>
    </row>
    <row r="481" ht="15.75" hidden="1" customHeight="1">
      <c r="A481" s="137" t="str">
        <f t="shared" si="19"/>
        <v>60035ac0f1067e43d0510786</v>
      </c>
      <c r="B481" s="145"/>
      <c r="C481" s="133" t="s">
        <v>1558</v>
      </c>
      <c r="D481" s="23" t="s">
        <v>1220</v>
      </c>
      <c r="E481" s="23" t="s">
        <v>1221</v>
      </c>
      <c r="F481" s="168"/>
      <c r="G481" s="26"/>
      <c r="H481" s="26"/>
      <c r="I481" s="26"/>
      <c r="J481" s="26"/>
      <c r="K481" s="26"/>
      <c r="L481" s="26"/>
    </row>
    <row r="482" ht="15.75" hidden="1" customHeight="1">
      <c r="A482" s="167" t="str">
        <f t="shared" si="19"/>
        <v/>
      </c>
      <c r="B482" s="133"/>
      <c r="C482" s="133"/>
      <c r="D482" s="168"/>
      <c r="E482" s="168"/>
      <c r="F482" s="168"/>
      <c r="G482" s="26"/>
      <c r="H482" s="26"/>
      <c r="I482" s="26"/>
      <c r="J482" s="26"/>
      <c r="K482" s="26"/>
      <c r="L482" s="26"/>
    </row>
    <row r="483" ht="15.75" hidden="1" customHeight="1">
      <c r="A483" s="167" t="str">
        <f t="shared" si="19"/>
        <v/>
      </c>
      <c r="B483" s="133"/>
      <c r="C483" s="133"/>
      <c r="D483" s="168"/>
      <c r="E483" s="168"/>
      <c r="F483" s="168"/>
      <c r="G483" s="26"/>
      <c r="H483" s="26"/>
      <c r="I483" s="26"/>
      <c r="J483" s="26"/>
      <c r="K483" s="26"/>
      <c r="L483" s="26"/>
    </row>
    <row r="484" ht="15.75" hidden="1" customHeight="1">
      <c r="A484" s="137" t="str">
        <f t="shared" si="19"/>
        <v>6066c58c22ce57e8782b97ef</v>
      </c>
      <c r="B484" s="145"/>
      <c r="C484" s="133" t="s">
        <v>1558</v>
      </c>
      <c r="D484" s="23" t="s">
        <v>1715</v>
      </c>
      <c r="E484" s="23" t="s">
        <v>1716</v>
      </c>
      <c r="F484" s="168"/>
      <c r="G484" s="26"/>
      <c r="H484" s="26"/>
      <c r="I484" s="26"/>
      <c r="J484" s="26"/>
      <c r="K484" s="26"/>
      <c r="L484" s="26"/>
    </row>
    <row r="485" ht="15.75" hidden="1" customHeight="1">
      <c r="A485" s="137" t="str">
        <f t="shared" si="19"/>
        <v>6025a64f59222d4217d33b71</v>
      </c>
      <c r="B485" s="145"/>
      <c r="C485" s="133" t="s">
        <v>1558</v>
      </c>
      <c r="D485" s="23" t="s">
        <v>1717</v>
      </c>
      <c r="E485" s="23" t="s">
        <v>1718</v>
      </c>
      <c r="F485" s="168"/>
      <c r="G485" s="26"/>
      <c r="H485" s="26"/>
      <c r="I485" s="26"/>
      <c r="J485" s="26"/>
      <c r="K485" s="26"/>
      <c r="L485" s="26"/>
    </row>
    <row r="486" ht="15.75" hidden="1" customHeight="1">
      <c r="A486" s="137" t="str">
        <f t="shared" si="19"/>
        <v>6075df191b91d046ceeebe24</v>
      </c>
      <c r="B486" s="145"/>
      <c r="C486" s="72" t="s">
        <v>1479</v>
      </c>
      <c r="D486" s="23" t="s">
        <v>1719</v>
      </c>
      <c r="E486" s="23" t="s">
        <v>1720</v>
      </c>
      <c r="F486" s="168"/>
      <c r="G486" s="26"/>
      <c r="H486" s="26"/>
      <c r="I486" s="26"/>
      <c r="J486" s="26"/>
      <c r="K486" s="26"/>
      <c r="L486" s="26"/>
    </row>
    <row r="487" ht="15.75" hidden="1" customHeight="1">
      <c r="A487" s="137" t="str">
        <f t="shared" si="19"/>
        <v>5f944c626d45721582864325</v>
      </c>
      <c r="B487" s="145"/>
      <c r="C487" s="133" t="s">
        <v>1558</v>
      </c>
      <c r="D487" s="23" t="s">
        <v>1721</v>
      </c>
      <c r="E487" s="23" t="s">
        <v>1722</v>
      </c>
      <c r="F487" s="168"/>
      <c r="G487" s="26"/>
      <c r="H487" s="26"/>
      <c r="I487" s="26"/>
      <c r="J487" s="26"/>
      <c r="K487" s="26"/>
      <c r="L487" s="26"/>
    </row>
    <row r="488" ht="15.75" hidden="1" customHeight="1">
      <c r="A488" s="167" t="str">
        <f t="shared" si="19"/>
        <v/>
      </c>
      <c r="B488" s="133"/>
      <c r="C488" s="133"/>
      <c r="D488" s="168"/>
      <c r="E488" s="168"/>
      <c r="F488" s="168"/>
      <c r="G488" s="26"/>
      <c r="H488" s="26"/>
      <c r="I488" s="26"/>
      <c r="J488" s="26"/>
      <c r="K488" s="26"/>
      <c r="L488" s="26"/>
    </row>
    <row r="489" ht="15.75" hidden="1" customHeight="1">
      <c r="A489" s="167" t="str">
        <f t="shared" si="19"/>
        <v/>
      </c>
      <c r="B489" s="133"/>
      <c r="C489" s="133"/>
      <c r="D489" s="168"/>
      <c r="E489" s="168"/>
      <c r="F489" s="168"/>
      <c r="G489" s="26"/>
      <c r="H489" s="26"/>
      <c r="I489" s="26"/>
      <c r="J489" s="26"/>
      <c r="K489" s="26"/>
      <c r="L489" s="26"/>
    </row>
    <row r="490" ht="15.75" hidden="1" customHeight="1">
      <c r="A490" s="167" t="str">
        <f t="shared" si="19"/>
        <v/>
      </c>
      <c r="B490" s="106"/>
      <c r="C490" s="138"/>
      <c r="D490" s="168"/>
      <c r="E490" s="168"/>
      <c r="F490" s="168"/>
      <c r="G490" s="26"/>
      <c r="H490" s="26"/>
      <c r="I490" s="26"/>
      <c r="J490" s="26"/>
      <c r="K490" s="26"/>
      <c r="L490" s="26"/>
    </row>
    <row r="491" ht="15.75" hidden="1" customHeight="1">
      <c r="A491" s="137" t="str">
        <f t="shared" si="19"/>
        <v>5f88d6ef0e96ef48f47dbc5a</v>
      </c>
      <c r="B491" s="145"/>
      <c r="C491" s="138" t="s">
        <v>1558</v>
      </c>
      <c r="D491" s="23" t="s">
        <v>1723</v>
      </c>
      <c r="E491" s="23" t="s">
        <v>1724</v>
      </c>
      <c r="F491" s="168"/>
      <c r="G491" s="26"/>
      <c r="H491" s="26"/>
      <c r="I491" s="26"/>
      <c r="J491" s="26"/>
      <c r="K491" s="26"/>
      <c r="L491" s="26"/>
    </row>
    <row r="492" ht="15.75" hidden="1" customHeight="1">
      <c r="A492" s="137"/>
      <c r="B492" s="145"/>
      <c r="C492" s="141"/>
      <c r="D492" s="170"/>
      <c r="E492" s="170"/>
      <c r="F492" s="168"/>
      <c r="G492" s="26"/>
      <c r="H492" s="26"/>
      <c r="I492" s="26"/>
      <c r="J492" s="26"/>
      <c r="K492" s="26"/>
      <c r="L492" s="26"/>
    </row>
    <row r="493" ht="15.75" hidden="1" customHeight="1">
      <c r="A493" s="167" t="str">
        <f t="shared" ref="A493:A511" si="20">D493</f>
        <v/>
      </c>
      <c r="B493" s="145"/>
      <c r="C493" s="141"/>
      <c r="D493" s="168"/>
      <c r="E493" s="168"/>
      <c r="F493" s="168"/>
      <c r="G493" s="26"/>
      <c r="H493" s="26"/>
      <c r="I493" s="26"/>
      <c r="J493" s="26"/>
      <c r="K493" s="26"/>
      <c r="L493" s="26"/>
    </row>
    <row r="494" ht="15.75" hidden="1" customHeight="1">
      <c r="A494" s="137" t="str">
        <f t="shared" si="20"/>
        <v>6075ed10adb9a12f549f9f00</v>
      </c>
      <c r="B494" s="145"/>
      <c r="C494" s="141" t="s">
        <v>1222</v>
      </c>
      <c r="D494" s="23" t="s">
        <v>1725</v>
      </c>
      <c r="E494" s="23" t="s">
        <v>1726</v>
      </c>
      <c r="F494" s="168"/>
      <c r="G494" s="23"/>
      <c r="H494" s="23"/>
      <c r="I494" s="26"/>
      <c r="J494" s="26"/>
      <c r="K494" s="37"/>
      <c r="L494" s="37"/>
    </row>
    <row r="495" ht="15.75" hidden="1" customHeight="1">
      <c r="A495" s="137" t="str">
        <f t="shared" si="20"/>
        <v>6071a8dd5423f2276ab939ca</v>
      </c>
      <c r="B495" s="145"/>
      <c r="C495" s="133" t="s">
        <v>1222</v>
      </c>
      <c r="D495" s="23" t="s">
        <v>1727</v>
      </c>
      <c r="E495" s="23" t="s">
        <v>1728</v>
      </c>
      <c r="F495" s="168"/>
      <c r="G495" s="26"/>
      <c r="H495" s="26"/>
      <c r="I495" s="26"/>
      <c r="J495" s="26"/>
      <c r="K495" s="26"/>
      <c r="L495" s="26"/>
    </row>
    <row r="496" ht="15.75" hidden="1" customHeight="1">
      <c r="A496" s="167" t="str">
        <f t="shared" si="20"/>
        <v/>
      </c>
      <c r="B496" s="132"/>
      <c r="C496" s="133"/>
      <c r="D496" s="168"/>
      <c r="E496" s="168"/>
      <c r="F496" s="168"/>
      <c r="G496" s="26"/>
      <c r="H496" s="26"/>
      <c r="I496" s="26"/>
      <c r="J496" s="26"/>
      <c r="K496" s="26"/>
      <c r="L496" s="26"/>
    </row>
    <row r="497" ht="15.75" hidden="1" customHeight="1">
      <c r="A497" s="167" t="str">
        <f t="shared" si="20"/>
        <v/>
      </c>
      <c r="B497" s="133"/>
      <c r="C497" s="133"/>
      <c r="D497" s="168"/>
      <c r="E497" s="168"/>
      <c r="F497" s="168"/>
      <c r="G497" s="26"/>
      <c r="H497" s="26"/>
      <c r="I497" s="26"/>
      <c r="J497" s="26"/>
      <c r="K497" s="26"/>
      <c r="L497" s="26"/>
    </row>
    <row r="498" ht="15.75" hidden="1" customHeight="1">
      <c r="A498" s="167" t="str">
        <f t="shared" si="20"/>
        <v/>
      </c>
      <c r="B498" s="145"/>
      <c r="C498" s="133"/>
      <c r="D498" s="168"/>
      <c r="E498" s="168"/>
      <c r="F498" s="168"/>
      <c r="G498" s="26"/>
      <c r="H498" s="26"/>
      <c r="I498" s="26"/>
      <c r="J498" s="26"/>
      <c r="K498" s="26"/>
      <c r="L498" s="26"/>
    </row>
    <row r="499" ht="15.75" hidden="1" customHeight="1">
      <c r="A499" s="137" t="str">
        <f t="shared" si="20"/>
        <v/>
      </c>
      <c r="B499" s="145"/>
      <c r="C499" s="133"/>
      <c r="D499" s="23"/>
      <c r="E499" s="23"/>
      <c r="F499" s="168"/>
      <c r="G499" s="26"/>
      <c r="H499" s="26"/>
      <c r="I499" s="26"/>
      <c r="J499" s="26"/>
      <c r="K499" s="26"/>
      <c r="L499" s="26"/>
    </row>
    <row r="500" ht="15.75" hidden="1" customHeight="1">
      <c r="A500" s="137" t="str">
        <f t="shared" si="20"/>
        <v>60525be5e7317c460d8ab3e3</v>
      </c>
      <c r="B500" s="145"/>
      <c r="C500" s="133" t="s">
        <v>1222</v>
      </c>
      <c r="D500" s="23" t="s">
        <v>1713</v>
      </c>
      <c r="E500" s="23" t="s">
        <v>1714</v>
      </c>
      <c r="F500" s="168"/>
      <c r="G500" s="26"/>
      <c r="H500" s="26"/>
      <c r="I500" s="26"/>
      <c r="J500" s="26"/>
      <c r="K500" s="26"/>
      <c r="L500" s="26"/>
    </row>
    <row r="501" ht="15.75" hidden="1" customHeight="1">
      <c r="A501" s="137" t="str">
        <f t="shared" si="20"/>
        <v>60380e69a2d0e985cbeadd72</v>
      </c>
      <c r="B501" s="145"/>
      <c r="C501" s="133" t="s">
        <v>1457</v>
      </c>
      <c r="D501" s="23" t="s">
        <v>1729</v>
      </c>
      <c r="E501" s="23" t="s">
        <v>1730</v>
      </c>
      <c r="F501" s="168"/>
      <c r="G501" s="26"/>
      <c r="H501" s="26"/>
      <c r="I501" s="26"/>
      <c r="J501" s="26"/>
      <c r="K501" s="26"/>
      <c r="L501" s="26"/>
    </row>
    <row r="502" ht="15.75" hidden="1" customHeight="1">
      <c r="A502" s="167" t="str">
        <f t="shared" si="20"/>
        <v/>
      </c>
      <c r="B502" s="133"/>
      <c r="C502" s="133"/>
      <c r="D502" s="168"/>
      <c r="E502" s="168"/>
      <c r="F502" s="168"/>
      <c r="G502" s="26"/>
      <c r="H502" s="26"/>
      <c r="I502" s="26"/>
      <c r="J502" s="26"/>
      <c r="K502" s="26"/>
      <c r="L502" s="26"/>
    </row>
    <row r="503" ht="15.75" hidden="1" customHeight="1">
      <c r="A503" s="167" t="str">
        <f t="shared" si="20"/>
        <v/>
      </c>
      <c r="B503" s="133"/>
      <c r="C503" s="133"/>
      <c r="D503" s="168"/>
      <c r="E503" s="168"/>
      <c r="F503" s="168"/>
      <c r="G503" s="26"/>
      <c r="H503" s="26"/>
      <c r="I503" s="26"/>
      <c r="J503" s="26"/>
      <c r="K503" s="26"/>
      <c r="L503" s="26"/>
    </row>
    <row r="504" ht="15.75" hidden="1" customHeight="1">
      <c r="A504" s="137" t="str">
        <f t="shared" si="20"/>
        <v/>
      </c>
      <c r="B504" s="145"/>
      <c r="C504" s="133"/>
      <c r="D504" s="23"/>
      <c r="E504" s="23"/>
      <c r="F504" s="168"/>
      <c r="G504" s="26"/>
      <c r="H504" s="26"/>
      <c r="I504" s="26"/>
      <c r="J504" s="26"/>
      <c r="K504" s="26"/>
      <c r="L504" s="26"/>
    </row>
    <row r="505" ht="15.75" hidden="1" customHeight="1">
      <c r="A505" s="137" t="str">
        <f t="shared" si="20"/>
        <v/>
      </c>
      <c r="B505" s="145"/>
      <c r="C505" s="133"/>
      <c r="D505" s="23"/>
      <c r="E505" s="23"/>
      <c r="F505" s="168"/>
      <c r="G505" s="26"/>
      <c r="H505" s="26"/>
      <c r="I505" s="26"/>
      <c r="J505" s="26"/>
      <c r="K505" s="26"/>
      <c r="L505" s="26"/>
    </row>
    <row r="506" ht="15.75" hidden="1" customHeight="1">
      <c r="A506" s="137" t="str">
        <f t="shared" si="20"/>
        <v/>
      </c>
      <c r="B506" s="145"/>
      <c r="C506" s="72"/>
      <c r="D506" s="23"/>
      <c r="E506" s="23"/>
      <c r="F506" s="168"/>
      <c r="G506" s="26"/>
      <c r="H506" s="26"/>
      <c r="I506" s="26"/>
      <c r="J506" s="26"/>
      <c r="K506" s="26"/>
      <c r="L506" s="26"/>
    </row>
    <row r="507" ht="15.75" hidden="1" customHeight="1">
      <c r="A507" s="137" t="str">
        <f t="shared" si="20"/>
        <v>6071abaf15d7fa647e6936e4</v>
      </c>
      <c r="B507" s="145"/>
      <c r="C507" s="133" t="s">
        <v>1457</v>
      </c>
      <c r="D507" s="23" t="s">
        <v>1731</v>
      </c>
      <c r="E507" s="23" t="s">
        <v>1732</v>
      </c>
      <c r="F507" s="168"/>
      <c r="G507" s="26"/>
      <c r="H507" s="26"/>
      <c r="I507" s="26"/>
      <c r="J507" s="26"/>
      <c r="K507" s="26"/>
      <c r="L507" s="26"/>
    </row>
    <row r="508" ht="15.75" hidden="1" customHeight="1">
      <c r="A508" s="167" t="str">
        <f t="shared" si="20"/>
        <v/>
      </c>
      <c r="B508" s="133"/>
      <c r="C508" s="133"/>
      <c r="D508" s="168"/>
      <c r="E508" s="168"/>
      <c r="F508" s="168"/>
      <c r="G508" s="26"/>
      <c r="H508" s="26"/>
      <c r="I508" s="26"/>
      <c r="J508" s="26"/>
      <c r="K508" s="26"/>
      <c r="L508" s="26"/>
    </row>
    <row r="509" ht="15.75" hidden="1" customHeight="1">
      <c r="A509" s="167" t="str">
        <f t="shared" si="20"/>
        <v/>
      </c>
      <c r="B509" s="133"/>
      <c r="C509" s="133"/>
      <c r="D509" s="168"/>
      <c r="E509" s="168"/>
      <c r="F509" s="168"/>
      <c r="G509" s="26"/>
      <c r="H509" s="26"/>
      <c r="I509" s="26"/>
      <c r="J509" s="26"/>
      <c r="K509" s="26"/>
      <c r="L509" s="26"/>
    </row>
    <row r="510" ht="15.75" hidden="1" customHeight="1">
      <c r="A510" s="167" t="str">
        <f t="shared" si="20"/>
        <v/>
      </c>
      <c r="B510" s="106"/>
      <c r="C510" s="138"/>
      <c r="D510" s="168"/>
      <c r="E510" s="168"/>
      <c r="F510" s="168"/>
      <c r="G510" s="26"/>
      <c r="H510" s="26"/>
      <c r="I510" s="26"/>
      <c r="J510" s="26"/>
      <c r="K510" s="26"/>
      <c r="L510" s="26"/>
    </row>
    <row r="511" ht="15.75" hidden="1" customHeight="1">
      <c r="A511" s="137" t="str">
        <f t="shared" si="20"/>
        <v/>
      </c>
      <c r="B511" s="145"/>
      <c r="C511" s="138"/>
      <c r="D511" s="23"/>
      <c r="E511" s="23"/>
      <c r="F511" s="168"/>
      <c r="G511" s="26"/>
      <c r="H511" s="26"/>
      <c r="I511" s="26"/>
      <c r="J511" s="26"/>
      <c r="K511" s="26"/>
      <c r="L511" s="26"/>
    </row>
    <row r="512" ht="15.75" hidden="1" customHeight="1">
      <c r="A512" s="137"/>
      <c r="B512" s="145"/>
      <c r="C512" s="141" t="s">
        <v>1222</v>
      </c>
      <c r="D512" s="139" t="s">
        <v>1733</v>
      </c>
      <c r="E512" s="139" t="s">
        <v>1734</v>
      </c>
      <c r="F512" s="168"/>
      <c r="G512" s="26"/>
      <c r="H512" s="26"/>
      <c r="I512" s="26"/>
      <c r="J512" s="26"/>
      <c r="K512" s="26"/>
      <c r="L512" s="26"/>
    </row>
    <row r="513" ht="15.75" hidden="1" customHeight="1">
      <c r="A513" s="137" t="str">
        <f t="shared" ref="A513:A531" si="21">D513</f>
        <v>6024391d8084726ca673d86f</v>
      </c>
      <c r="B513" s="145"/>
      <c r="C513" s="141" t="s">
        <v>1222</v>
      </c>
      <c r="D513" s="139" t="s">
        <v>1735</v>
      </c>
      <c r="E513" s="139" t="s">
        <v>1736</v>
      </c>
      <c r="F513" s="168"/>
      <c r="G513" s="26"/>
      <c r="H513" s="26"/>
      <c r="I513" s="26"/>
      <c r="J513" s="26"/>
      <c r="K513" s="26"/>
      <c r="L513" s="26"/>
    </row>
    <row r="514" ht="15.75" hidden="1" customHeight="1">
      <c r="A514" s="137" t="str">
        <f t="shared" si="21"/>
        <v>604675b44e9e9761d0b51be6</v>
      </c>
      <c r="B514" s="145"/>
      <c r="C514" s="141" t="s">
        <v>1222</v>
      </c>
      <c r="D514" s="23" t="s">
        <v>1737</v>
      </c>
      <c r="E514" s="23" t="s">
        <v>1738</v>
      </c>
      <c r="F514" s="168"/>
      <c r="G514" s="23"/>
      <c r="H514" s="23"/>
      <c r="I514" s="26"/>
      <c r="J514" s="26"/>
      <c r="K514" s="37"/>
      <c r="L514" s="37"/>
    </row>
    <row r="515" ht="15.75" hidden="1" customHeight="1">
      <c r="A515" s="137" t="str">
        <f t="shared" si="21"/>
        <v/>
      </c>
      <c r="B515" s="145"/>
      <c r="C515" s="133"/>
      <c r="D515" s="139"/>
      <c r="E515" s="139"/>
      <c r="F515" s="168"/>
      <c r="G515" s="26"/>
      <c r="H515" s="26"/>
      <c r="I515" s="26"/>
      <c r="J515" s="26"/>
      <c r="K515" s="26"/>
      <c r="L515" s="26"/>
    </row>
    <row r="516" ht="15.75" hidden="1" customHeight="1">
      <c r="A516" s="167" t="str">
        <f t="shared" si="21"/>
        <v/>
      </c>
      <c r="B516" s="132"/>
      <c r="C516" s="133"/>
      <c r="D516" s="168"/>
      <c r="E516" s="168"/>
      <c r="F516" s="168"/>
      <c r="G516" s="26"/>
      <c r="H516" s="26"/>
      <c r="I516" s="26"/>
      <c r="J516" s="26"/>
      <c r="K516" s="26"/>
      <c r="L516" s="26"/>
    </row>
    <row r="517" ht="15.75" hidden="1" customHeight="1">
      <c r="A517" s="167" t="str">
        <f t="shared" si="21"/>
        <v/>
      </c>
      <c r="B517" s="133"/>
      <c r="C517" s="133"/>
      <c r="D517" s="168"/>
      <c r="E517" s="168"/>
      <c r="F517" s="168"/>
      <c r="G517" s="26"/>
      <c r="H517" s="26"/>
      <c r="I517" s="26"/>
      <c r="J517" s="26"/>
      <c r="K517" s="26"/>
      <c r="L517" s="26"/>
    </row>
    <row r="518" ht="15.75" hidden="1" customHeight="1">
      <c r="A518" s="167" t="str">
        <f t="shared" si="21"/>
        <v/>
      </c>
      <c r="B518" s="145"/>
      <c r="C518" s="133"/>
      <c r="D518" s="168"/>
      <c r="E518" s="168"/>
      <c r="F518" s="168"/>
      <c r="G518" s="26"/>
      <c r="H518" s="26"/>
      <c r="I518" s="26"/>
      <c r="J518" s="26"/>
      <c r="K518" s="26"/>
      <c r="L518" s="26"/>
    </row>
    <row r="519" ht="15.75" hidden="1" customHeight="1">
      <c r="A519" s="137" t="str">
        <f t="shared" si="21"/>
        <v>60756cfb8d1bd4627d3a6b07</v>
      </c>
      <c r="B519" s="145"/>
      <c r="C519" s="133" t="s">
        <v>1334</v>
      </c>
      <c r="D519" s="23" t="s">
        <v>1739</v>
      </c>
      <c r="E519" s="23" t="s">
        <v>1740</v>
      </c>
      <c r="F519" s="168"/>
      <c r="G519" s="26"/>
      <c r="H519" s="26"/>
      <c r="I519" s="26"/>
      <c r="J519" s="26"/>
      <c r="K519" s="26"/>
      <c r="L519" s="26"/>
    </row>
    <row r="520" ht="15.75" hidden="1" customHeight="1">
      <c r="A520" s="137" t="str">
        <f t="shared" si="21"/>
        <v>5fc746a5a3ff947075db5b5b</v>
      </c>
      <c r="B520" s="145"/>
      <c r="C520" s="133" t="s">
        <v>1334</v>
      </c>
      <c r="D520" s="139" t="s">
        <v>1741</v>
      </c>
      <c r="E520" s="23" t="s">
        <v>1742</v>
      </c>
      <c r="F520" s="168"/>
      <c r="G520" s="26"/>
      <c r="H520" s="26"/>
      <c r="I520" s="26"/>
      <c r="J520" s="26"/>
      <c r="K520" s="26"/>
      <c r="L520" s="26"/>
    </row>
    <row r="521" ht="15.75" hidden="1" customHeight="1">
      <c r="A521" s="137" t="str">
        <f t="shared" si="21"/>
        <v>60380e69a2d0e985cbeadd72</v>
      </c>
      <c r="B521" s="145"/>
      <c r="C521" s="133" t="s">
        <v>1457</v>
      </c>
      <c r="D521" s="23" t="s">
        <v>1729</v>
      </c>
      <c r="E521" s="23" t="s">
        <v>1730</v>
      </c>
      <c r="F521" s="168"/>
      <c r="G521" s="26"/>
      <c r="H521" s="26"/>
      <c r="I521" s="26"/>
      <c r="J521" s="26"/>
      <c r="K521" s="26"/>
      <c r="L521" s="26"/>
    </row>
    <row r="522" ht="15.75" hidden="1" customHeight="1">
      <c r="A522" s="167" t="str">
        <f t="shared" si="21"/>
        <v/>
      </c>
      <c r="B522" s="133"/>
      <c r="C522" s="133"/>
      <c r="D522" s="168"/>
      <c r="E522" s="168"/>
      <c r="F522" s="168"/>
      <c r="G522" s="26"/>
      <c r="H522" s="26"/>
      <c r="I522" s="26"/>
      <c r="J522" s="26"/>
      <c r="K522" s="26"/>
      <c r="L522" s="26"/>
    </row>
    <row r="523" ht="15.75" hidden="1" customHeight="1">
      <c r="A523" s="167" t="str">
        <f t="shared" si="21"/>
        <v/>
      </c>
      <c r="B523" s="133"/>
      <c r="C523" s="133"/>
      <c r="D523" s="168"/>
      <c r="E523" s="168"/>
      <c r="F523" s="168"/>
      <c r="G523" s="26"/>
      <c r="H523" s="26"/>
      <c r="I523" s="26"/>
      <c r="J523" s="26"/>
      <c r="K523" s="26"/>
      <c r="L523" s="26"/>
    </row>
    <row r="524" ht="15.75" hidden="1" customHeight="1">
      <c r="A524" s="137" t="str">
        <f t="shared" si="21"/>
        <v>60755a47cdaaaec312d4559b</v>
      </c>
      <c r="B524" s="145"/>
      <c r="C524" s="133" t="s">
        <v>1334</v>
      </c>
      <c r="D524" s="139" t="s">
        <v>1743</v>
      </c>
      <c r="E524" s="139" t="s">
        <v>1744</v>
      </c>
      <c r="F524" s="168"/>
      <c r="G524" s="26"/>
      <c r="H524" s="26"/>
      <c r="I524" s="26"/>
      <c r="J524" s="26"/>
      <c r="K524" s="26"/>
      <c r="L524" s="26"/>
    </row>
    <row r="525" ht="15.75" hidden="1" customHeight="1">
      <c r="A525" s="137" t="str">
        <f t="shared" si="21"/>
        <v>5fcbf6998d9c1a643b98416a</v>
      </c>
      <c r="B525" s="145"/>
      <c r="C525" s="133" t="s">
        <v>1222</v>
      </c>
      <c r="D525" s="23" t="s">
        <v>1745</v>
      </c>
      <c r="E525" s="23" t="s">
        <v>1746</v>
      </c>
      <c r="F525" s="168"/>
      <c r="G525" s="26"/>
      <c r="H525" s="26"/>
      <c r="I525" s="26"/>
      <c r="J525" s="26"/>
      <c r="K525" s="26"/>
      <c r="L525" s="26"/>
    </row>
    <row r="526" ht="15.75" hidden="1" customHeight="1">
      <c r="A526" s="137" t="str">
        <f t="shared" si="21"/>
        <v>5fe36eb79a19ed0940e4e052</v>
      </c>
      <c r="B526" s="145"/>
      <c r="C526" s="72" t="s">
        <v>1334</v>
      </c>
      <c r="D526" s="139" t="s">
        <v>1529</v>
      </c>
      <c r="E526" s="139" t="s">
        <v>1530</v>
      </c>
      <c r="F526" s="168"/>
      <c r="G526" s="26"/>
      <c r="H526" s="26"/>
      <c r="I526" s="26"/>
      <c r="J526" s="26"/>
      <c r="K526" s="26"/>
      <c r="L526" s="26"/>
    </row>
    <row r="527" ht="15.75" hidden="1" customHeight="1">
      <c r="A527" s="137" t="str">
        <f t="shared" si="21"/>
        <v/>
      </c>
      <c r="B527" s="145"/>
      <c r="C527" s="133"/>
      <c r="D527" s="23"/>
      <c r="E527" s="23"/>
      <c r="F527" s="168"/>
      <c r="G527" s="26"/>
      <c r="H527" s="26"/>
      <c r="I527" s="26"/>
      <c r="J527" s="26"/>
      <c r="K527" s="26"/>
      <c r="L527" s="26"/>
    </row>
    <row r="528" ht="15.75" hidden="1" customHeight="1">
      <c r="A528" s="167" t="str">
        <f t="shared" si="21"/>
        <v/>
      </c>
      <c r="B528" s="133"/>
      <c r="C528" s="133"/>
      <c r="D528" s="168"/>
      <c r="E528" s="168"/>
      <c r="F528" s="168"/>
      <c r="G528" s="26"/>
      <c r="H528" s="26"/>
      <c r="I528" s="26"/>
      <c r="J528" s="26"/>
      <c r="K528" s="26"/>
      <c r="L528" s="26"/>
    </row>
    <row r="529" ht="15.75" hidden="1" customHeight="1">
      <c r="A529" s="167" t="str">
        <f t="shared" si="21"/>
        <v/>
      </c>
      <c r="B529" s="133"/>
      <c r="C529" s="133"/>
      <c r="D529" s="168"/>
      <c r="E529" s="168"/>
      <c r="F529" s="168"/>
      <c r="G529" s="26"/>
      <c r="H529" s="26"/>
      <c r="I529" s="26"/>
      <c r="J529" s="26"/>
      <c r="K529" s="26"/>
      <c r="L529" s="26"/>
    </row>
    <row r="530" ht="15.75" hidden="1" customHeight="1">
      <c r="A530" s="167" t="str">
        <f t="shared" si="21"/>
        <v/>
      </c>
      <c r="B530" s="106"/>
      <c r="C530" s="138"/>
      <c r="D530" s="168"/>
      <c r="E530" s="168"/>
      <c r="F530" s="168"/>
      <c r="G530" s="26"/>
      <c r="H530" s="26"/>
      <c r="I530" s="26"/>
      <c r="J530" s="26"/>
      <c r="K530" s="26"/>
      <c r="L530" s="26"/>
    </row>
    <row r="531" ht="15.75" hidden="1" customHeight="1">
      <c r="A531" s="137" t="str">
        <f t="shared" si="21"/>
        <v/>
      </c>
      <c r="B531" s="145"/>
      <c r="C531" s="138"/>
      <c r="D531" s="139"/>
      <c r="E531" s="139"/>
      <c r="F531" s="168"/>
      <c r="G531" s="26"/>
      <c r="H531" s="26"/>
      <c r="I531" s="26"/>
      <c r="J531" s="26"/>
      <c r="K531" s="26"/>
      <c r="L531" s="26"/>
    </row>
    <row r="532" ht="15.75" hidden="1" customHeight="1">
      <c r="A532" s="137"/>
      <c r="B532" s="145"/>
      <c r="C532" s="141"/>
      <c r="D532" s="168"/>
      <c r="E532" s="168"/>
      <c r="F532" s="144"/>
      <c r="G532" s="26"/>
      <c r="H532" s="26"/>
      <c r="I532" s="26"/>
      <c r="J532" s="26"/>
      <c r="K532" s="26"/>
      <c r="L532" s="26"/>
    </row>
    <row r="533" ht="15.75" hidden="1" customHeight="1">
      <c r="A533" s="137" t="str">
        <f t="shared" ref="A533:A551" si="22">D533</f>
        <v>601af89d38711cd72535649c</v>
      </c>
      <c r="B533" s="145"/>
      <c r="C533" s="141" t="s">
        <v>1479</v>
      </c>
      <c r="D533" s="139" t="s">
        <v>1747</v>
      </c>
      <c r="E533" s="139" t="s">
        <v>1748</v>
      </c>
      <c r="F533" s="168"/>
      <c r="G533" s="26"/>
      <c r="H533" s="26"/>
      <c r="I533" s="26"/>
      <c r="J533" s="26"/>
      <c r="K533" s="26"/>
      <c r="L533" s="26"/>
    </row>
    <row r="534" ht="15.75" hidden="1" customHeight="1">
      <c r="A534" s="137" t="str">
        <f t="shared" si="22"/>
        <v>5fc93f24503edfff09047bf5</v>
      </c>
      <c r="B534" s="145"/>
      <c r="C534" s="141" t="s">
        <v>1222</v>
      </c>
      <c r="D534" s="139" t="s">
        <v>1749</v>
      </c>
      <c r="E534" s="139" t="s">
        <v>1750</v>
      </c>
      <c r="F534" s="168"/>
      <c r="G534" s="23"/>
      <c r="H534" s="23"/>
      <c r="I534" s="26"/>
      <c r="J534" s="26"/>
      <c r="K534" s="37"/>
      <c r="L534" s="37"/>
    </row>
    <row r="535" ht="15.75" hidden="1" customHeight="1">
      <c r="A535" s="137" t="str">
        <f t="shared" si="22"/>
        <v>60784ca7574496766c4b96ca</v>
      </c>
      <c r="B535" s="145"/>
      <c r="C535" s="133" t="s">
        <v>1334</v>
      </c>
      <c r="D535" s="139" t="s">
        <v>1751</v>
      </c>
      <c r="E535" s="139" t="s">
        <v>1752</v>
      </c>
      <c r="F535" s="168"/>
      <c r="G535" s="26"/>
      <c r="H535" s="26"/>
      <c r="I535" s="26"/>
      <c r="J535" s="26"/>
      <c r="K535" s="26"/>
      <c r="L535" s="26"/>
    </row>
    <row r="536" ht="15.75" hidden="1" customHeight="1">
      <c r="A536" s="167" t="str">
        <f t="shared" si="22"/>
        <v/>
      </c>
      <c r="B536" s="132"/>
      <c r="C536" s="133"/>
      <c r="D536" s="168"/>
      <c r="E536" s="168"/>
      <c r="F536" s="168"/>
      <c r="G536" s="26"/>
      <c r="H536" s="26"/>
      <c r="I536" s="26"/>
      <c r="J536" s="26"/>
      <c r="K536" s="26"/>
      <c r="L536" s="26"/>
    </row>
    <row r="537" ht="15.75" hidden="1" customHeight="1">
      <c r="A537" s="167" t="str">
        <f t="shared" si="22"/>
        <v/>
      </c>
      <c r="B537" s="133"/>
      <c r="C537" s="133"/>
      <c r="D537" s="168"/>
      <c r="E537" s="168"/>
      <c r="F537" s="168"/>
      <c r="G537" s="26"/>
      <c r="H537" s="26"/>
      <c r="I537" s="26"/>
      <c r="J537" s="26"/>
      <c r="K537" s="26"/>
      <c r="L537" s="26"/>
    </row>
    <row r="538" ht="15.75" hidden="1" customHeight="1">
      <c r="A538" s="167" t="str">
        <f t="shared" si="22"/>
        <v/>
      </c>
      <c r="B538" s="145"/>
      <c r="C538" s="133"/>
      <c r="D538" s="168"/>
      <c r="E538" s="168"/>
      <c r="F538" s="168"/>
      <c r="G538" s="26"/>
      <c r="H538" s="26"/>
      <c r="I538" s="26"/>
      <c r="J538" s="26"/>
      <c r="K538" s="26"/>
      <c r="L538" s="26"/>
    </row>
    <row r="539" ht="15.75" hidden="1" customHeight="1">
      <c r="A539" s="137" t="str">
        <f t="shared" si="22"/>
        <v/>
      </c>
      <c r="B539" s="145"/>
      <c r="C539" s="133"/>
      <c r="D539" s="23"/>
      <c r="E539" s="23"/>
      <c r="F539" s="168"/>
      <c r="G539" s="26"/>
      <c r="H539" s="26"/>
      <c r="I539" s="26"/>
      <c r="J539" s="26"/>
      <c r="K539" s="26"/>
      <c r="L539" s="26"/>
    </row>
    <row r="540" ht="15.75" hidden="1" customHeight="1">
      <c r="A540" s="137" t="str">
        <f t="shared" si="22"/>
        <v/>
      </c>
      <c r="B540" s="145"/>
      <c r="C540" s="133"/>
      <c r="D540" s="139"/>
      <c r="E540" s="139"/>
      <c r="F540" s="168"/>
      <c r="G540" s="26"/>
      <c r="H540" s="26"/>
      <c r="I540" s="26"/>
      <c r="J540" s="26"/>
      <c r="K540" s="26"/>
      <c r="L540" s="26"/>
    </row>
    <row r="541" ht="15.75" hidden="1" customHeight="1">
      <c r="A541" s="137" t="str">
        <f t="shared" si="22"/>
        <v/>
      </c>
      <c r="B541" s="145"/>
      <c r="C541" s="133"/>
      <c r="D541" s="23"/>
      <c r="E541" s="23"/>
      <c r="F541" s="168"/>
      <c r="G541" s="26"/>
      <c r="H541" s="26"/>
      <c r="I541" s="26"/>
      <c r="J541" s="26"/>
      <c r="K541" s="26"/>
      <c r="L541" s="26"/>
    </row>
    <row r="542" ht="15.75" hidden="1" customHeight="1">
      <c r="A542" s="167" t="str">
        <f t="shared" si="22"/>
        <v/>
      </c>
      <c r="B542" s="133"/>
      <c r="C542" s="133"/>
      <c r="D542" s="168"/>
      <c r="E542" s="168"/>
      <c r="F542" s="168"/>
      <c r="G542" s="26"/>
      <c r="H542" s="26"/>
      <c r="I542" s="26"/>
      <c r="J542" s="26"/>
      <c r="K542" s="26"/>
      <c r="L542" s="26"/>
    </row>
    <row r="543" ht="15.75" hidden="1" customHeight="1">
      <c r="A543" s="167" t="str">
        <f t="shared" si="22"/>
        <v/>
      </c>
      <c r="B543" s="133"/>
      <c r="C543" s="133"/>
      <c r="D543" s="168"/>
      <c r="E543" s="168"/>
      <c r="F543" s="168"/>
      <c r="G543" s="26"/>
      <c r="H543" s="26"/>
      <c r="I543" s="26"/>
      <c r="J543" s="26"/>
      <c r="K543" s="26"/>
      <c r="L543" s="26"/>
    </row>
    <row r="544" ht="15.75" hidden="1" customHeight="1">
      <c r="A544" s="137" t="str">
        <f t="shared" si="22"/>
        <v>5fc748733f32a21567f65f81</v>
      </c>
      <c r="B544" s="145"/>
      <c r="C544" s="133" t="s">
        <v>1334</v>
      </c>
      <c r="D544" s="23" t="s">
        <v>1292</v>
      </c>
      <c r="E544" s="23" t="s">
        <v>1293</v>
      </c>
      <c r="F544" s="168"/>
      <c r="G544" s="26"/>
      <c r="H544" s="26"/>
      <c r="I544" s="26"/>
      <c r="J544" s="26"/>
      <c r="K544" s="26"/>
      <c r="L544" s="26"/>
    </row>
    <row r="545" ht="15.75" hidden="1" customHeight="1">
      <c r="A545" s="137" t="str">
        <f t="shared" si="22"/>
        <v/>
      </c>
      <c r="B545" s="145"/>
      <c r="C545" s="133"/>
      <c r="D545" s="23"/>
      <c r="E545" s="23"/>
      <c r="F545" s="168"/>
      <c r="G545" s="26"/>
      <c r="H545" s="26"/>
      <c r="I545" s="26"/>
      <c r="J545" s="26"/>
      <c r="K545" s="26"/>
      <c r="L545" s="26"/>
    </row>
    <row r="546" ht="15.75" hidden="1" customHeight="1">
      <c r="A546" s="137" t="str">
        <f t="shared" si="22"/>
        <v>603bb2375304d9a94688074c</v>
      </c>
      <c r="B546" s="145"/>
      <c r="C546" s="133" t="s">
        <v>1334</v>
      </c>
      <c r="D546" s="139" t="s">
        <v>1320</v>
      </c>
      <c r="E546" s="139" t="s">
        <v>1321</v>
      </c>
      <c r="F546" s="168"/>
      <c r="G546" s="26"/>
      <c r="H546" s="26"/>
      <c r="I546" s="26"/>
      <c r="J546" s="26"/>
      <c r="K546" s="26"/>
      <c r="L546" s="26"/>
    </row>
    <row r="547" ht="15.75" hidden="1" customHeight="1">
      <c r="A547" s="137" t="str">
        <f t="shared" si="22"/>
        <v/>
      </c>
      <c r="B547" s="145"/>
      <c r="C547" s="133"/>
      <c r="D547" s="139"/>
      <c r="E547" s="139"/>
      <c r="F547" s="168"/>
      <c r="G547" s="26"/>
      <c r="H547" s="26"/>
      <c r="I547" s="26"/>
      <c r="J547" s="26"/>
      <c r="K547" s="26"/>
      <c r="L547" s="26"/>
    </row>
    <row r="548" ht="15.75" hidden="1" customHeight="1">
      <c r="A548" s="167" t="str">
        <f t="shared" si="22"/>
        <v/>
      </c>
      <c r="B548" s="133"/>
      <c r="C548" s="133"/>
      <c r="D548" s="168"/>
      <c r="E548" s="168"/>
      <c r="F548" s="168"/>
      <c r="G548" s="26"/>
      <c r="H548" s="26"/>
      <c r="I548" s="26"/>
      <c r="J548" s="26"/>
      <c r="K548" s="26"/>
      <c r="L548" s="26"/>
    </row>
    <row r="549" ht="15.75" hidden="1" customHeight="1">
      <c r="A549" s="167" t="str">
        <f t="shared" si="22"/>
        <v/>
      </c>
      <c r="B549" s="133"/>
      <c r="C549" s="133"/>
      <c r="D549" s="168"/>
      <c r="E549" s="168"/>
      <c r="F549" s="168"/>
      <c r="G549" s="26"/>
      <c r="H549" s="26"/>
      <c r="I549" s="26"/>
      <c r="J549" s="26"/>
      <c r="K549" s="26"/>
      <c r="L549" s="26"/>
    </row>
    <row r="550" ht="15.75" hidden="1" customHeight="1">
      <c r="A550" s="167" t="str">
        <f t="shared" si="22"/>
        <v/>
      </c>
      <c r="B550" s="106"/>
      <c r="C550" s="138"/>
      <c r="D550" s="168"/>
      <c r="E550" s="168"/>
      <c r="F550" s="168"/>
      <c r="G550" s="26"/>
      <c r="H550" s="26"/>
      <c r="I550" s="26"/>
      <c r="J550" s="26"/>
      <c r="K550" s="26"/>
      <c r="L550" s="26"/>
    </row>
    <row r="551" ht="15.75" hidden="1" customHeight="1">
      <c r="A551" s="137" t="str">
        <f t="shared" si="22"/>
        <v/>
      </c>
      <c r="B551" s="145"/>
      <c r="C551" s="138"/>
      <c r="D551" s="139"/>
      <c r="E551" s="139"/>
      <c r="F551" s="168"/>
      <c r="G551" s="26"/>
      <c r="H551" s="26"/>
      <c r="I551" s="26"/>
      <c r="J551" s="26"/>
      <c r="K551" s="26"/>
      <c r="L551" s="26"/>
    </row>
    <row r="552" ht="15.75" hidden="1" customHeight="1">
      <c r="A552" s="137"/>
      <c r="B552" s="145"/>
      <c r="C552" s="141"/>
      <c r="D552" s="168"/>
      <c r="E552" s="168"/>
      <c r="G552" s="26"/>
      <c r="H552" s="26"/>
      <c r="I552" s="26"/>
      <c r="J552" s="26"/>
      <c r="K552" s="26"/>
      <c r="L552" s="26"/>
    </row>
    <row r="553" ht="15.75" hidden="1" customHeight="1">
      <c r="A553" s="137" t="str">
        <f t="shared" ref="A553:A571" si="23">D553</f>
        <v/>
      </c>
      <c r="B553" s="145"/>
      <c r="C553" s="141"/>
      <c r="D553" s="139"/>
      <c r="E553" s="139"/>
      <c r="F553" s="168"/>
      <c r="G553" s="26"/>
      <c r="H553" s="26"/>
      <c r="I553" s="26"/>
      <c r="J553" s="26"/>
      <c r="K553" s="26"/>
      <c r="L553" s="26"/>
    </row>
    <row r="554" ht="15.75" hidden="1" customHeight="1">
      <c r="A554" s="137" t="str">
        <f t="shared" si="23"/>
        <v/>
      </c>
      <c r="B554" s="145"/>
      <c r="C554" s="141"/>
      <c r="D554" s="139"/>
      <c r="E554" s="139"/>
      <c r="F554" s="168"/>
      <c r="G554" s="23"/>
      <c r="H554" s="23"/>
      <c r="I554" s="26"/>
      <c r="J554" s="26"/>
      <c r="K554" s="37"/>
      <c r="L554" s="37"/>
    </row>
    <row r="555" ht="15.75" hidden="1" customHeight="1">
      <c r="A555" s="137" t="str">
        <f t="shared" si="23"/>
        <v/>
      </c>
      <c r="B555" s="145"/>
      <c r="C555" s="133"/>
      <c r="D555" s="139"/>
      <c r="E555" s="139"/>
      <c r="F555" s="168"/>
      <c r="G555" s="26"/>
      <c r="H555" s="26"/>
      <c r="I555" s="26"/>
      <c r="J555" s="26"/>
      <c r="K555" s="26"/>
      <c r="L555" s="26"/>
    </row>
    <row r="556" ht="15.75" hidden="1" customHeight="1">
      <c r="A556" s="167" t="str">
        <f t="shared" si="23"/>
        <v/>
      </c>
      <c r="B556" s="132"/>
      <c r="C556" s="133"/>
      <c r="D556" s="168"/>
      <c r="E556" s="168"/>
      <c r="F556" s="168"/>
      <c r="G556" s="26"/>
      <c r="H556" s="26"/>
      <c r="I556" s="26"/>
      <c r="J556" s="26"/>
      <c r="K556" s="26"/>
      <c r="L556" s="26"/>
    </row>
    <row r="557" ht="15.75" hidden="1" customHeight="1">
      <c r="A557" s="167" t="str">
        <f t="shared" si="23"/>
        <v/>
      </c>
      <c r="B557" s="133"/>
      <c r="C557" s="133"/>
      <c r="D557" s="168"/>
      <c r="E557" s="168"/>
      <c r="F557" s="168"/>
      <c r="G557" s="26"/>
      <c r="H557" s="26"/>
      <c r="I557" s="26"/>
      <c r="J557" s="26"/>
      <c r="K557" s="26"/>
      <c r="L557" s="26"/>
    </row>
    <row r="558" ht="15.75" hidden="1" customHeight="1">
      <c r="A558" s="167" t="str">
        <f t="shared" si="23"/>
        <v/>
      </c>
      <c r="B558" s="145"/>
      <c r="C558" s="133"/>
      <c r="D558" s="168"/>
      <c r="E558" s="168"/>
      <c r="F558" s="168"/>
      <c r="G558" s="26"/>
      <c r="H558" s="26"/>
      <c r="I558" s="26"/>
      <c r="J558" s="26"/>
      <c r="K558" s="26"/>
      <c r="L558" s="26"/>
    </row>
    <row r="559" ht="15.75" hidden="1" customHeight="1">
      <c r="A559" s="137" t="str">
        <f t="shared" si="23"/>
        <v/>
      </c>
      <c r="B559" s="145"/>
      <c r="C559" s="133"/>
      <c r="D559" s="23"/>
      <c r="E559" s="23"/>
      <c r="F559" s="168"/>
      <c r="G559" s="26"/>
      <c r="H559" s="26"/>
      <c r="I559" s="26"/>
      <c r="J559" s="26"/>
      <c r="K559" s="26"/>
      <c r="L559" s="26"/>
    </row>
    <row r="560" ht="15.75" hidden="1" customHeight="1">
      <c r="A560" s="137" t="str">
        <f t="shared" si="23"/>
        <v>5fda9fec71469a3669b9d395</v>
      </c>
      <c r="B560" s="145"/>
      <c r="C560" s="133" t="s">
        <v>1222</v>
      </c>
      <c r="D560" s="139" t="s">
        <v>1753</v>
      </c>
      <c r="E560" s="139" t="s">
        <v>1754</v>
      </c>
      <c r="F560" s="168"/>
      <c r="G560" s="26"/>
      <c r="H560" s="26"/>
      <c r="I560" s="26"/>
      <c r="J560" s="26"/>
      <c r="K560" s="26"/>
      <c r="L560" s="26"/>
    </row>
    <row r="561" ht="15.75" hidden="1" customHeight="1">
      <c r="A561" s="137" t="str">
        <f t="shared" si="23"/>
        <v>5f525a62b9d65c9797ee1677</v>
      </c>
      <c r="B561" s="145"/>
      <c r="C561" s="133" t="s">
        <v>1222</v>
      </c>
      <c r="D561" s="139" t="s">
        <v>1225</v>
      </c>
      <c r="E561" s="139" t="s">
        <v>1226</v>
      </c>
      <c r="F561" s="168"/>
      <c r="G561" s="26"/>
      <c r="H561" s="26"/>
      <c r="I561" s="26"/>
      <c r="J561" s="26"/>
      <c r="K561" s="26"/>
      <c r="L561" s="26"/>
    </row>
    <row r="562" ht="15.75" hidden="1" customHeight="1">
      <c r="A562" s="167" t="str">
        <f t="shared" si="23"/>
        <v/>
      </c>
      <c r="B562" s="133"/>
      <c r="C562" s="133"/>
      <c r="D562" s="168"/>
      <c r="E562" s="168"/>
      <c r="F562" s="168"/>
      <c r="G562" s="26"/>
      <c r="H562" s="26"/>
      <c r="I562" s="26"/>
      <c r="J562" s="26"/>
      <c r="K562" s="26"/>
      <c r="L562" s="26"/>
    </row>
    <row r="563" ht="15.75" hidden="1" customHeight="1">
      <c r="A563" s="167" t="str">
        <f t="shared" si="23"/>
        <v/>
      </c>
      <c r="B563" s="133"/>
      <c r="C563" s="133"/>
      <c r="D563" s="168"/>
      <c r="E563" s="168"/>
      <c r="F563" s="168"/>
      <c r="G563" s="26"/>
      <c r="H563" s="26"/>
      <c r="I563" s="26"/>
      <c r="J563" s="26"/>
      <c r="K563" s="26"/>
      <c r="L563" s="26"/>
    </row>
    <row r="564" ht="15.75" hidden="1" customHeight="1">
      <c r="A564" s="137" t="str">
        <f t="shared" si="23"/>
        <v/>
      </c>
      <c r="B564" s="145"/>
      <c r="C564" s="133"/>
      <c r="D564" s="139"/>
      <c r="E564" s="139"/>
      <c r="F564" s="168"/>
      <c r="G564" s="26"/>
      <c r="H564" s="26"/>
      <c r="I564" s="26"/>
      <c r="J564" s="26"/>
      <c r="K564" s="26"/>
      <c r="L564" s="26"/>
    </row>
    <row r="565" ht="15.75" hidden="1" customHeight="1">
      <c r="A565" s="137" t="str">
        <f t="shared" si="23"/>
        <v/>
      </c>
      <c r="B565" s="145"/>
      <c r="C565" s="133"/>
      <c r="D565" s="23"/>
      <c r="E565" s="23"/>
      <c r="F565" s="168"/>
      <c r="G565" s="26"/>
      <c r="H565" s="26"/>
      <c r="I565" s="26"/>
      <c r="J565" s="26"/>
      <c r="K565" s="26"/>
      <c r="L565" s="26"/>
    </row>
    <row r="566" ht="15.75" hidden="1" customHeight="1">
      <c r="A566" s="137" t="str">
        <f t="shared" si="23"/>
        <v/>
      </c>
      <c r="B566" s="145"/>
      <c r="C566" s="72"/>
      <c r="D566" s="139"/>
      <c r="E566" s="139"/>
      <c r="F566" s="168"/>
      <c r="G566" s="26"/>
      <c r="H566" s="26"/>
      <c r="I566" s="26"/>
      <c r="J566" s="26"/>
      <c r="K566" s="26"/>
      <c r="L566" s="26"/>
    </row>
    <row r="567" ht="15.75" hidden="1" customHeight="1">
      <c r="A567" s="137" t="str">
        <f t="shared" si="23"/>
        <v/>
      </c>
      <c r="B567" s="145"/>
      <c r="C567" s="133"/>
      <c r="D567" s="139"/>
      <c r="E567" s="139"/>
      <c r="F567" s="168"/>
      <c r="G567" s="26"/>
      <c r="H567" s="26"/>
      <c r="I567" s="26"/>
      <c r="J567" s="26"/>
      <c r="K567" s="26"/>
      <c r="L567" s="26"/>
    </row>
    <row r="568" ht="15.75" hidden="1" customHeight="1">
      <c r="A568" s="167" t="str">
        <f t="shared" si="23"/>
        <v/>
      </c>
      <c r="B568" s="133"/>
      <c r="C568" s="133"/>
      <c r="D568" s="168"/>
      <c r="E568" s="168"/>
      <c r="F568" s="168"/>
      <c r="G568" s="26"/>
      <c r="H568" s="26"/>
      <c r="I568" s="26"/>
      <c r="J568" s="26"/>
      <c r="K568" s="26"/>
      <c r="L568" s="26"/>
    </row>
    <row r="569" ht="15.75" hidden="1" customHeight="1">
      <c r="A569" s="167" t="str">
        <f t="shared" si="23"/>
        <v/>
      </c>
      <c r="B569" s="133"/>
      <c r="C569" s="133"/>
      <c r="D569" s="168"/>
      <c r="E569" s="168"/>
      <c r="F569" s="168"/>
      <c r="G569" s="26"/>
      <c r="H569" s="26"/>
      <c r="I569" s="26"/>
      <c r="J569" s="26"/>
      <c r="K569" s="26"/>
      <c r="L569" s="26"/>
    </row>
    <row r="570" ht="15.75" hidden="1" customHeight="1">
      <c r="A570" s="167" t="str">
        <f t="shared" si="23"/>
        <v/>
      </c>
      <c r="B570" s="106"/>
      <c r="C570" s="138"/>
      <c r="D570" s="168"/>
      <c r="E570" s="168"/>
      <c r="F570" s="168"/>
      <c r="G570" s="26"/>
      <c r="H570" s="26"/>
      <c r="I570" s="26"/>
      <c r="J570" s="26"/>
      <c r="K570" s="26"/>
      <c r="L570" s="26"/>
    </row>
    <row r="571" ht="15.75" hidden="1" customHeight="1">
      <c r="A571" s="137" t="str">
        <f t="shared" si="23"/>
        <v/>
      </c>
      <c r="B571" s="145"/>
      <c r="C571" s="138"/>
      <c r="D571" s="139"/>
      <c r="E571" s="139"/>
      <c r="F571" s="168"/>
      <c r="G571" s="26"/>
      <c r="H571" s="26"/>
      <c r="I571" s="26"/>
      <c r="J571" s="26"/>
      <c r="K571" s="26"/>
      <c r="L571" s="26"/>
    </row>
    <row r="572" ht="15.75" hidden="1" customHeight="1">
      <c r="A572" s="137"/>
      <c r="B572" s="145"/>
      <c r="C572" s="141"/>
      <c r="D572" s="168"/>
      <c r="E572" s="168"/>
      <c r="G572" s="26"/>
      <c r="H572" s="26"/>
      <c r="I572" s="26"/>
      <c r="J572" s="26"/>
      <c r="K572" s="26"/>
      <c r="L572" s="26"/>
    </row>
    <row r="573" ht="15.75" hidden="1" customHeight="1">
      <c r="A573" s="137" t="str">
        <f t="shared" ref="A573:A591" si="24">D573</f>
        <v/>
      </c>
      <c r="B573" s="145"/>
      <c r="C573" s="141"/>
      <c r="D573" s="139"/>
      <c r="E573" s="139"/>
      <c r="F573" s="168"/>
      <c r="G573" s="26"/>
      <c r="H573" s="26"/>
      <c r="I573" s="26"/>
      <c r="J573" s="26"/>
      <c r="K573" s="26"/>
      <c r="L573" s="26"/>
    </row>
    <row r="574" ht="15.75" hidden="1" customHeight="1">
      <c r="A574" s="137" t="str">
        <f t="shared" si="24"/>
        <v/>
      </c>
      <c r="B574" s="145"/>
      <c r="C574" s="141"/>
      <c r="D574" s="139"/>
      <c r="E574" s="139"/>
      <c r="F574" s="168"/>
      <c r="G574" s="23"/>
      <c r="H574" s="23"/>
      <c r="I574" s="26"/>
      <c r="J574" s="26"/>
      <c r="K574" s="37"/>
      <c r="L574" s="37"/>
    </row>
    <row r="575" ht="15.75" hidden="1" customHeight="1">
      <c r="A575" s="137" t="str">
        <f t="shared" si="24"/>
        <v/>
      </c>
      <c r="B575" s="145"/>
      <c r="C575" s="133"/>
      <c r="D575" s="139"/>
      <c r="E575" s="139"/>
      <c r="F575" s="168"/>
      <c r="G575" s="26"/>
      <c r="H575" s="26"/>
      <c r="I575" s="26"/>
      <c r="J575" s="26"/>
      <c r="K575" s="26"/>
      <c r="L575" s="26"/>
    </row>
    <row r="576" ht="15.75" hidden="1" customHeight="1">
      <c r="A576" s="167" t="str">
        <f t="shared" si="24"/>
        <v/>
      </c>
      <c r="B576" s="132"/>
      <c r="C576" s="133"/>
      <c r="D576" s="168"/>
      <c r="E576" s="168"/>
      <c r="F576" s="168"/>
      <c r="G576" s="26"/>
      <c r="H576" s="26"/>
      <c r="I576" s="26"/>
      <c r="J576" s="26"/>
      <c r="K576" s="26"/>
      <c r="L576" s="26"/>
    </row>
    <row r="577" ht="15.75" hidden="1" customHeight="1">
      <c r="A577" s="167" t="str">
        <f t="shared" si="24"/>
        <v/>
      </c>
      <c r="B577" s="133"/>
      <c r="C577" s="133"/>
      <c r="D577" s="168"/>
      <c r="E577" s="168"/>
      <c r="F577" s="168"/>
      <c r="G577" s="26"/>
      <c r="H577" s="26"/>
      <c r="I577" s="26"/>
      <c r="J577" s="26"/>
      <c r="K577" s="26"/>
      <c r="L577" s="26"/>
    </row>
    <row r="578" ht="15.75" hidden="1" customHeight="1">
      <c r="A578" s="167" t="str">
        <f t="shared" si="24"/>
        <v/>
      </c>
      <c r="B578" s="145"/>
      <c r="C578" s="133" t="s">
        <v>1222</v>
      </c>
      <c r="D578" s="168"/>
      <c r="E578" s="168"/>
      <c r="F578" s="168"/>
      <c r="G578" s="26"/>
      <c r="H578" s="26"/>
      <c r="I578" s="26"/>
      <c r="J578" s="26"/>
      <c r="K578" s="26"/>
      <c r="L578" s="26"/>
    </row>
    <row r="579" ht="15.75" hidden="1" customHeight="1">
      <c r="A579" s="137" t="str">
        <f t="shared" si="24"/>
        <v>5f88a4c9233788599fb4120e</v>
      </c>
      <c r="B579" s="145"/>
      <c r="C579" s="133" t="s">
        <v>1222</v>
      </c>
      <c r="D579" s="23" t="s">
        <v>1755</v>
      </c>
      <c r="E579" s="23" t="s">
        <v>1756</v>
      </c>
      <c r="F579" s="168"/>
      <c r="G579" s="26"/>
      <c r="H579" s="26"/>
      <c r="I579" s="26"/>
      <c r="J579" s="26"/>
      <c r="K579" s="26"/>
      <c r="L579" s="26"/>
    </row>
    <row r="580" ht="15.75" hidden="1" customHeight="1">
      <c r="A580" s="137" t="str">
        <f t="shared" si="24"/>
        <v>5fb6bdc2954e4b1e8a8306ce</v>
      </c>
      <c r="B580" s="145"/>
      <c r="C580" s="133" t="s">
        <v>1222</v>
      </c>
      <c r="D580" s="23" t="s">
        <v>1757</v>
      </c>
      <c r="E580" s="23" t="s">
        <v>1758</v>
      </c>
      <c r="F580" s="168"/>
      <c r="G580" s="26"/>
      <c r="H580" s="26"/>
      <c r="I580" s="26"/>
      <c r="J580" s="26"/>
      <c r="K580" s="26"/>
      <c r="L580" s="26"/>
    </row>
    <row r="581" ht="15.75" hidden="1" customHeight="1">
      <c r="A581" s="137" t="str">
        <f t="shared" si="24"/>
        <v/>
      </c>
      <c r="B581" s="145"/>
      <c r="C581" s="133"/>
      <c r="D581" s="139"/>
      <c r="E581" s="23"/>
      <c r="F581" s="168"/>
      <c r="G581" s="26"/>
      <c r="H581" s="26"/>
      <c r="I581" s="26"/>
      <c r="J581" s="26"/>
      <c r="K581" s="26"/>
      <c r="L581" s="26"/>
    </row>
    <row r="582" ht="15.75" hidden="1" customHeight="1">
      <c r="A582" s="167" t="str">
        <f t="shared" si="24"/>
        <v/>
      </c>
      <c r="B582" s="133"/>
      <c r="C582" s="133"/>
      <c r="D582" s="168"/>
      <c r="E582" s="168"/>
      <c r="F582" s="168"/>
      <c r="G582" s="26"/>
      <c r="H582" s="26"/>
      <c r="I582" s="26"/>
      <c r="J582" s="26"/>
      <c r="K582" s="26"/>
      <c r="L582" s="26"/>
    </row>
    <row r="583" ht="15.75" hidden="1" customHeight="1">
      <c r="A583" s="167" t="str">
        <f t="shared" si="24"/>
        <v/>
      </c>
      <c r="B583" s="133"/>
      <c r="C583" s="133"/>
      <c r="D583" s="168"/>
      <c r="E583" s="168"/>
      <c r="F583" s="168"/>
      <c r="G583" s="26"/>
      <c r="H583" s="26"/>
      <c r="I583" s="26"/>
      <c r="J583" s="26"/>
      <c r="K583" s="26"/>
      <c r="L583" s="26"/>
    </row>
    <row r="584" ht="15.75" hidden="1" customHeight="1">
      <c r="A584" s="137" t="str">
        <f t="shared" si="24"/>
        <v/>
      </c>
      <c r="B584" s="145"/>
      <c r="C584" s="133"/>
      <c r="D584" s="139"/>
      <c r="E584" s="139"/>
      <c r="F584" s="168"/>
      <c r="G584" s="26"/>
      <c r="H584" s="26"/>
      <c r="I584" s="26"/>
      <c r="J584" s="26"/>
      <c r="K584" s="26"/>
      <c r="L584" s="26"/>
    </row>
    <row r="585" ht="15.75" hidden="1" customHeight="1">
      <c r="A585" s="137" t="str">
        <f t="shared" si="24"/>
        <v/>
      </c>
      <c r="B585" s="145"/>
      <c r="C585" s="133"/>
      <c r="D585" s="23"/>
      <c r="E585" s="23"/>
      <c r="F585" s="168"/>
      <c r="G585" s="26"/>
      <c r="H585" s="26"/>
      <c r="I585" s="26"/>
      <c r="J585" s="26"/>
      <c r="K585" s="26"/>
      <c r="L585" s="26"/>
    </row>
    <row r="586" ht="15.75" hidden="1" customHeight="1">
      <c r="A586" s="137" t="str">
        <f t="shared" si="24"/>
        <v>5ff3954537c1db5c1856ed1e</v>
      </c>
      <c r="B586" s="145"/>
      <c r="C586" s="133" t="s">
        <v>1222</v>
      </c>
      <c r="D586" s="23" t="s">
        <v>1759</v>
      </c>
      <c r="E586" s="23" t="s">
        <v>1760</v>
      </c>
      <c r="F586" s="168"/>
      <c r="G586" s="26"/>
      <c r="H586" s="26"/>
      <c r="I586" s="26"/>
      <c r="J586" s="26"/>
      <c r="K586" s="26"/>
      <c r="L586" s="26"/>
    </row>
    <row r="587" ht="15.75" hidden="1" customHeight="1">
      <c r="A587" s="137" t="str">
        <f t="shared" si="24"/>
        <v/>
      </c>
      <c r="B587" s="145"/>
      <c r="C587" s="133"/>
      <c r="D587" s="139"/>
      <c r="E587" s="139"/>
      <c r="F587" s="168"/>
      <c r="G587" s="26"/>
      <c r="H587" s="26"/>
      <c r="I587" s="26"/>
      <c r="J587" s="26"/>
      <c r="K587" s="26"/>
      <c r="L587" s="26"/>
    </row>
    <row r="588" ht="15.75" hidden="1" customHeight="1">
      <c r="A588" s="167" t="str">
        <f t="shared" si="24"/>
        <v/>
      </c>
      <c r="B588" s="133"/>
      <c r="C588" s="133"/>
      <c r="D588" s="168"/>
      <c r="E588" s="168"/>
      <c r="F588" s="168"/>
      <c r="G588" s="26"/>
      <c r="H588" s="26"/>
      <c r="I588" s="26"/>
      <c r="J588" s="26"/>
      <c r="K588" s="26"/>
      <c r="L588" s="26"/>
    </row>
    <row r="589" ht="15.75" hidden="1" customHeight="1">
      <c r="A589" s="167" t="str">
        <f t="shared" si="24"/>
        <v/>
      </c>
      <c r="B589" s="133"/>
      <c r="C589" s="133"/>
      <c r="D589" s="168"/>
      <c r="E589" s="168"/>
      <c r="F589" s="168"/>
      <c r="G589" s="26"/>
      <c r="H589" s="26"/>
      <c r="I589" s="26"/>
      <c r="J589" s="26"/>
      <c r="K589" s="26"/>
      <c r="L589" s="26"/>
    </row>
    <row r="590" ht="15.75" hidden="1" customHeight="1">
      <c r="A590" s="167" t="str">
        <f t="shared" si="24"/>
        <v/>
      </c>
      <c r="B590" s="106"/>
      <c r="C590" s="138"/>
      <c r="D590" s="168"/>
      <c r="E590" s="168"/>
      <c r="F590" s="168"/>
      <c r="G590" s="26"/>
      <c r="H590" s="26"/>
      <c r="I590" s="26"/>
      <c r="J590" s="26"/>
      <c r="K590" s="26"/>
      <c r="L590" s="26"/>
    </row>
    <row r="591" ht="15.75" hidden="1" customHeight="1">
      <c r="A591" s="137" t="str">
        <f t="shared" si="24"/>
        <v/>
      </c>
      <c r="B591" s="145"/>
      <c r="C591" s="138"/>
      <c r="D591" s="139"/>
      <c r="E591" s="139"/>
      <c r="F591" s="168"/>
      <c r="G591" s="26"/>
      <c r="H591" s="26"/>
      <c r="I591" s="26"/>
      <c r="J591" s="26"/>
      <c r="K591" s="26"/>
      <c r="L591" s="26"/>
    </row>
    <row r="592" ht="15.75" hidden="1" customHeight="1">
      <c r="A592" s="137"/>
      <c r="B592" s="145"/>
      <c r="C592" s="141" t="s">
        <v>1222</v>
      </c>
      <c r="D592" s="23"/>
      <c r="E592" s="23"/>
      <c r="G592" s="26"/>
      <c r="H592" s="26"/>
      <c r="I592" s="26"/>
      <c r="J592" s="26"/>
      <c r="K592" s="26"/>
      <c r="L592" s="26"/>
    </row>
    <row r="593" ht="15.75" hidden="1" customHeight="1">
      <c r="A593" s="137" t="str">
        <f t="shared" ref="A593:A611" si="25">D593</f>
        <v/>
      </c>
      <c r="B593" s="145"/>
      <c r="C593" s="141" t="s">
        <v>1222</v>
      </c>
      <c r="D593" s="23"/>
      <c r="E593" s="23"/>
      <c r="F593" s="168"/>
      <c r="G593" s="26"/>
      <c r="H593" s="26"/>
      <c r="I593" s="26"/>
      <c r="J593" s="26"/>
      <c r="K593" s="26"/>
      <c r="L593" s="26"/>
    </row>
    <row r="594" ht="15.75" hidden="1" customHeight="1">
      <c r="A594" s="137" t="str">
        <f t="shared" si="25"/>
        <v>5f900c7f73a8e64965755132</v>
      </c>
      <c r="B594" s="145"/>
      <c r="C594" s="141" t="s">
        <v>1222</v>
      </c>
      <c r="D594" s="23" t="s">
        <v>1761</v>
      </c>
      <c r="E594" s="23" t="s">
        <v>1762</v>
      </c>
      <c r="F594" s="168"/>
      <c r="G594" s="23"/>
      <c r="H594" s="23"/>
      <c r="I594" s="26"/>
      <c r="J594" s="26"/>
      <c r="K594" s="37"/>
      <c r="L594" s="37"/>
    </row>
    <row r="595" ht="15.75" hidden="1" customHeight="1">
      <c r="A595" s="137" t="str">
        <f t="shared" si="25"/>
        <v/>
      </c>
      <c r="B595" s="145"/>
      <c r="C595" s="133"/>
      <c r="D595" s="139"/>
      <c r="E595" s="139"/>
      <c r="F595" s="168"/>
      <c r="G595" s="26"/>
      <c r="H595" s="26"/>
      <c r="I595" s="26"/>
      <c r="J595" s="26"/>
      <c r="K595" s="26"/>
      <c r="L595" s="26"/>
    </row>
    <row r="596" ht="15.75" hidden="1" customHeight="1">
      <c r="A596" s="167" t="str">
        <f t="shared" si="25"/>
        <v/>
      </c>
      <c r="B596" s="132"/>
      <c r="C596" s="133"/>
      <c r="D596" s="168"/>
      <c r="E596" s="168"/>
      <c r="F596" s="168"/>
      <c r="G596" s="26"/>
      <c r="H596" s="26"/>
      <c r="I596" s="26"/>
      <c r="J596" s="26"/>
      <c r="K596" s="26"/>
      <c r="L596" s="26"/>
    </row>
    <row r="597" ht="15.75" hidden="1" customHeight="1">
      <c r="A597" s="167" t="str">
        <f t="shared" si="25"/>
        <v/>
      </c>
      <c r="B597" s="133"/>
      <c r="C597" s="133"/>
      <c r="D597" s="168"/>
      <c r="E597" s="168"/>
      <c r="F597" s="168"/>
      <c r="G597" s="26"/>
      <c r="H597" s="26"/>
      <c r="I597" s="26"/>
      <c r="J597" s="26"/>
      <c r="K597" s="26"/>
      <c r="L597" s="26"/>
    </row>
    <row r="598" ht="15.75" hidden="1" customHeight="1">
      <c r="A598" s="167" t="str">
        <f t="shared" si="25"/>
        <v/>
      </c>
      <c r="B598" s="145"/>
      <c r="C598" s="133"/>
      <c r="D598" s="168"/>
      <c r="E598" s="168"/>
      <c r="F598" s="168"/>
      <c r="G598" s="26"/>
      <c r="H598" s="26"/>
      <c r="I598" s="26"/>
      <c r="J598" s="26"/>
      <c r="K598" s="26"/>
      <c r="L598" s="26"/>
    </row>
    <row r="599" ht="15.75" hidden="1" customHeight="1">
      <c r="A599" s="137" t="str">
        <f t="shared" si="25"/>
        <v/>
      </c>
      <c r="B599" s="145"/>
      <c r="C599" s="133"/>
      <c r="D599" s="139"/>
      <c r="E599" s="139"/>
      <c r="F599" s="168"/>
      <c r="G599" s="26"/>
      <c r="H599" s="26"/>
      <c r="I599" s="26"/>
      <c r="J599" s="26"/>
      <c r="K599" s="26"/>
      <c r="L599" s="26"/>
    </row>
    <row r="600" ht="15.75" hidden="1" customHeight="1">
      <c r="A600" s="137" t="str">
        <f t="shared" si="25"/>
        <v/>
      </c>
      <c r="B600" s="145"/>
      <c r="C600" s="133"/>
      <c r="D600" s="139"/>
      <c r="E600" s="139"/>
      <c r="F600" s="168"/>
      <c r="G600" s="26"/>
      <c r="H600" s="26"/>
      <c r="I600" s="26"/>
      <c r="J600" s="26"/>
      <c r="K600" s="26"/>
      <c r="L600" s="26"/>
    </row>
    <row r="601" ht="15.75" hidden="1" customHeight="1">
      <c r="A601" s="137" t="str">
        <f t="shared" si="25"/>
        <v/>
      </c>
      <c r="B601" s="145"/>
      <c r="C601" s="133"/>
      <c r="D601" s="139"/>
      <c r="E601" s="139"/>
      <c r="F601" s="168"/>
      <c r="G601" s="26"/>
      <c r="H601" s="26"/>
      <c r="I601" s="26"/>
      <c r="J601" s="26"/>
      <c r="K601" s="26"/>
      <c r="L601" s="26"/>
    </row>
    <row r="602" ht="15.75" hidden="1" customHeight="1">
      <c r="A602" s="167" t="str">
        <f t="shared" si="25"/>
        <v/>
      </c>
      <c r="B602" s="133"/>
      <c r="C602" s="133"/>
      <c r="D602" s="168"/>
      <c r="E602" s="168"/>
      <c r="F602" s="168"/>
      <c r="G602" s="26"/>
      <c r="H602" s="26"/>
      <c r="I602" s="26"/>
      <c r="J602" s="26"/>
      <c r="K602" s="26"/>
      <c r="L602" s="26"/>
    </row>
    <row r="603" ht="15.75" hidden="1" customHeight="1">
      <c r="A603" s="167" t="str">
        <f t="shared" si="25"/>
        <v/>
      </c>
      <c r="B603" s="133"/>
      <c r="C603" s="133"/>
      <c r="D603" s="168"/>
      <c r="E603" s="168"/>
      <c r="F603" s="168"/>
      <c r="G603" s="26"/>
      <c r="H603" s="26"/>
      <c r="I603" s="26"/>
      <c r="J603" s="26"/>
      <c r="K603" s="26"/>
      <c r="L603" s="26"/>
    </row>
    <row r="604" ht="15.75" hidden="1" customHeight="1">
      <c r="A604" s="137" t="str">
        <f t="shared" si="25"/>
        <v/>
      </c>
      <c r="B604" s="145"/>
      <c r="C604" s="133"/>
      <c r="D604" s="139"/>
      <c r="E604" s="139"/>
      <c r="F604" s="168"/>
      <c r="G604" s="26"/>
      <c r="H604" s="26"/>
      <c r="I604" s="26"/>
      <c r="J604" s="26"/>
      <c r="K604" s="26"/>
      <c r="L604" s="26"/>
    </row>
    <row r="605" ht="15.75" hidden="1" customHeight="1">
      <c r="A605" s="137" t="str">
        <f t="shared" si="25"/>
        <v/>
      </c>
      <c r="B605" s="145"/>
      <c r="C605" s="133"/>
      <c r="D605" s="139"/>
      <c r="E605" s="139"/>
      <c r="F605" s="168"/>
      <c r="G605" s="26"/>
      <c r="H605" s="26"/>
      <c r="I605" s="26"/>
      <c r="J605" s="26"/>
      <c r="K605" s="26"/>
      <c r="L605" s="26"/>
    </row>
    <row r="606" ht="15.75" hidden="1" customHeight="1">
      <c r="A606" s="137" t="str">
        <f t="shared" si="25"/>
        <v>5ff3954537c1db5c1856ed1e</v>
      </c>
      <c r="B606" s="145"/>
      <c r="C606" s="133" t="s">
        <v>1222</v>
      </c>
      <c r="D606" s="139" t="s">
        <v>1759</v>
      </c>
      <c r="E606" s="139" t="s">
        <v>1760</v>
      </c>
      <c r="F606" s="171"/>
      <c r="G606" s="26"/>
      <c r="H606" s="26"/>
      <c r="I606" s="26"/>
      <c r="J606" s="26"/>
      <c r="K606" s="26"/>
      <c r="L606" s="26"/>
    </row>
    <row r="607" ht="15.75" hidden="1" customHeight="1">
      <c r="A607" s="137" t="str">
        <f t="shared" si="25"/>
        <v>5fb6bdc2954e4b1e8a8306ce</v>
      </c>
      <c r="B607" s="145"/>
      <c r="C607" s="133" t="s">
        <v>1222</v>
      </c>
      <c r="D607" s="139" t="s">
        <v>1757</v>
      </c>
      <c r="E607" s="139" t="s">
        <v>1758</v>
      </c>
      <c r="F607" s="171"/>
      <c r="G607" s="26"/>
      <c r="H607" s="26"/>
      <c r="I607" s="26"/>
      <c r="J607" s="26"/>
      <c r="K607" s="26"/>
      <c r="L607" s="26"/>
    </row>
    <row r="608" ht="15.75" hidden="1" customHeight="1">
      <c r="A608" s="167" t="str">
        <f t="shared" si="25"/>
        <v/>
      </c>
      <c r="B608" s="133"/>
      <c r="C608" s="133"/>
      <c r="D608" s="168"/>
      <c r="E608" s="168"/>
      <c r="F608" s="168"/>
      <c r="G608" s="26"/>
      <c r="H608" s="26"/>
      <c r="I608" s="26"/>
      <c r="J608" s="26"/>
      <c r="K608" s="26"/>
      <c r="L608" s="26"/>
    </row>
    <row r="609" ht="15.75" hidden="1" customHeight="1">
      <c r="A609" s="167" t="str">
        <f t="shared" si="25"/>
        <v/>
      </c>
      <c r="B609" s="133"/>
      <c r="C609" s="133"/>
      <c r="D609" s="168"/>
      <c r="E609" s="168"/>
      <c r="F609" s="168"/>
      <c r="G609" s="26"/>
      <c r="H609" s="26"/>
      <c r="I609" s="26"/>
      <c r="J609" s="26"/>
      <c r="K609" s="26"/>
      <c r="L609" s="26"/>
    </row>
    <row r="610" ht="15.75" hidden="1" customHeight="1">
      <c r="A610" s="167" t="str">
        <f t="shared" si="25"/>
        <v/>
      </c>
      <c r="B610" s="106"/>
      <c r="C610" s="138"/>
      <c r="D610" s="168"/>
      <c r="E610" s="168"/>
      <c r="F610" s="168"/>
      <c r="G610" s="26"/>
      <c r="H610" s="26"/>
      <c r="I610" s="26"/>
      <c r="J610" s="26"/>
      <c r="K610" s="26"/>
      <c r="L610" s="26"/>
    </row>
    <row r="611" ht="15.75" hidden="1" customHeight="1">
      <c r="A611" s="137" t="str">
        <f t="shared" si="25"/>
        <v>5fd5debe406e541d6332632f</v>
      </c>
      <c r="B611" s="145"/>
      <c r="C611" s="138" t="s">
        <v>1222</v>
      </c>
      <c r="D611" s="23" t="s">
        <v>1763</v>
      </c>
      <c r="E611" s="23" t="s">
        <v>1764</v>
      </c>
      <c r="F611" s="171"/>
      <c r="G611" s="26"/>
      <c r="H611" s="26"/>
      <c r="I611" s="26"/>
      <c r="J611" s="26"/>
      <c r="K611" s="26"/>
      <c r="L611" s="26"/>
    </row>
    <row r="612" ht="15.75" hidden="1" customHeight="1">
      <c r="A612" s="137"/>
      <c r="B612" s="145"/>
      <c r="C612" s="138" t="s">
        <v>1222</v>
      </c>
      <c r="D612" s="23" t="s">
        <v>1765</v>
      </c>
      <c r="E612" s="23" t="s">
        <v>1766</v>
      </c>
      <c r="F612" s="171"/>
      <c r="G612" s="26"/>
      <c r="H612" s="26"/>
      <c r="I612" s="26"/>
      <c r="J612" s="26"/>
      <c r="K612" s="26"/>
      <c r="L612" s="26"/>
    </row>
    <row r="613" ht="15.75" hidden="1" customHeight="1">
      <c r="A613" s="137"/>
      <c r="B613" s="145"/>
      <c r="C613" s="141" t="s">
        <v>1222</v>
      </c>
      <c r="D613" s="139" t="s">
        <v>1278</v>
      </c>
      <c r="E613" s="139" t="s">
        <v>1279</v>
      </c>
      <c r="F613" s="172"/>
      <c r="G613" s="26"/>
      <c r="H613" s="26"/>
      <c r="I613" s="26"/>
      <c r="J613" s="26"/>
      <c r="K613" s="26"/>
      <c r="L613" s="26"/>
    </row>
    <row r="614" ht="15.75" hidden="1" customHeight="1">
      <c r="A614" s="137" t="str">
        <f t="shared" ref="A614:A618" si="26">D614</f>
        <v/>
      </c>
      <c r="B614" s="145"/>
      <c r="C614" s="141"/>
      <c r="D614" s="139"/>
      <c r="E614" s="139"/>
      <c r="F614" s="168"/>
      <c r="G614" s="26"/>
      <c r="H614" s="26"/>
      <c r="I614" s="26"/>
      <c r="J614" s="26"/>
      <c r="K614" s="26"/>
      <c r="L614" s="26"/>
    </row>
    <row r="615" ht="15.75" hidden="1" customHeight="1">
      <c r="A615" s="137" t="str">
        <f t="shared" si="26"/>
        <v/>
      </c>
      <c r="B615" s="145"/>
      <c r="C615" s="141"/>
      <c r="D615" s="139"/>
      <c r="E615" s="139"/>
      <c r="F615" s="168"/>
      <c r="G615" s="23"/>
      <c r="H615" s="23"/>
      <c r="I615" s="26"/>
      <c r="J615" s="26"/>
      <c r="K615" s="37"/>
      <c r="L615" s="37"/>
    </row>
    <row r="616" ht="15.75" hidden="1" customHeight="1">
      <c r="A616" s="137" t="str">
        <f t="shared" si="26"/>
        <v/>
      </c>
      <c r="B616" s="145"/>
      <c r="C616" s="133"/>
      <c r="D616" s="139"/>
      <c r="E616" s="139"/>
      <c r="F616" s="168"/>
      <c r="G616" s="26"/>
      <c r="H616" s="26"/>
      <c r="I616" s="26"/>
      <c r="J616" s="26"/>
      <c r="K616" s="26"/>
      <c r="L616" s="26"/>
    </row>
    <row r="617" ht="15.75" hidden="1" customHeight="1">
      <c r="A617" s="167" t="str">
        <f t="shared" si="26"/>
        <v/>
      </c>
      <c r="B617" s="132"/>
      <c r="C617" s="133"/>
      <c r="D617" s="168"/>
      <c r="E617" s="168"/>
      <c r="F617" s="168"/>
      <c r="G617" s="26"/>
      <c r="H617" s="26"/>
      <c r="I617" s="26"/>
      <c r="J617" s="26"/>
      <c r="K617" s="26"/>
      <c r="L617" s="26"/>
    </row>
    <row r="618" ht="15.75" hidden="1" customHeight="1">
      <c r="A618" s="167" t="str">
        <f t="shared" si="26"/>
        <v/>
      </c>
      <c r="B618" s="133"/>
      <c r="C618" s="133"/>
      <c r="D618" s="168"/>
      <c r="E618" s="168"/>
      <c r="F618" s="168"/>
      <c r="G618" s="26"/>
      <c r="H618" s="26"/>
      <c r="I618" s="26"/>
      <c r="J618" s="26"/>
      <c r="K618" s="26"/>
      <c r="L618" s="26"/>
    </row>
    <row r="619" ht="15.75" hidden="1" customHeight="1">
      <c r="A619" s="137" t="str">
        <f>D621</f>
        <v>607f3973191de0552aa29691</v>
      </c>
      <c r="B619" s="145"/>
      <c r="C619" s="106"/>
      <c r="G619" s="26"/>
      <c r="H619" s="26"/>
      <c r="I619" s="26"/>
      <c r="J619" s="26"/>
      <c r="K619" s="26"/>
      <c r="L619" s="26"/>
    </row>
    <row r="620" ht="15.75" hidden="1" customHeight="1">
      <c r="A620" s="137" t="str">
        <f>D620</f>
        <v>5fdf99a81e9538c697956e1b</v>
      </c>
      <c r="B620" s="145"/>
      <c r="C620" s="133" t="s">
        <v>1222</v>
      </c>
      <c r="D620" s="23" t="s">
        <v>1310</v>
      </c>
      <c r="E620" s="23" t="s">
        <v>1311</v>
      </c>
      <c r="F620" s="168"/>
      <c r="G620" s="26"/>
      <c r="H620" s="26"/>
      <c r="I620" s="26"/>
      <c r="J620" s="26"/>
      <c r="K620" s="26"/>
      <c r="L620" s="26"/>
    </row>
    <row r="621" ht="15.75" hidden="1" customHeight="1">
      <c r="A621" s="137" t="str">
        <f>#REF!</f>
        <v>#REF!</v>
      </c>
      <c r="B621" s="145"/>
      <c r="C621" s="133" t="s">
        <v>1222</v>
      </c>
      <c r="D621" s="23" t="s">
        <v>1767</v>
      </c>
      <c r="E621" s="23" t="s">
        <v>1768</v>
      </c>
      <c r="F621" s="168"/>
      <c r="G621" s="26"/>
      <c r="H621" s="26"/>
      <c r="I621" s="26"/>
      <c r="J621" s="26"/>
      <c r="K621" s="26"/>
      <c r="L621" s="26"/>
    </row>
    <row r="622" ht="15.75" hidden="1" customHeight="1">
      <c r="A622" s="137" t="str">
        <f t="shared" ref="A622:A632" si="27">D622</f>
        <v/>
      </c>
      <c r="B622" s="145"/>
      <c r="C622" s="133"/>
      <c r="D622" s="139"/>
      <c r="E622" s="139"/>
      <c r="F622" s="168"/>
      <c r="G622" s="26"/>
      <c r="H622" s="26"/>
      <c r="I622" s="26"/>
      <c r="J622" s="26"/>
      <c r="K622" s="26"/>
      <c r="L622" s="26"/>
    </row>
    <row r="623" ht="15.75" hidden="1" customHeight="1">
      <c r="A623" s="167" t="str">
        <f t="shared" si="27"/>
        <v/>
      </c>
      <c r="B623" s="133"/>
      <c r="C623" s="133"/>
      <c r="D623" s="168"/>
      <c r="E623" s="168"/>
      <c r="F623" s="168"/>
      <c r="G623" s="26"/>
      <c r="H623" s="26"/>
      <c r="I623" s="26"/>
      <c r="J623" s="26"/>
      <c r="K623" s="26"/>
      <c r="L623" s="26"/>
    </row>
    <row r="624" ht="15.75" hidden="1" customHeight="1">
      <c r="A624" s="167" t="str">
        <f t="shared" si="27"/>
        <v/>
      </c>
      <c r="B624" s="133"/>
      <c r="C624" s="133"/>
      <c r="D624" s="168"/>
      <c r="E624" s="168"/>
      <c r="F624" s="168"/>
      <c r="G624" s="26"/>
      <c r="H624" s="26"/>
      <c r="I624" s="26"/>
      <c r="J624" s="26"/>
      <c r="K624" s="26"/>
      <c r="L624" s="26"/>
    </row>
    <row r="625" ht="15.75" hidden="1" customHeight="1">
      <c r="A625" s="137" t="str">
        <f t="shared" si="27"/>
        <v/>
      </c>
      <c r="B625" s="145"/>
      <c r="C625" s="133"/>
      <c r="D625" s="139"/>
      <c r="E625" s="139"/>
      <c r="F625" s="168"/>
      <c r="G625" s="26"/>
      <c r="H625" s="26"/>
      <c r="I625" s="26"/>
      <c r="J625" s="26"/>
      <c r="K625" s="26"/>
      <c r="L625" s="26"/>
    </row>
    <row r="626" ht="15.75" hidden="1" customHeight="1">
      <c r="A626" s="137" t="str">
        <f t="shared" si="27"/>
        <v/>
      </c>
      <c r="B626" s="145"/>
      <c r="C626" s="133"/>
      <c r="D626" s="139"/>
      <c r="E626" s="139"/>
      <c r="F626" s="168"/>
      <c r="G626" s="26"/>
      <c r="H626" s="26"/>
      <c r="I626" s="26"/>
      <c r="J626" s="26"/>
      <c r="K626" s="26"/>
      <c r="L626" s="26"/>
    </row>
    <row r="627" ht="15.75" hidden="1" customHeight="1">
      <c r="A627" s="137" t="str">
        <f t="shared" si="27"/>
        <v/>
      </c>
      <c r="B627" s="145"/>
      <c r="C627" s="133"/>
      <c r="D627" s="139"/>
      <c r="E627" s="139"/>
      <c r="F627" s="168"/>
      <c r="G627" s="26"/>
      <c r="H627" s="26"/>
      <c r="I627" s="26"/>
      <c r="J627" s="26"/>
      <c r="K627" s="26"/>
      <c r="L627" s="26"/>
    </row>
    <row r="628" ht="15.75" hidden="1" customHeight="1">
      <c r="A628" s="137" t="str">
        <f t="shared" si="27"/>
        <v/>
      </c>
      <c r="B628" s="145"/>
      <c r="C628" s="133"/>
      <c r="D628" s="139"/>
      <c r="E628" s="139"/>
      <c r="F628" s="168"/>
      <c r="G628" s="26"/>
      <c r="H628" s="26"/>
      <c r="I628" s="26"/>
      <c r="J628" s="26"/>
      <c r="K628" s="26"/>
      <c r="L628" s="26"/>
    </row>
    <row r="629" ht="15.75" hidden="1" customHeight="1">
      <c r="A629" s="167" t="str">
        <f t="shared" si="27"/>
        <v/>
      </c>
      <c r="B629" s="133"/>
      <c r="C629" s="133"/>
      <c r="D629" s="168"/>
      <c r="E629" s="168"/>
      <c r="F629" s="168"/>
      <c r="G629" s="26"/>
      <c r="H629" s="26"/>
      <c r="I629" s="26"/>
      <c r="J629" s="26"/>
      <c r="K629" s="26"/>
      <c r="L629" s="26"/>
    </row>
    <row r="630" ht="15.75" hidden="1" customHeight="1">
      <c r="A630" s="167" t="str">
        <f t="shared" si="27"/>
        <v/>
      </c>
      <c r="B630" s="133"/>
      <c r="C630" s="133"/>
      <c r="D630" s="168"/>
      <c r="E630" s="168"/>
      <c r="F630" s="168"/>
      <c r="G630" s="26"/>
      <c r="H630" s="26"/>
      <c r="I630" s="26"/>
      <c r="J630" s="26"/>
      <c r="K630" s="26"/>
      <c r="L630" s="26"/>
    </row>
    <row r="631" ht="15.75" hidden="1" customHeight="1">
      <c r="A631" s="167" t="str">
        <f t="shared" si="27"/>
        <v/>
      </c>
      <c r="B631" s="106"/>
      <c r="C631" s="138"/>
      <c r="D631" s="168"/>
      <c r="E631" s="168"/>
      <c r="F631" s="168"/>
      <c r="G631" s="26"/>
      <c r="H631" s="26"/>
      <c r="I631" s="26"/>
      <c r="J631" s="26"/>
      <c r="K631" s="26"/>
      <c r="L631" s="26"/>
    </row>
    <row r="632" ht="15.75" hidden="1" customHeight="1">
      <c r="A632" s="137" t="str">
        <f t="shared" si="27"/>
        <v/>
      </c>
      <c r="B632" s="145"/>
      <c r="C632" s="138"/>
      <c r="D632" s="139"/>
      <c r="E632" s="139"/>
      <c r="F632" s="168"/>
      <c r="G632" s="26"/>
      <c r="H632" s="26"/>
      <c r="I632" s="26"/>
      <c r="J632" s="26"/>
      <c r="K632" s="26"/>
      <c r="L632" s="26"/>
    </row>
    <row r="633" ht="15.75" hidden="1" customHeight="1">
      <c r="A633" s="137"/>
      <c r="B633" s="145"/>
      <c r="C633" s="141" t="s">
        <v>1222</v>
      </c>
      <c r="D633" s="139" t="s">
        <v>1447</v>
      </c>
      <c r="E633" s="139" t="s">
        <v>1448</v>
      </c>
      <c r="F633" s="151"/>
      <c r="G633" s="26"/>
      <c r="H633" s="26"/>
      <c r="I633" s="26"/>
      <c r="J633" s="26"/>
      <c r="K633" s="26"/>
      <c r="L633" s="26"/>
    </row>
    <row r="634" ht="15.75" hidden="1" customHeight="1">
      <c r="A634" s="137" t="str">
        <f t="shared" ref="A634:A652" si="28">D634</f>
        <v>5f88da23ec14c4c1330373f4</v>
      </c>
      <c r="B634" s="145"/>
      <c r="C634" s="141" t="s">
        <v>1222</v>
      </c>
      <c r="D634" s="139" t="s">
        <v>1769</v>
      </c>
      <c r="E634" s="139" t="s">
        <v>1770</v>
      </c>
      <c r="F634" s="168"/>
      <c r="G634" s="26"/>
      <c r="H634" s="26"/>
      <c r="I634" s="26"/>
      <c r="J634" s="26"/>
      <c r="K634" s="26"/>
      <c r="L634" s="26"/>
    </row>
    <row r="635" ht="15.75" hidden="1" customHeight="1">
      <c r="A635" s="137" t="str">
        <f t="shared" si="28"/>
        <v>607acbff3273c88b767a8555</v>
      </c>
      <c r="B635" s="145"/>
      <c r="C635" s="141" t="s">
        <v>1222</v>
      </c>
      <c r="D635" s="139" t="s">
        <v>1771</v>
      </c>
      <c r="E635" s="139" t="s">
        <v>1772</v>
      </c>
      <c r="F635" s="168"/>
      <c r="G635" s="23"/>
      <c r="H635" s="23"/>
      <c r="I635" s="26"/>
      <c r="J635" s="26"/>
      <c r="K635" s="37"/>
      <c r="L635" s="37"/>
    </row>
    <row r="636" ht="15.75" hidden="1" customHeight="1">
      <c r="A636" s="137" t="str">
        <f t="shared" si="28"/>
        <v/>
      </c>
      <c r="B636" s="145"/>
      <c r="C636" s="133"/>
      <c r="D636" s="139"/>
      <c r="E636" s="139"/>
      <c r="F636" s="168"/>
      <c r="G636" s="26"/>
      <c r="H636" s="26"/>
      <c r="I636" s="26"/>
      <c r="J636" s="26"/>
      <c r="K636" s="26"/>
      <c r="L636" s="26"/>
    </row>
    <row r="637" ht="15.75" hidden="1" customHeight="1">
      <c r="A637" s="167" t="str">
        <f t="shared" si="28"/>
        <v/>
      </c>
      <c r="B637" s="132"/>
      <c r="C637" s="133"/>
      <c r="D637" s="168"/>
      <c r="E637" s="168"/>
      <c r="F637" s="168"/>
      <c r="G637" s="26"/>
      <c r="H637" s="26"/>
      <c r="I637" s="26"/>
      <c r="J637" s="26"/>
      <c r="K637" s="26"/>
      <c r="L637" s="26"/>
    </row>
    <row r="638" ht="15.75" hidden="1" customHeight="1">
      <c r="A638" s="167" t="str">
        <f t="shared" si="28"/>
        <v/>
      </c>
      <c r="B638" s="133"/>
      <c r="C638" s="133"/>
      <c r="D638" s="168"/>
      <c r="E638" s="168"/>
      <c r="F638" s="168"/>
      <c r="G638" s="26"/>
      <c r="H638" s="26"/>
      <c r="I638" s="26"/>
      <c r="J638" s="26"/>
      <c r="K638" s="26"/>
      <c r="L638" s="26"/>
    </row>
    <row r="639" ht="15.75" hidden="1" customHeight="1">
      <c r="A639" s="167" t="str">
        <f t="shared" si="28"/>
        <v/>
      </c>
      <c r="B639" s="145"/>
      <c r="C639" s="133"/>
      <c r="D639" s="168"/>
      <c r="E639" s="168"/>
      <c r="F639" s="168"/>
      <c r="G639" s="26"/>
      <c r="H639" s="26"/>
      <c r="I639" s="26"/>
      <c r="J639" s="26"/>
      <c r="K639" s="26"/>
      <c r="L639" s="26"/>
    </row>
    <row r="640" ht="15.75" hidden="1" customHeight="1">
      <c r="A640" s="137" t="str">
        <f t="shared" si="28"/>
        <v>6075e24533a59751dc00bab9</v>
      </c>
      <c r="B640" s="145"/>
      <c r="C640" s="133" t="s">
        <v>1222</v>
      </c>
      <c r="D640" s="139" t="s">
        <v>1773</v>
      </c>
      <c r="E640" s="139" t="s">
        <v>1774</v>
      </c>
      <c r="F640" s="168"/>
      <c r="G640" s="26"/>
      <c r="H640" s="26"/>
      <c r="I640" s="26"/>
      <c r="J640" s="26"/>
      <c r="K640" s="26"/>
      <c r="L640" s="26"/>
    </row>
    <row r="641" ht="15.75" hidden="1" customHeight="1">
      <c r="A641" s="137" t="str">
        <f t="shared" si="28"/>
        <v/>
      </c>
      <c r="B641" s="145"/>
      <c r="C641" s="133"/>
      <c r="D641" s="139"/>
      <c r="E641" s="139"/>
      <c r="F641" s="168"/>
      <c r="G641" s="26"/>
      <c r="H641" s="26"/>
      <c r="I641" s="26"/>
      <c r="J641" s="26"/>
      <c r="K641" s="26"/>
      <c r="L641" s="26"/>
    </row>
    <row r="642" ht="15.75" hidden="1" customHeight="1">
      <c r="A642" s="137" t="str">
        <f t="shared" si="28"/>
        <v/>
      </c>
      <c r="B642" s="145"/>
      <c r="C642" s="133"/>
      <c r="D642" s="139"/>
      <c r="E642" s="139"/>
      <c r="F642" s="168"/>
      <c r="G642" s="26"/>
      <c r="H642" s="26"/>
      <c r="I642" s="26"/>
      <c r="J642" s="26"/>
      <c r="K642" s="26"/>
      <c r="L642" s="26"/>
    </row>
    <row r="643" ht="15.75" hidden="1" customHeight="1">
      <c r="A643" s="167" t="str">
        <f t="shared" si="28"/>
        <v/>
      </c>
      <c r="B643" s="133"/>
      <c r="C643" s="133"/>
      <c r="D643" s="168"/>
      <c r="E643" s="168"/>
      <c r="F643" s="168"/>
      <c r="G643" s="26"/>
      <c r="H643" s="26"/>
      <c r="I643" s="26"/>
      <c r="J643" s="26"/>
      <c r="K643" s="26"/>
      <c r="L643" s="26"/>
    </row>
    <row r="644" ht="15.75" hidden="1" customHeight="1">
      <c r="A644" s="167" t="str">
        <f t="shared" si="28"/>
        <v/>
      </c>
      <c r="B644" s="133"/>
      <c r="C644" s="133"/>
      <c r="D644" s="168"/>
      <c r="E644" s="168"/>
      <c r="F644" s="168"/>
      <c r="G644" s="26"/>
      <c r="H644" s="26"/>
      <c r="I644" s="26"/>
      <c r="J644" s="26"/>
      <c r="K644" s="26"/>
      <c r="L644" s="26"/>
    </row>
    <row r="645" ht="15.75" hidden="1" customHeight="1">
      <c r="A645" s="137" t="str">
        <f t="shared" si="28"/>
        <v/>
      </c>
      <c r="B645" s="145"/>
      <c r="C645" s="133"/>
      <c r="D645" s="139"/>
      <c r="E645" s="139"/>
      <c r="F645" s="168"/>
      <c r="G645" s="26"/>
      <c r="H645" s="26"/>
      <c r="I645" s="26"/>
      <c r="J645" s="26"/>
      <c r="K645" s="26"/>
      <c r="L645" s="26"/>
    </row>
    <row r="646" ht="15.75" hidden="1" customHeight="1">
      <c r="A646" s="137" t="str">
        <f t="shared" si="28"/>
        <v/>
      </c>
      <c r="B646" s="145"/>
      <c r="C646" s="133"/>
      <c r="D646" s="139"/>
      <c r="E646" s="139"/>
      <c r="F646" s="168"/>
      <c r="G646" s="26"/>
      <c r="H646" s="26"/>
      <c r="I646" s="26"/>
      <c r="J646" s="26"/>
      <c r="K646" s="26"/>
      <c r="L646" s="26"/>
    </row>
    <row r="647" ht="15.75" hidden="1" customHeight="1">
      <c r="A647" s="137" t="str">
        <f t="shared" si="28"/>
        <v/>
      </c>
      <c r="B647" s="145"/>
      <c r="C647" s="133"/>
      <c r="D647" s="139"/>
      <c r="E647" s="139"/>
      <c r="F647" s="168"/>
      <c r="G647" s="26"/>
      <c r="H647" s="26"/>
      <c r="I647" s="26"/>
      <c r="J647" s="26"/>
      <c r="K647" s="26"/>
      <c r="L647" s="26"/>
    </row>
    <row r="648" ht="15.75" hidden="1" customHeight="1">
      <c r="A648" s="137" t="str">
        <f t="shared" si="28"/>
        <v/>
      </c>
      <c r="B648" s="145"/>
      <c r="C648" s="133"/>
      <c r="D648" s="139"/>
      <c r="E648" s="139"/>
      <c r="F648" s="168"/>
      <c r="G648" s="26"/>
      <c r="H648" s="26"/>
      <c r="I648" s="26"/>
      <c r="J648" s="26"/>
      <c r="K648" s="26"/>
      <c r="L648" s="26"/>
    </row>
    <row r="649" ht="15.75" hidden="1" customHeight="1">
      <c r="A649" s="167" t="str">
        <f t="shared" si="28"/>
        <v/>
      </c>
      <c r="B649" s="133"/>
      <c r="C649" s="133"/>
      <c r="D649" s="168"/>
      <c r="E649" s="168"/>
      <c r="F649" s="168"/>
      <c r="G649" s="26"/>
      <c r="H649" s="26"/>
      <c r="I649" s="26"/>
      <c r="J649" s="26"/>
      <c r="K649" s="26"/>
      <c r="L649" s="26"/>
    </row>
    <row r="650" ht="15.75" hidden="1" customHeight="1">
      <c r="A650" s="167" t="str">
        <f t="shared" si="28"/>
        <v/>
      </c>
      <c r="B650" s="133"/>
      <c r="C650" s="133"/>
      <c r="D650" s="168"/>
      <c r="E650" s="168"/>
      <c r="F650" s="168"/>
      <c r="G650" s="26"/>
      <c r="H650" s="26"/>
      <c r="I650" s="26"/>
      <c r="J650" s="26"/>
      <c r="K650" s="26"/>
      <c r="L650" s="26"/>
    </row>
    <row r="651" ht="15.75" hidden="1" customHeight="1">
      <c r="A651" s="167" t="str">
        <f t="shared" si="28"/>
        <v/>
      </c>
      <c r="B651" s="106"/>
      <c r="C651" s="138"/>
      <c r="D651" s="168"/>
      <c r="E651" s="168"/>
      <c r="F651" s="168"/>
      <c r="G651" s="26"/>
      <c r="H651" s="26"/>
      <c r="I651" s="26"/>
      <c r="J651" s="26"/>
      <c r="K651" s="26"/>
      <c r="L651" s="26"/>
    </row>
    <row r="652" ht="15.75" hidden="1" customHeight="1">
      <c r="A652" s="137" t="str">
        <f t="shared" si="28"/>
        <v/>
      </c>
      <c r="B652" s="145"/>
      <c r="C652" s="138"/>
      <c r="D652" s="139"/>
      <c r="E652" s="139"/>
      <c r="F652" s="168"/>
      <c r="G652" s="26"/>
      <c r="H652" s="26"/>
      <c r="I652" s="26"/>
      <c r="J652" s="26"/>
      <c r="K652" s="26"/>
      <c r="L652" s="26"/>
    </row>
    <row r="653" ht="15.75" hidden="1" customHeight="1">
      <c r="A653" s="137"/>
      <c r="B653" s="145"/>
      <c r="C653" s="141" t="s">
        <v>1222</v>
      </c>
      <c r="D653" s="23" t="s">
        <v>1775</v>
      </c>
      <c r="E653" s="23" t="s">
        <v>1776</v>
      </c>
      <c r="F653" s="151"/>
      <c r="G653" s="26"/>
      <c r="H653" s="26"/>
      <c r="I653" s="26"/>
      <c r="J653" s="26"/>
      <c r="K653" s="26"/>
      <c r="L653" s="26"/>
    </row>
    <row r="654" ht="15.75" hidden="1" customHeight="1">
      <c r="A654" s="137" t="str">
        <f t="shared" ref="A654:A666" si="29">D654</f>
        <v/>
      </c>
      <c r="B654" s="145"/>
      <c r="C654" s="141"/>
      <c r="D654" s="139"/>
      <c r="E654" s="139"/>
      <c r="F654" s="168"/>
      <c r="G654" s="26"/>
      <c r="H654" s="26"/>
      <c r="I654" s="26"/>
      <c r="J654" s="26"/>
      <c r="K654" s="26"/>
      <c r="L654" s="26"/>
    </row>
    <row r="655" ht="15.75" hidden="1" customHeight="1">
      <c r="A655" s="137" t="str">
        <f t="shared" si="29"/>
        <v/>
      </c>
      <c r="B655" s="145"/>
      <c r="C655" s="141"/>
      <c r="D655" s="139"/>
      <c r="E655" s="139"/>
      <c r="F655" s="168"/>
      <c r="G655" s="23"/>
      <c r="H655" s="23"/>
      <c r="I655" s="26"/>
      <c r="J655" s="26"/>
      <c r="K655" s="37"/>
      <c r="L655" s="37"/>
    </row>
    <row r="656" ht="15.75" hidden="1" customHeight="1">
      <c r="A656" s="137" t="str">
        <f t="shared" si="29"/>
        <v/>
      </c>
      <c r="B656" s="145"/>
      <c r="C656" s="133"/>
      <c r="D656" s="139"/>
      <c r="E656" s="139"/>
      <c r="F656" s="168"/>
      <c r="G656" s="26"/>
      <c r="H656" s="26"/>
      <c r="I656" s="26"/>
      <c r="J656" s="26"/>
      <c r="K656" s="26"/>
      <c r="L656" s="26"/>
    </row>
    <row r="657" ht="15.75" hidden="1" customHeight="1">
      <c r="A657" s="167" t="str">
        <f t="shared" si="29"/>
        <v/>
      </c>
      <c r="B657" s="132"/>
      <c r="C657" s="133"/>
      <c r="D657" s="168"/>
      <c r="E657" s="168"/>
      <c r="F657" s="168"/>
      <c r="G657" s="26"/>
      <c r="H657" s="26"/>
      <c r="I657" s="26"/>
      <c r="J657" s="26"/>
      <c r="K657" s="26"/>
      <c r="L657" s="26"/>
    </row>
    <row r="658" ht="15.75" hidden="1" customHeight="1">
      <c r="A658" s="167" t="str">
        <f t="shared" si="29"/>
        <v/>
      </c>
      <c r="B658" s="133"/>
      <c r="C658" s="133"/>
      <c r="D658" s="168"/>
      <c r="E658" s="168"/>
      <c r="F658" s="168"/>
      <c r="G658" s="26"/>
      <c r="H658" s="26"/>
      <c r="I658" s="26"/>
      <c r="J658" s="26"/>
      <c r="K658" s="26"/>
      <c r="L658" s="26"/>
    </row>
    <row r="659" ht="15.75" hidden="1" customHeight="1">
      <c r="A659" s="137" t="str">
        <f t="shared" si="29"/>
        <v>608977dac14c89fba49dd2d7</v>
      </c>
      <c r="B659" s="145"/>
      <c r="C659" s="133" t="s">
        <v>1222</v>
      </c>
      <c r="D659" s="23" t="s">
        <v>1777</v>
      </c>
      <c r="E659" s="23" t="s">
        <v>1778</v>
      </c>
      <c r="F659" s="168"/>
      <c r="G659" s="26"/>
      <c r="H659" s="26"/>
      <c r="I659" s="26"/>
      <c r="J659" s="26"/>
      <c r="K659" s="26"/>
      <c r="L659" s="26"/>
    </row>
    <row r="660" ht="15.75" hidden="1" customHeight="1">
      <c r="A660" s="137" t="str">
        <f t="shared" si="29"/>
        <v>5fa9a5361972a762b343201b</v>
      </c>
      <c r="B660" s="145"/>
      <c r="C660" s="133" t="s">
        <v>1222</v>
      </c>
      <c r="D660" s="23" t="s">
        <v>1779</v>
      </c>
      <c r="E660" s="23" t="s">
        <v>1780</v>
      </c>
      <c r="F660" s="168"/>
      <c r="G660" s="26"/>
      <c r="H660" s="26"/>
      <c r="I660" s="26"/>
      <c r="J660" s="26"/>
      <c r="K660" s="26"/>
      <c r="L660" s="26"/>
    </row>
    <row r="661" ht="15.75" hidden="1" customHeight="1">
      <c r="A661" s="137" t="str">
        <f t="shared" si="29"/>
        <v>6075e24533a59751dc00bab9</v>
      </c>
      <c r="B661" s="145"/>
      <c r="C661" s="133" t="s">
        <v>1222</v>
      </c>
      <c r="D661" s="23" t="s">
        <v>1773</v>
      </c>
      <c r="E661" s="23" t="s">
        <v>1774</v>
      </c>
      <c r="F661" s="23"/>
      <c r="G661" s="26"/>
      <c r="H661" s="26"/>
      <c r="I661" s="26"/>
      <c r="J661" s="26"/>
      <c r="K661" s="26"/>
      <c r="L661" s="26"/>
    </row>
    <row r="662" ht="15.75" hidden="1" customHeight="1">
      <c r="A662" s="137" t="str">
        <f t="shared" si="29"/>
        <v>601aee21170b8d606dad3480</v>
      </c>
      <c r="B662" s="145"/>
      <c r="C662" s="133" t="s">
        <v>1222</v>
      </c>
      <c r="D662" s="23" t="s">
        <v>1781</v>
      </c>
      <c r="E662" s="23" t="s">
        <v>1782</v>
      </c>
      <c r="F662" s="168"/>
      <c r="G662" s="26"/>
      <c r="H662" s="26"/>
      <c r="I662" s="26"/>
      <c r="J662" s="26"/>
      <c r="K662" s="26"/>
      <c r="L662" s="26"/>
    </row>
    <row r="663" ht="15.75" hidden="1" customHeight="1">
      <c r="A663" s="167" t="str">
        <f t="shared" si="29"/>
        <v/>
      </c>
      <c r="B663" s="133"/>
      <c r="C663" s="133"/>
      <c r="D663" s="168"/>
      <c r="E663" s="168"/>
      <c r="F663" s="168"/>
      <c r="G663" s="26"/>
      <c r="H663" s="26"/>
      <c r="I663" s="26"/>
      <c r="J663" s="26"/>
      <c r="K663" s="26"/>
      <c r="L663" s="26"/>
    </row>
    <row r="664" ht="15.75" hidden="1" customHeight="1">
      <c r="A664" s="167" t="str">
        <f t="shared" si="29"/>
        <v/>
      </c>
      <c r="B664" s="133"/>
      <c r="C664" s="133"/>
      <c r="D664" s="168"/>
      <c r="E664" s="168"/>
      <c r="F664" s="168"/>
      <c r="G664" s="26"/>
      <c r="H664" s="26"/>
      <c r="I664" s="26"/>
      <c r="J664" s="26"/>
      <c r="K664" s="26"/>
      <c r="L664" s="26"/>
    </row>
    <row r="665" ht="15.75" hidden="1" customHeight="1">
      <c r="A665" s="167" t="str">
        <f t="shared" si="29"/>
        <v/>
      </c>
      <c r="B665" s="106"/>
      <c r="C665" s="138"/>
      <c r="D665" s="168"/>
      <c r="E665" s="168"/>
      <c r="F665" s="168"/>
      <c r="G665" s="26"/>
      <c r="H665" s="26"/>
      <c r="I665" s="26"/>
      <c r="J665" s="26"/>
      <c r="K665" s="26"/>
      <c r="L665" s="26"/>
    </row>
    <row r="666" ht="15.75" hidden="1" customHeight="1">
      <c r="A666" s="137" t="str">
        <f t="shared" si="29"/>
        <v>607dd23dcd039c207cc8e0cf</v>
      </c>
      <c r="B666" s="145"/>
      <c r="C666" s="138" t="s">
        <v>1222</v>
      </c>
      <c r="D666" s="23" t="s">
        <v>1783</v>
      </c>
      <c r="E666" s="23" t="s">
        <v>1784</v>
      </c>
      <c r="F666" s="23"/>
      <c r="G666" s="26"/>
      <c r="H666" s="26"/>
      <c r="I666" s="26"/>
      <c r="J666" s="26"/>
      <c r="K666" s="26"/>
      <c r="L666" s="26"/>
    </row>
    <row r="667" ht="15.75" hidden="1" customHeight="1">
      <c r="A667" s="137"/>
      <c r="B667" s="145"/>
      <c r="C667" s="138"/>
      <c r="D667" s="23"/>
      <c r="E667" s="23"/>
      <c r="F667" s="168"/>
      <c r="G667" s="26"/>
      <c r="H667" s="26"/>
      <c r="I667" s="26"/>
      <c r="J667" s="26"/>
      <c r="K667" s="26"/>
      <c r="L667" s="26"/>
    </row>
    <row r="668" ht="15.75" hidden="1" customHeight="1">
      <c r="A668" s="137" t="str">
        <f t="shared" ref="A668:A674" si="30">D668</f>
        <v>6086d52ac14c89d5d09d72a4</v>
      </c>
      <c r="B668" s="145"/>
      <c r="C668" s="138" t="s">
        <v>1222</v>
      </c>
      <c r="D668" s="23" t="s">
        <v>1785</v>
      </c>
      <c r="E668" s="23" t="s">
        <v>1786</v>
      </c>
      <c r="F668" s="168"/>
      <c r="G668" s="26"/>
      <c r="H668" s="26"/>
      <c r="I668" s="26"/>
      <c r="J668" s="26"/>
      <c r="K668" s="26"/>
      <c r="L668" s="26"/>
    </row>
    <row r="669" ht="15.75" hidden="1" customHeight="1">
      <c r="A669" s="137" t="str">
        <f t="shared" si="30"/>
        <v>601c51ec6a855945fdfc9777</v>
      </c>
      <c r="B669" s="145"/>
      <c r="C669" s="138" t="s">
        <v>1222</v>
      </c>
      <c r="D669" s="23" t="s">
        <v>1787</v>
      </c>
      <c r="E669" s="23" t="s">
        <v>1788</v>
      </c>
      <c r="F669" s="168"/>
      <c r="G669" s="23"/>
      <c r="H669" s="23"/>
      <c r="I669" s="26"/>
      <c r="J669" s="26"/>
      <c r="K669" s="37"/>
      <c r="L669" s="37"/>
    </row>
    <row r="670" ht="15.75" hidden="1" customHeight="1">
      <c r="A670" s="137" t="str">
        <f t="shared" si="30"/>
        <v/>
      </c>
      <c r="B670" s="145"/>
      <c r="C670" s="138"/>
      <c r="D670" s="139"/>
      <c r="E670" s="139"/>
      <c r="F670" s="168"/>
      <c r="G670" s="26"/>
      <c r="H670" s="26"/>
      <c r="I670" s="26"/>
      <c r="J670" s="26"/>
      <c r="K670" s="26"/>
      <c r="L670" s="26"/>
    </row>
    <row r="671" ht="15.75" hidden="1" customHeight="1">
      <c r="A671" s="167" t="str">
        <f t="shared" si="30"/>
        <v/>
      </c>
      <c r="B671" s="132"/>
      <c r="C671" s="133"/>
      <c r="D671" s="168"/>
      <c r="E671" s="168"/>
      <c r="F671" s="168"/>
      <c r="G671" s="26"/>
      <c r="H671" s="26"/>
      <c r="I671" s="26"/>
      <c r="J671" s="26"/>
      <c r="K671" s="26"/>
      <c r="L671" s="26"/>
    </row>
    <row r="672" ht="15.75" hidden="1" customHeight="1">
      <c r="A672" s="167" t="str">
        <f t="shared" si="30"/>
        <v/>
      </c>
      <c r="B672" s="133"/>
      <c r="C672" s="133"/>
      <c r="D672" s="168"/>
      <c r="E672" s="168"/>
      <c r="F672" s="168"/>
      <c r="G672" s="26"/>
      <c r="H672" s="26"/>
      <c r="I672" s="26"/>
      <c r="J672" s="26"/>
      <c r="K672" s="26"/>
      <c r="L672" s="26"/>
    </row>
    <row r="673" ht="15.75" hidden="1" customHeight="1">
      <c r="A673" s="137" t="str">
        <f t="shared" si="30"/>
        <v>5fd65f70475c7125d70408d5</v>
      </c>
      <c r="B673" s="145"/>
      <c r="C673" s="133" t="s">
        <v>1222</v>
      </c>
      <c r="D673" s="23" t="s">
        <v>1515</v>
      </c>
      <c r="E673" s="23" t="s">
        <v>1516</v>
      </c>
      <c r="F673" s="168"/>
      <c r="G673" s="26"/>
      <c r="H673" s="26"/>
      <c r="I673" s="26"/>
      <c r="J673" s="26"/>
      <c r="K673" s="26"/>
      <c r="L673" s="26"/>
    </row>
    <row r="674" ht="15.75" hidden="1" customHeight="1">
      <c r="A674" s="137" t="str">
        <f t="shared" si="30"/>
        <v>5fab0b3d03651dfcd67b253b</v>
      </c>
      <c r="B674" s="145"/>
      <c r="C674" s="133" t="s">
        <v>1222</v>
      </c>
      <c r="D674" s="139" t="s">
        <v>1789</v>
      </c>
      <c r="E674" s="139" t="s">
        <v>1790</v>
      </c>
      <c r="F674" s="168"/>
      <c r="G674" s="26"/>
      <c r="H674" s="26"/>
      <c r="I674" s="26"/>
      <c r="J674" s="26"/>
      <c r="K674" s="26"/>
      <c r="L674" s="26"/>
    </row>
    <row r="675" ht="15.75" hidden="1" customHeight="1">
      <c r="A675" s="137"/>
      <c r="B675" s="145"/>
      <c r="C675" s="133" t="s">
        <v>1222</v>
      </c>
      <c r="D675" s="139" t="s">
        <v>1773</v>
      </c>
      <c r="E675" s="139" t="s">
        <v>1774</v>
      </c>
      <c r="F675" s="168"/>
      <c r="G675" s="26"/>
      <c r="H675" s="26"/>
      <c r="I675" s="26"/>
      <c r="J675" s="26"/>
      <c r="K675" s="26"/>
      <c r="L675" s="26"/>
    </row>
    <row r="676" ht="15.75" hidden="1" customHeight="1">
      <c r="A676" s="137" t="str">
        <f t="shared" ref="A676:A681" si="31">D676</f>
        <v>5fda86373edee4afee089112</v>
      </c>
      <c r="B676" s="145"/>
      <c r="C676" s="133" t="s">
        <v>1222</v>
      </c>
      <c r="D676" s="139" t="s">
        <v>1791</v>
      </c>
      <c r="E676" s="139" t="s">
        <v>1792</v>
      </c>
      <c r="F676" s="168"/>
      <c r="G676" s="26"/>
      <c r="H676" s="26"/>
      <c r="I676" s="26"/>
      <c r="J676" s="26"/>
      <c r="K676" s="26"/>
      <c r="L676" s="26"/>
    </row>
    <row r="677" ht="15.75" hidden="1" customHeight="1">
      <c r="A677" s="137" t="str">
        <f t="shared" si="31"/>
        <v>5fa084b53a9b1391d12ecfd2</v>
      </c>
      <c r="B677" s="145"/>
      <c r="C677" s="133" t="s">
        <v>1222</v>
      </c>
      <c r="D677" s="139" t="s">
        <v>1793</v>
      </c>
      <c r="E677" s="139" t="s">
        <v>1794</v>
      </c>
      <c r="F677" s="168"/>
      <c r="G677" s="26"/>
      <c r="H677" s="26"/>
      <c r="I677" s="26"/>
      <c r="J677" s="26"/>
      <c r="K677" s="26"/>
      <c r="L677" s="26"/>
    </row>
    <row r="678" ht="15.75" hidden="1" customHeight="1">
      <c r="A678" s="167" t="str">
        <f t="shared" si="31"/>
        <v/>
      </c>
      <c r="B678" s="133"/>
      <c r="C678" s="133"/>
      <c r="D678" s="168"/>
      <c r="E678" s="168"/>
      <c r="F678" s="168"/>
      <c r="G678" s="26"/>
      <c r="H678" s="26"/>
      <c r="I678" s="26"/>
      <c r="J678" s="26"/>
      <c r="K678" s="26"/>
      <c r="L678" s="26"/>
    </row>
    <row r="679" ht="15.75" hidden="1" customHeight="1">
      <c r="A679" s="167" t="str">
        <f t="shared" si="31"/>
        <v/>
      </c>
      <c r="B679" s="133"/>
      <c r="C679" s="133"/>
      <c r="D679" s="168"/>
      <c r="E679" s="168"/>
      <c r="F679" s="168"/>
      <c r="G679" s="26"/>
      <c r="H679" s="26"/>
      <c r="I679" s="26"/>
      <c r="J679" s="26"/>
      <c r="K679" s="26"/>
      <c r="L679" s="26"/>
    </row>
    <row r="680" ht="15.75" hidden="1" customHeight="1">
      <c r="A680" s="167" t="str">
        <f t="shared" si="31"/>
        <v/>
      </c>
      <c r="B680" s="106"/>
      <c r="C680" s="138"/>
      <c r="D680" s="168"/>
      <c r="E680" s="168"/>
      <c r="F680" s="168"/>
      <c r="G680" s="26"/>
      <c r="H680" s="26"/>
      <c r="I680" s="26"/>
      <c r="J680" s="26"/>
      <c r="K680" s="26"/>
      <c r="L680" s="26"/>
    </row>
    <row r="681" ht="15.75" hidden="1" customHeight="1">
      <c r="A681" s="137" t="str">
        <f t="shared" si="31"/>
        <v>606f428424fe39668015e9f9</v>
      </c>
      <c r="B681" s="145"/>
      <c r="C681" s="138" t="s">
        <v>1222</v>
      </c>
      <c r="D681" s="23" t="s">
        <v>1693</v>
      </c>
      <c r="E681" s="23" t="s">
        <v>1694</v>
      </c>
      <c r="F681" s="168"/>
      <c r="G681" s="26"/>
      <c r="H681" s="26"/>
      <c r="I681" s="26"/>
      <c r="J681" s="26"/>
      <c r="K681" s="26"/>
      <c r="L681" s="26"/>
    </row>
    <row r="682" ht="15.75" hidden="1" customHeight="1">
      <c r="A682" s="137"/>
      <c r="B682" s="145"/>
      <c r="C682" s="141" t="s">
        <v>1222</v>
      </c>
      <c r="D682" s="139" t="s">
        <v>1795</v>
      </c>
      <c r="E682" s="139" t="s">
        <v>1796</v>
      </c>
      <c r="F682" s="151"/>
      <c r="G682" s="26"/>
      <c r="H682" s="26"/>
      <c r="I682" s="26"/>
      <c r="J682" s="26"/>
      <c r="K682" s="26"/>
      <c r="L682" s="26"/>
    </row>
    <row r="683" ht="15.75" hidden="1" customHeight="1">
      <c r="A683" s="137" t="str">
        <f t="shared" ref="A683:A688" si="32">D683</f>
        <v>5fc74d3adeba3c75c17cc024</v>
      </c>
      <c r="B683" s="145"/>
      <c r="C683" s="141" t="s">
        <v>1222</v>
      </c>
      <c r="D683" s="139" t="s">
        <v>1797</v>
      </c>
      <c r="E683" s="139" t="s">
        <v>1798</v>
      </c>
      <c r="F683" s="168"/>
      <c r="G683" s="26"/>
      <c r="H683" s="26"/>
      <c r="I683" s="26"/>
      <c r="J683" s="26"/>
      <c r="K683" s="26"/>
      <c r="L683" s="26"/>
    </row>
    <row r="684" ht="15.75" hidden="1" customHeight="1">
      <c r="A684" s="137" t="str">
        <f t="shared" si="32"/>
        <v>608973963a5c1f2635cd6847</v>
      </c>
      <c r="B684" s="145"/>
      <c r="C684" s="141" t="s">
        <v>1222</v>
      </c>
      <c r="D684" s="23" t="s">
        <v>1799</v>
      </c>
      <c r="E684" s="23" t="s">
        <v>1800</v>
      </c>
      <c r="F684" s="168"/>
      <c r="G684" s="23"/>
      <c r="H684" s="23"/>
      <c r="I684" s="26"/>
      <c r="J684" s="26"/>
      <c r="K684" s="37"/>
      <c r="L684" s="37"/>
    </row>
    <row r="685" ht="15.75" hidden="1" customHeight="1">
      <c r="A685" s="137" t="str">
        <f t="shared" si="32"/>
        <v/>
      </c>
      <c r="B685" s="145"/>
      <c r="C685" s="133"/>
      <c r="D685" s="139"/>
      <c r="E685" s="139"/>
      <c r="F685" s="168"/>
      <c r="G685" s="26"/>
      <c r="H685" s="26"/>
      <c r="I685" s="26"/>
      <c r="J685" s="26"/>
      <c r="K685" s="26"/>
      <c r="L685" s="26"/>
    </row>
    <row r="686" ht="15.75" hidden="1" customHeight="1">
      <c r="A686" s="167" t="str">
        <f t="shared" si="32"/>
        <v/>
      </c>
      <c r="B686" s="132"/>
      <c r="C686" s="133"/>
      <c r="D686" s="168"/>
      <c r="E686" s="168"/>
      <c r="F686" s="168"/>
      <c r="G686" s="26"/>
      <c r="H686" s="26"/>
      <c r="I686" s="26"/>
      <c r="J686" s="26"/>
      <c r="K686" s="26"/>
      <c r="L686" s="26"/>
    </row>
    <row r="687" ht="15.75" hidden="1" customHeight="1">
      <c r="A687" s="167" t="str">
        <f t="shared" si="32"/>
        <v/>
      </c>
      <c r="B687" s="133"/>
      <c r="C687" s="133"/>
      <c r="D687" s="168"/>
      <c r="E687" s="168"/>
      <c r="F687" s="168"/>
      <c r="G687" s="26"/>
      <c r="H687" s="26"/>
      <c r="I687" s="26"/>
      <c r="J687" s="26"/>
      <c r="K687" s="26"/>
      <c r="L687" s="26"/>
    </row>
    <row r="688" ht="15.75" hidden="1" customHeight="1">
      <c r="A688" s="137" t="str">
        <f t="shared" si="32"/>
        <v/>
      </c>
      <c r="B688" s="145"/>
      <c r="C688" s="133"/>
      <c r="D688" s="139"/>
      <c r="E688" s="139"/>
      <c r="F688" s="168"/>
      <c r="G688" s="26"/>
      <c r="H688" s="26"/>
      <c r="I688" s="26"/>
      <c r="J688" s="26"/>
      <c r="K688" s="26"/>
      <c r="L688" s="26"/>
    </row>
    <row r="689" ht="15.75" hidden="1" customHeight="1">
      <c r="A689" s="137"/>
      <c r="B689" s="145"/>
      <c r="C689" s="133" t="s">
        <v>1222</v>
      </c>
      <c r="D689" s="23" t="s">
        <v>1801</v>
      </c>
      <c r="E689" s="23" t="s">
        <v>1802</v>
      </c>
      <c r="F689" s="168"/>
      <c r="G689" s="26"/>
      <c r="H689" s="26"/>
      <c r="I689" s="26"/>
      <c r="J689" s="26"/>
      <c r="K689" s="26"/>
      <c r="L689" s="26"/>
    </row>
    <row r="690" ht="15.75" hidden="1" customHeight="1">
      <c r="A690" s="137" t="str">
        <f>D690</f>
        <v>60290c7a46a843058d6e75f2</v>
      </c>
      <c r="B690" s="145"/>
      <c r="C690" s="133" t="s">
        <v>1222</v>
      </c>
      <c r="D690" s="139" t="s">
        <v>1803</v>
      </c>
      <c r="E690" s="139" t="s">
        <v>1804</v>
      </c>
      <c r="F690" s="168"/>
      <c r="G690" s="26"/>
      <c r="H690" s="26"/>
      <c r="I690" s="26"/>
      <c r="J690" s="26"/>
      <c r="K690" s="26"/>
      <c r="L690" s="26"/>
    </row>
    <row r="691" ht="15.75" hidden="1" customHeight="1">
      <c r="A691" s="137"/>
      <c r="B691" s="145"/>
      <c r="C691" s="133" t="s">
        <v>1222</v>
      </c>
      <c r="D691" s="139" t="s">
        <v>1805</v>
      </c>
      <c r="E691" s="139"/>
      <c r="F691" s="168"/>
      <c r="G691" s="26"/>
      <c r="H691" s="26"/>
      <c r="I691" s="26"/>
      <c r="J691" s="26"/>
      <c r="K691" s="26"/>
      <c r="L691" s="26"/>
    </row>
    <row r="692" ht="15.75" hidden="1" customHeight="1">
      <c r="A692" s="167" t="str">
        <f t="shared" ref="A692:A695" si="33">D692</f>
        <v/>
      </c>
      <c r="B692" s="133"/>
      <c r="C692" s="133"/>
      <c r="D692" s="168"/>
      <c r="E692" s="168"/>
      <c r="F692" s="168"/>
      <c r="G692" s="26"/>
      <c r="H692" s="26"/>
      <c r="I692" s="26"/>
      <c r="J692" s="26"/>
      <c r="K692" s="26"/>
      <c r="L692" s="26"/>
    </row>
    <row r="693" ht="15.75" hidden="1" customHeight="1">
      <c r="A693" s="167" t="str">
        <f t="shared" si="33"/>
        <v/>
      </c>
      <c r="B693" s="133"/>
      <c r="C693" s="133"/>
      <c r="D693" s="168"/>
      <c r="E693" s="168"/>
      <c r="F693" s="168"/>
      <c r="G693" s="26"/>
      <c r="H693" s="26"/>
      <c r="I693" s="26"/>
      <c r="J693" s="26"/>
      <c r="K693" s="26"/>
      <c r="L693" s="26"/>
    </row>
    <row r="694" ht="15.75" hidden="1" customHeight="1">
      <c r="A694" s="167" t="str">
        <f t="shared" si="33"/>
        <v/>
      </c>
      <c r="B694" s="106"/>
      <c r="C694" s="138"/>
      <c r="D694" s="168"/>
      <c r="E694" s="168"/>
      <c r="F694" s="168"/>
      <c r="G694" s="26"/>
      <c r="H694" s="26"/>
      <c r="I694" s="26"/>
      <c r="J694" s="26"/>
      <c r="K694" s="26"/>
      <c r="L694" s="26"/>
    </row>
    <row r="695" ht="15.75" hidden="1" customHeight="1">
      <c r="A695" s="137" t="str">
        <f t="shared" si="33"/>
        <v/>
      </c>
      <c r="B695" s="145"/>
      <c r="C695" s="138"/>
      <c r="D695" s="139"/>
      <c r="E695" s="139"/>
      <c r="F695" s="168"/>
      <c r="G695" s="26"/>
      <c r="H695" s="26"/>
      <c r="I695" s="26"/>
      <c r="J695" s="26"/>
      <c r="K695" s="26"/>
      <c r="L695" s="26"/>
    </row>
    <row r="696" ht="15.75" hidden="1" customHeight="1">
      <c r="A696" s="137"/>
      <c r="B696" s="145"/>
      <c r="C696" s="141"/>
      <c r="D696" s="139"/>
      <c r="E696" s="139"/>
      <c r="G696" s="26"/>
      <c r="H696" s="26"/>
      <c r="I696" s="26"/>
      <c r="J696" s="26"/>
      <c r="K696" s="26"/>
      <c r="L696" s="26"/>
    </row>
    <row r="697" ht="15.75" hidden="1" customHeight="1">
      <c r="A697" s="137" t="str">
        <f t="shared" ref="A697:A703" si="34">D697</f>
        <v/>
      </c>
      <c r="B697" s="145"/>
      <c r="C697" s="141"/>
      <c r="D697" s="139"/>
      <c r="E697" s="139"/>
      <c r="F697" s="168"/>
      <c r="G697" s="26"/>
      <c r="H697" s="26"/>
      <c r="I697" s="26"/>
      <c r="J697" s="26"/>
      <c r="K697" s="26"/>
      <c r="L697" s="26"/>
    </row>
    <row r="698" ht="15.75" hidden="1" customHeight="1">
      <c r="A698" s="137" t="str">
        <f t="shared" si="34"/>
        <v>5fe258e0bd719f4630bd8a1a</v>
      </c>
      <c r="B698" s="145"/>
      <c r="C698" s="141" t="s">
        <v>1222</v>
      </c>
      <c r="D698" s="23" t="s">
        <v>1595</v>
      </c>
      <c r="E698" s="23" t="s">
        <v>1596</v>
      </c>
      <c r="F698" s="168"/>
      <c r="G698" s="23"/>
      <c r="H698" s="23"/>
      <c r="I698" s="26"/>
      <c r="J698" s="26"/>
      <c r="K698" s="37"/>
      <c r="L698" s="37"/>
    </row>
    <row r="699" ht="15.75" hidden="1" customHeight="1">
      <c r="A699" s="137" t="str">
        <f t="shared" si="34"/>
        <v>5fe22fe820df6e5be7c1d766</v>
      </c>
      <c r="B699" s="145"/>
      <c r="C699" s="133" t="s">
        <v>1222</v>
      </c>
      <c r="D699" s="139" t="s">
        <v>1806</v>
      </c>
      <c r="E699" s="139" t="s">
        <v>1807</v>
      </c>
      <c r="F699" s="168"/>
      <c r="G699" s="26"/>
      <c r="H699" s="26"/>
      <c r="I699" s="26"/>
      <c r="J699" s="26"/>
      <c r="K699" s="26"/>
      <c r="L699" s="26"/>
    </row>
    <row r="700" ht="15.75" hidden="1" customHeight="1">
      <c r="A700" s="167" t="str">
        <f t="shared" si="34"/>
        <v/>
      </c>
      <c r="B700" s="132"/>
      <c r="C700" s="133"/>
      <c r="D700" s="168"/>
      <c r="E700" s="168"/>
      <c r="F700" s="168"/>
      <c r="G700" s="26"/>
      <c r="H700" s="26"/>
      <c r="I700" s="26"/>
      <c r="J700" s="26"/>
      <c r="K700" s="26"/>
      <c r="L700" s="26"/>
    </row>
    <row r="701" ht="15.75" hidden="1" customHeight="1">
      <c r="A701" s="167" t="str">
        <f t="shared" si="34"/>
        <v/>
      </c>
      <c r="B701" s="133"/>
      <c r="C701" s="133"/>
      <c r="D701" s="168"/>
      <c r="E701" s="168"/>
      <c r="F701" s="168"/>
      <c r="G701" s="26"/>
      <c r="H701" s="26"/>
      <c r="I701" s="26"/>
      <c r="J701" s="26"/>
      <c r="K701" s="26"/>
      <c r="L701" s="26"/>
    </row>
    <row r="702" ht="15.75" hidden="1" customHeight="1">
      <c r="A702" s="167" t="str">
        <f t="shared" si="34"/>
        <v/>
      </c>
      <c r="B702" s="106"/>
      <c r="C702" s="138"/>
      <c r="D702" s="168"/>
      <c r="E702" s="168"/>
      <c r="F702" s="168"/>
      <c r="G702" s="26"/>
      <c r="H702" s="26"/>
      <c r="I702" s="26"/>
      <c r="J702" s="26"/>
      <c r="K702" s="26"/>
      <c r="L702" s="26"/>
    </row>
    <row r="703" ht="15.75" hidden="1" customHeight="1">
      <c r="A703" s="137" t="str">
        <f t="shared" si="34"/>
        <v/>
      </c>
      <c r="B703" s="145"/>
      <c r="C703" s="138"/>
      <c r="D703" s="139"/>
      <c r="E703" s="139"/>
      <c r="F703" s="168"/>
      <c r="G703" s="26"/>
      <c r="H703" s="26"/>
      <c r="I703" s="26"/>
      <c r="J703" s="26"/>
      <c r="K703" s="26"/>
      <c r="L703" s="26"/>
    </row>
    <row r="704" ht="15.75" hidden="1" customHeight="1">
      <c r="A704" s="137"/>
      <c r="B704" s="145"/>
      <c r="C704" s="141"/>
      <c r="D704" s="139"/>
      <c r="E704" s="139"/>
      <c r="G704" s="26"/>
      <c r="H704" s="26"/>
      <c r="I704" s="26"/>
      <c r="J704" s="26"/>
      <c r="K704" s="26"/>
      <c r="L704" s="26"/>
    </row>
    <row r="705" ht="15.75" hidden="1" customHeight="1">
      <c r="A705" s="137" t="str">
        <f t="shared" ref="A705:A717" si="35">D705</f>
        <v/>
      </c>
      <c r="B705" s="145"/>
      <c r="C705" s="141"/>
      <c r="D705" s="139"/>
      <c r="E705" s="139"/>
      <c r="F705" s="168"/>
      <c r="G705" s="26"/>
      <c r="H705" s="26"/>
      <c r="I705" s="26"/>
      <c r="J705" s="26"/>
      <c r="K705" s="26"/>
      <c r="L705" s="26"/>
    </row>
    <row r="706" ht="15.75" hidden="1" customHeight="1">
      <c r="A706" s="137" t="str">
        <f t="shared" si="35"/>
        <v>608858a12590ce3d11235a3c</v>
      </c>
      <c r="B706" s="145"/>
      <c r="C706" s="141" t="s">
        <v>1222</v>
      </c>
      <c r="D706" s="23" t="s">
        <v>1808</v>
      </c>
      <c r="E706" s="23" t="s">
        <v>1809</v>
      </c>
      <c r="F706" s="168"/>
      <c r="G706" s="23"/>
      <c r="H706" s="23"/>
      <c r="I706" s="26"/>
      <c r="J706" s="26"/>
      <c r="K706" s="37"/>
      <c r="L706" s="37"/>
    </row>
    <row r="707" ht="15.75" hidden="1" customHeight="1">
      <c r="A707" s="137" t="str">
        <f t="shared" si="35"/>
        <v/>
      </c>
      <c r="B707" s="145"/>
      <c r="C707" s="133"/>
      <c r="D707" s="139"/>
      <c r="E707" s="139"/>
      <c r="F707" s="168"/>
      <c r="G707" s="26"/>
      <c r="H707" s="26"/>
      <c r="I707" s="26"/>
      <c r="J707" s="26"/>
      <c r="K707" s="26"/>
      <c r="L707" s="26"/>
    </row>
    <row r="708" ht="15.75" hidden="1" customHeight="1">
      <c r="A708" s="167" t="str">
        <f t="shared" si="35"/>
        <v/>
      </c>
      <c r="B708" s="132"/>
      <c r="C708" s="133"/>
      <c r="D708" s="168"/>
      <c r="E708" s="168"/>
      <c r="F708" s="168"/>
      <c r="G708" s="26"/>
      <c r="H708" s="26"/>
      <c r="I708" s="26"/>
      <c r="J708" s="26"/>
      <c r="K708" s="26"/>
      <c r="L708" s="26"/>
    </row>
    <row r="709" ht="15.75" hidden="1" customHeight="1">
      <c r="A709" s="167" t="str">
        <f t="shared" si="35"/>
        <v/>
      </c>
      <c r="B709" s="133"/>
      <c r="C709" s="133"/>
      <c r="D709" s="168"/>
      <c r="E709" s="168"/>
      <c r="F709" s="168"/>
      <c r="G709" s="26"/>
      <c r="H709" s="26"/>
      <c r="I709" s="26"/>
      <c r="J709" s="26"/>
      <c r="K709" s="26"/>
      <c r="L709" s="26"/>
    </row>
    <row r="710" ht="15.75" hidden="1" customHeight="1">
      <c r="A710" s="137" t="str">
        <f t="shared" si="35"/>
        <v/>
      </c>
      <c r="B710" s="145"/>
      <c r="C710" s="133"/>
      <c r="D710" s="139"/>
      <c r="E710" s="139"/>
      <c r="F710" s="168"/>
      <c r="G710" s="26"/>
      <c r="H710" s="26"/>
      <c r="I710" s="26"/>
      <c r="J710" s="26"/>
      <c r="K710" s="26"/>
      <c r="L710" s="26"/>
    </row>
    <row r="711" ht="15.75" hidden="1" customHeight="1">
      <c r="A711" s="137" t="str">
        <f t="shared" si="35"/>
        <v/>
      </c>
      <c r="B711" s="145"/>
      <c r="C711" s="133"/>
      <c r="D711" s="139"/>
      <c r="E711" s="139"/>
      <c r="F711" s="168"/>
      <c r="G711" s="26"/>
      <c r="H711" s="26"/>
      <c r="I711" s="26"/>
      <c r="J711" s="26"/>
      <c r="K711" s="26"/>
      <c r="L711" s="26"/>
    </row>
    <row r="712" ht="15.75" hidden="1" customHeight="1">
      <c r="A712" s="137" t="str">
        <f t="shared" si="35"/>
        <v/>
      </c>
      <c r="B712" s="145"/>
      <c r="C712" s="133"/>
      <c r="D712" s="139"/>
      <c r="E712" s="139"/>
      <c r="F712" s="168"/>
      <c r="G712" s="26"/>
      <c r="H712" s="26"/>
      <c r="I712" s="26"/>
      <c r="J712" s="26"/>
      <c r="K712" s="26"/>
      <c r="L712" s="26"/>
    </row>
    <row r="713" ht="15.75" hidden="1" customHeight="1">
      <c r="A713" s="137" t="str">
        <f t="shared" si="35"/>
        <v>5fc95dd68afa468573f7f1f2</v>
      </c>
      <c r="B713" s="145"/>
      <c r="C713" s="133" t="s">
        <v>1222</v>
      </c>
      <c r="D713" s="173" t="s">
        <v>1431</v>
      </c>
      <c r="E713" s="155" t="s">
        <v>1432</v>
      </c>
      <c r="F713" s="174"/>
      <c r="G713" s="26"/>
      <c r="H713" s="26"/>
      <c r="I713" s="26"/>
      <c r="J713" s="26"/>
      <c r="K713" s="26"/>
      <c r="L713" s="26"/>
    </row>
    <row r="714" ht="15.75" hidden="1" customHeight="1">
      <c r="A714" s="167" t="str">
        <f t="shared" si="35"/>
        <v/>
      </c>
      <c r="B714" s="133"/>
      <c r="C714" s="133"/>
      <c r="D714" s="168"/>
      <c r="E714" s="168"/>
      <c r="F714" s="168"/>
      <c r="G714" s="26"/>
      <c r="H714" s="26"/>
      <c r="I714" s="26"/>
      <c r="J714" s="26"/>
      <c r="K714" s="26"/>
      <c r="L714" s="26"/>
    </row>
    <row r="715" ht="15.75" hidden="1" customHeight="1">
      <c r="A715" s="175" t="str">
        <f t="shared" si="35"/>
        <v/>
      </c>
      <c r="B715" s="176"/>
      <c r="C715" s="177"/>
      <c r="D715" s="178"/>
      <c r="E715" s="178"/>
      <c r="F715" s="178"/>
      <c r="G715" s="34"/>
      <c r="H715" s="34"/>
      <c r="I715" s="34"/>
      <c r="J715" s="34"/>
      <c r="K715" s="34"/>
      <c r="L715" s="34"/>
    </row>
    <row r="716" ht="15.75" hidden="1" customHeight="1">
      <c r="A716" s="175" t="str">
        <f t="shared" si="35"/>
        <v/>
      </c>
      <c r="B716" s="179"/>
      <c r="C716" s="179"/>
      <c r="D716" s="180"/>
      <c r="E716" s="180"/>
      <c r="F716" s="180"/>
      <c r="G716" s="34"/>
      <c r="H716" s="34"/>
      <c r="I716" s="34"/>
      <c r="J716" s="34"/>
      <c r="K716" s="34"/>
      <c r="L716" s="34"/>
    </row>
    <row r="717" ht="15.75" hidden="1" customHeight="1">
      <c r="A717" s="181" t="str">
        <f t="shared" si="35"/>
        <v>60b3693fa134f48a840b88d9</v>
      </c>
      <c r="B717" s="182"/>
      <c r="C717" s="179" t="s">
        <v>1222</v>
      </c>
      <c r="D717" s="23" t="s">
        <v>1810</v>
      </c>
      <c r="E717" s="23" t="s">
        <v>1811</v>
      </c>
      <c r="F717" s="180"/>
      <c r="G717" s="34"/>
      <c r="H717" s="34"/>
      <c r="I717" s="34"/>
      <c r="J717" s="34"/>
      <c r="K717" s="34"/>
      <c r="L717" s="34"/>
    </row>
    <row r="718" ht="15.75" hidden="1" customHeight="1">
      <c r="A718" s="181"/>
      <c r="B718" s="182"/>
      <c r="C718" s="179"/>
      <c r="D718" s="23"/>
      <c r="E718" s="23"/>
      <c r="F718" s="180"/>
      <c r="G718" s="34"/>
      <c r="H718" s="34"/>
      <c r="I718" s="34"/>
      <c r="J718" s="34"/>
      <c r="K718" s="34"/>
      <c r="L718" s="34"/>
    </row>
    <row r="719" ht="15.75" hidden="1" customHeight="1">
      <c r="A719" s="181"/>
      <c r="B719" s="182"/>
      <c r="C719" s="179"/>
      <c r="D719" s="23"/>
      <c r="E719" s="23"/>
      <c r="F719" s="180"/>
      <c r="G719" s="34"/>
      <c r="H719" s="34"/>
      <c r="I719" s="34"/>
      <c r="J719" s="34"/>
      <c r="K719" s="34"/>
      <c r="L719" s="34"/>
    </row>
    <row r="720" ht="15.75" hidden="1" customHeight="1">
      <c r="A720" s="181" t="str">
        <f t="shared" ref="A720:A738" si="36">D720</f>
        <v>5fa2535f2df3ba68d9940a65</v>
      </c>
      <c r="B720" s="182"/>
      <c r="C720" s="179" t="s">
        <v>1222</v>
      </c>
      <c r="D720" s="23" t="s">
        <v>1233</v>
      </c>
      <c r="E720" s="23" t="s">
        <v>1234</v>
      </c>
      <c r="F720" s="180"/>
      <c r="G720" s="34"/>
      <c r="H720" s="34"/>
      <c r="I720" s="34"/>
      <c r="J720" s="34"/>
      <c r="K720" s="34"/>
      <c r="L720" s="34"/>
    </row>
    <row r="721" ht="15.75" hidden="1" customHeight="1">
      <c r="A721" s="181" t="str">
        <f t="shared" si="36"/>
        <v>60a24890b1fcd08a112fdf72</v>
      </c>
      <c r="B721" s="182"/>
      <c r="C721" s="179" t="s">
        <v>1222</v>
      </c>
      <c r="D721" s="23" t="s">
        <v>1812</v>
      </c>
      <c r="E721" s="23" t="s">
        <v>1813</v>
      </c>
      <c r="F721" s="180"/>
      <c r="G721" s="34"/>
      <c r="H721" s="34"/>
      <c r="I721" s="34"/>
      <c r="J721" s="34"/>
      <c r="K721" s="34"/>
      <c r="L721" s="34"/>
    </row>
    <row r="722" ht="15.75" hidden="1" customHeight="1">
      <c r="A722" s="181" t="str">
        <f t="shared" si="36"/>
        <v>5f885af8fb4bf05ffd329c41</v>
      </c>
      <c r="B722" s="182"/>
      <c r="C722" s="183" t="s">
        <v>1222</v>
      </c>
      <c r="D722" s="139" t="s">
        <v>1814</v>
      </c>
      <c r="E722" s="139" t="s">
        <v>1815</v>
      </c>
      <c r="F722" s="184"/>
      <c r="G722" s="34"/>
      <c r="H722" s="34"/>
      <c r="I722" s="34"/>
      <c r="J722" s="34"/>
      <c r="K722" s="34"/>
      <c r="L722" s="34"/>
    </row>
    <row r="723" ht="15.75" hidden="1" customHeight="1">
      <c r="A723" s="175" t="str">
        <f t="shared" si="36"/>
        <v/>
      </c>
      <c r="B723" s="179"/>
      <c r="C723" s="179"/>
      <c r="D723" s="185"/>
      <c r="E723" s="185"/>
      <c r="F723" s="180"/>
      <c r="G723" s="34"/>
      <c r="H723" s="34"/>
      <c r="I723" s="34"/>
      <c r="J723" s="34"/>
      <c r="K723" s="34"/>
      <c r="L723" s="34"/>
    </row>
    <row r="724" ht="15.75" hidden="1" customHeight="1">
      <c r="A724" s="175" t="str">
        <f t="shared" si="36"/>
        <v/>
      </c>
      <c r="B724" s="176"/>
      <c r="C724" s="177"/>
      <c r="D724" s="178"/>
      <c r="E724" s="178"/>
      <c r="F724" s="178"/>
      <c r="G724" s="34"/>
      <c r="H724" s="34"/>
      <c r="I724" s="34"/>
      <c r="J724" s="34"/>
      <c r="K724" s="34"/>
      <c r="L724" s="34"/>
    </row>
    <row r="725" ht="15.75" hidden="1" customHeight="1">
      <c r="A725" s="175" t="str">
        <f t="shared" si="36"/>
        <v/>
      </c>
      <c r="B725" s="179"/>
      <c r="C725" s="179"/>
      <c r="D725" s="180"/>
      <c r="E725" s="180"/>
      <c r="F725" s="180"/>
      <c r="G725" s="34"/>
      <c r="H725" s="34"/>
      <c r="I725" s="34"/>
      <c r="J725" s="34"/>
      <c r="K725" s="34"/>
      <c r="L725" s="34"/>
    </row>
    <row r="726" ht="15.75" hidden="1" customHeight="1">
      <c r="A726" s="181" t="str">
        <f t="shared" si="36"/>
        <v>6092645cdf961c07c69c972c</v>
      </c>
      <c r="B726" s="182"/>
      <c r="C726" s="179" t="s">
        <v>1222</v>
      </c>
      <c r="D726" s="23" t="s">
        <v>1816</v>
      </c>
      <c r="E726" s="23" t="s">
        <v>1817</v>
      </c>
      <c r="F726" s="180"/>
      <c r="G726" s="34"/>
      <c r="H726" s="34"/>
      <c r="I726" s="34"/>
      <c r="J726" s="34"/>
      <c r="K726" s="34"/>
      <c r="L726" s="34"/>
    </row>
    <row r="727" ht="15.75" hidden="1" customHeight="1">
      <c r="A727" s="181" t="str">
        <f t="shared" si="36"/>
        <v>60ab7ea1d6cb0c9ca8298999</v>
      </c>
      <c r="B727" s="182"/>
      <c r="C727" s="179" t="s">
        <v>1222</v>
      </c>
      <c r="D727" s="186" t="s">
        <v>1818</v>
      </c>
      <c r="E727" s="186" t="s">
        <v>1819</v>
      </c>
      <c r="F727" s="180"/>
      <c r="G727" s="34"/>
      <c r="H727" s="34"/>
      <c r="I727" s="34"/>
      <c r="J727" s="34"/>
      <c r="K727" s="34"/>
      <c r="L727" s="34"/>
    </row>
    <row r="728" ht="15.75" hidden="1" customHeight="1">
      <c r="A728" s="181" t="str">
        <f t="shared" si="36"/>
        <v>5fe3751961e7fffa09fc9cd4</v>
      </c>
      <c r="B728" s="182"/>
      <c r="C728" s="179" t="s">
        <v>1222</v>
      </c>
      <c r="D728" s="23" t="s">
        <v>1820</v>
      </c>
      <c r="E728" s="23" t="s">
        <v>1821</v>
      </c>
      <c r="F728" s="180"/>
      <c r="G728" s="34"/>
      <c r="H728" s="34"/>
      <c r="I728" s="34"/>
      <c r="J728" s="34"/>
      <c r="K728" s="34"/>
      <c r="L728" s="34"/>
    </row>
    <row r="729" ht="15.75" hidden="1" customHeight="1">
      <c r="A729" s="181" t="str">
        <f t="shared" si="36"/>
        <v/>
      </c>
      <c r="B729" s="179"/>
      <c r="C729" s="106"/>
      <c r="G729" s="34"/>
      <c r="H729" s="34"/>
      <c r="I729" s="34"/>
      <c r="J729" s="34"/>
      <c r="K729" s="34"/>
      <c r="L729" s="34"/>
    </row>
    <row r="730" ht="15.75" hidden="1" customHeight="1">
      <c r="A730" s="175" t="str">
        <f t="shared" si="36"/>
        <v/>
      </c>
      <c r="B730" s="187"/>
      <c r="C730" s="177"/>
      <c r="D730" s="178"/>
      <c r="E730" s="178"/>
      <c r="F730" s="178"/>
      <c r="G730" s="34"/>
      <c r="H730" s="34"/>
      <c r="I730" s="34"/>
      <c r="J730" s="34"/>
      <c r="K730" s="34"/>
      <c r="L730" s="34"/>
    </row>
    <row r="731" ht="15.75" hidden="1" customHeight="1">
      <c r="A731" s="175" t="str">
        <f t="shared" si="36"/>
        <v/>
      </c>
      <c r="B731" s="179"/>
      <c r="C731" s="179"/>
      <c r="D731" s="180"/>
      <c r="E731" s="180"/>
      <c r="F731" s="180"/>
      <c r="G731" s="34"/>
      <c r="H731" s="34"/>
      <c r="I731" s="34"/>
      <c r="J731" s="34"/>
      <c r="K731" s="34"/>
      <c r="L731" s="34"/>
    </row>
    <row r="732" ht="15.75" hidden="1" customHeight="1">
      <c r="A732" s="175" t="str">
        <f t="shared" si="36"/>
        <v/>
      </c>
      <c r="B732" s="182"/>
      <c r="C732" s="179"/>
      <c r="D732" s="188"/>
      <c r="E732" s="188"/>
      <c r="F732" s="180"/>
      <c r="G732" s="34"/>
      <c r="H732" s="34"/>
      <c r="I732" s="34"/>
      <c r="J732" s="34"/>
      <c r="K732" s="34"/>
      <c r="L732" s="34"/>
    </row>
    <row r="733" ht="15.75" hidden="1" customHeight="1">
      <c r="A733" s="175" t="str">
        <f t="shared" si="36"/>
        <v/>
      </c>
      <c r="B733" s="182"/>
      <c r="C733" s="179"/>
      <c r="D733" s="188"/>
      <c r="E733" s="188"/>
      <c r="F733" s="180"/>
      <c r="G733" s="34"/>
      <c r="H733" s="34"/>
      <c r="I733" s="34"/>
      <c r="J733" s="34"/>
      <c r="K733" s="34"/>
      <c r="L733" s="34"/>
    </row>
    <row r="734" ht="15.75" hidden="1" customHeight="1">
      <c r="A734" s="175" t="str">
        <f t="shared" si="36"/>
        <v>60abf36905cb18ee91317093</v>
      </c>
      <c r="B734" s="182"/>
      <c r="C734" s="179" t="s">
        <v>1222</v>
      </c>
      <c r="D734" s="23" t="s">
        <v>1822</v>
      </c>
      <c r="E734" s="23" t="s">
        <v>1823</v>
      </c>
      <c r="F734" s="180"/>
      <c r="G734" s="34"/>
      <c r="H734" s="34"/>
      <c r="I734" s="34"/>
      <c r="J734" s="34"/>
      <c r="K734" s="34"/>
      <c r="L734" s="34"/>
    </row>
    <row r="735" ht="15.75" hidden="1" customHeight="1">
      <c r="A735" s="175" t="str">
        <f t="shared" si="36"/>
        <v>60b7d9bfa8b8da6c6c39b2df</v>
      </c>
      <c r="B735" s="182"/>
      <c r="C735" s="179" t="s">
        <v>1222</v>
      </c>
      <c r="D735" s="23" t="s">
        <v>1824</v>
      </c>
      <c r="E735" s="23" t="s">
        <v>1825</v>
      </c>
      <c r="F735" s="180"/>
      <c r="G735" s="34"/>
      <c r="H735" s="34"/>
      <c r="I735" s="34"/>
      <c r="J735" s="34"/>
      <c r="K735" s="34"/>
      <c r="L735" s="34"/>
    </row>
    <row r="736" ht="15.75" hidden="1" customHeight="1">
      <c r="A736" s="175" t="str">
        <f t="shared" si="36"/>
        <v/>
      </c>
      <c r="B736" s="179"/>
      <c r="C736" s="179"/>
      <c r="D736" s="180"/>
      <c r="E736" s="180"/>
      <c r="F736" s="180"/>
      <c r="G736" s="34"/>
      <c r="H736" s="34"/>
      <c r="I736" s="34"/>
      <c r="J736" s="34"/>
      <c r="K736" s="34"/>
      <c r="L736" s="34"/>
    </row>
    <row r="737" ht="15.75" hidden="1" customHeight="1">
      <c r="A737" s="175" t="str">
        <f t="shared" si="36"/>
        <v/>
      </c>
      <c r="B737" s="187"/>
      <c r="C737" s="177"/>
      <c r="D737" s="178"/>
      <c r="E737" s="178"/>
      <c r="F737" s="178"/>
      <c r="G737" s="34"/>
      <c r="H737" s="34"/>
      <c r="I737" s="34"/>
      <c r="J737" s="34"/>
      <c r="K737" s="34"/>
      <c r="L737" s="34"/>
    </row>
    <row r="738" ht="15.75" hidden="1" customHeight="1">
      <c r="A738" s="175" t="str">
        <f t="shared" si="36"/>
        <v/>
      </c>
      <c r="B738" s="179"/>
      <c r="C738" s="179"/>
      <c r="D738" s="188"/>
      <c r="E738" s="188"/>
      <c r="F738" s="180"/>
      <c r="G738" s="34"/>
      <c r="H738" s="34"/>
      <c r="I738" s="34"/>
      <c r="J738" s="34"/>
      <c r="K738" s="34"/>
      <c r="L738" s="34"/>
    </row>
    <row r="739" ht="15.75" hidden="1" customHeight="1">
      <c r="A739" s="175" t="str">
        <f>D740</f>
        <v>60a24890b1fcd08a112fdf72</v>
      </c>
      <c r="B739" s="182"/>
      <c r="C739" s="179"/>
      <c r="D739" s="188"/>
      <c r="E739" s="188"/>
      <c r="F739" s="180"/>
      <c r="G739" s="34"/>
      <c r="H739" s="34"/>
      <c r="I739" s="34"/>
      <c r="J739" s="34"/>
      <c r="K739" s="34"/>
      <c r="L739" s="34"/>
    </row>
    <row r="740" ht="15.75" hidden="1" customHeight="1">
      <c r="A740" s="175" t="str">
        <f>#REF!</f>
        <v>#REF!</v>
      </c>
      <c r="B740" s="182"/>
      <c r="C740" s="179" t="s">
        <v>1222</v>
      </c>
      <c r="D740" s="23" t="s">
        <v>1812</v>
      </c>
      <c r="E740" s="23" t="s">
        <v>1813</v>
      </c>
      <c r="F740" s="180"/>
      <c r="G740" s="34"/>
      <c r="H740" s="34"/>
      <c r="I740" s="34"/>
      <c r="J740" s="34"/>
      <c r="K740" s="34"/>
      <c r="L740" s="34"/>
    </row>
    <row r="741" ht="15.75" hidden="1" customHeight="1">
      <c r="A741" s="175" t="str">
        <f t="shared" ref="A741:A749" si="37">D741</f>
        <v/>
      </c>
      <c r="B741" s="182"/>
      <c r="C741" s="179"/>
      <c r="D741" s="189"/>
      <c r="E741" s="189"/>
      <c r="F741" s="180"/>
      <c r="G741" s="34"/>
      <c r="H741" s="34"/>
      <c r="I741" s="34"/>
      <c r="J741" s="34"/>
      <c r="K741" s="34"/>
      <c r="L741" s="34"/>
    </row>
    <row r="742" ht="15.75" hidden="1" customHeight="1">
      <c r="A742" s="175" t="str">
        <f t="shared" si="37"/>
        <v/>
      </c>
      <c r="B742" s="182"/>
      <c r="C742" s="179"/>
      <c r="D742" s="190"/>
      <c r="E742" s="189"/>
      <c r="F742" s="180"/>
      <c r="G742" s="34"/>
      <c r="H742" s="34"/>
      <c r="I742" s="34"/>
      <c r="J742" s="34"/>
      <c r="K742" s="34"/>
      <c r="L742" s="34"/>
    </row>
    <row r="743" ht="15.75" hidden="1" customHeight="1">
      <c r="A743" s="175" t="str">
        <f t="shared" si="37"/>
        <v/>
      </c>
      <c r="B743" s="179"/>
      <c r="C743" s="179"/>
      <c r="D743" s="180"/>
      <c r="E743" s="180"/>
      <c r="F743" s="180"/>
      <c r="G743" s="34"/>
      <c r="H743" s="34"/>
      <c r="I743" s="34"/>
      <c r="J743" s="34"/>
      <c r="K743" s="34"/>
      <c r="L743" s="34"/>
    </row>
    <row r="744" ht="15.75" hidden="1" customHeight="1">
      <c r="A744" s="175" t="str">
        <f t="shared" si="37"/>
        <v/>
      </c>
      <c r="B744" s="187"/>
      <c r="C744" s="177"/>
      <c r="D744" s="178"/>
      <c r="E744" s="178"/>
      <c r="F744" s="178"/>
      <c r="G744" s="34"/>
      <c r="H744" s="34"/>
      <c r="I744" s="34"/>
      <c r="J744" s="34"/>
      <c r="K744" s="34"/>
      <c r="L744" s="34"/>
    </row>
    <row r="745" ht="15.75" hidden="1" customHeight="1">
      <c r="A745" s="175" t="str">
        <f t="shared" si="37"/>
        <v/>
      </c>
      <c r="B745" s="179"/>
      <c r="C745" s="179"/>
      <c r="D745" s="180"/>
      <c r="E745" s="180"/>
      <c r="F745" s="180"/>
      <c r="G745" s="34"/>
      <c r="H745" s="34"/>
      <c r="I745" s="34"/>
      <c r="J745" s="34"/>
      <c r="K745" s="34"/>
      <c r="L745" s="34"/>
    </row>
    <row r="746" ht="15.75" hidden="1" customHeight="1">
      <c r="A746" s="175" t="str">
        <f t="shared" si="37"/>
        <v>5f58816f8ffecd8df8e1158e</v>
      </c>
      <c r="B746" s="145"/>
      <c r="C746" s="179" t="s">
        <v>1222</v>
      </c>
      <c r="D746" s="188" t="s">
        <v>1235</v>
      </c>
      <c r="E746" s="188" t="s">
        <v>1236</v>
      </c>
      <c r="F746" s="180"/>
      <c r="G746" s="34"/>
      <c r="H746" s="34"/>
      <c r="I746" s="34"/>
      <c r="J746" s="34"/>
      <c r="K746" s="34"/>
      <c r="L746" s="34"/>
    </row>
    <row r="747" ht="15.75" hidden="1" customHeight="1">
      <c r="A747" s="175" t="str">
        <f t="shared" si="37"/>
        <v>5fe3751961e7fffa09fc9cd4</v>
      </c>
      <c r="B747" s="145"/>
      <c r="C747" s="179" t="s">
        <v>1222</v>
      </c>
      <c r="D747" s="23" t="s">
        <v>1820</v>
      </c>
      <c r="E747" s="23" t="s">
        <v>1821</v>
      </c>
      <c r="F747" s="180"/>
      <c r="G747" s="34"/>
      <c r="H747" s="34"/>
      <c r="I747" s="34"/>
      <c r="J747" s="34"/>
      <c r="K747" s="34"/>
      <c r="L747" s="34"/>
    </row>
    <row r="748" ht="15.75" hidden="1" customHeight="1">
      <c r="A748" s="175" t="str">
        <f t="shared" si="37"/>
        <v>60d092650ecd0ae3a9c</v>
      </c>
      <c r="B748" s="145"/>
      <c r="C748" s="179" t="s">
        <v>1222</v>
      </c>
      <c r="D748" s="190" t="s">
        <v>1826</v>
      </c>
      <c r="E748" s="189" t="s">
        <v>1827</v>
      </c>
      <c r="F748" s="180"/>
      <c r="G748" s="34"/>
      <c r="H748" s="34"/>
      <c r="I748" s="34"/>
      <c r="J748" s="34"/>
      <c r="K748" s="34"/>
      <c r="L748" s="34"/>
    </row>
    <row r="749" ht="15.75" hidden="1" customHeight="1">
      <c r="A749" s="175" t="str">
        <f t="shared" si="37"/>
        <v/>
      </c>
      <c r="B749" s="179"/>
      <c r="C749" s="179"/>
      <c r="D749" s="180"/>
      <c r="E749" s="180"/>
      <c r="F749" s="180"/>
      <c r="G749" s="34"/>
      <c r="H749" s="34"/>
      <c r="I749" s="34"/>
      <c r="J749" s="34"/>
      <c r="K749" s="34"/>
      <c r="L749" s="34"/>
    </row>
    <row r="750" ht="15.75" hidden="1" customHeight="1">
      <c r="A750" s="191"/>
      <c r="B750" s="187"/>
      <c r="C750" s="145"/>
      <c r="D750" s="185"/>
      <c r="E750" s="185"/>
      <c r="F750" s="185"/>
      <c r="G750" s="34"/>
      <c r="H750" s="34"/>
      <c r="I750" s="34"/>
      <c r="J750" s="34"/>
      <c r="K750" s="34"/>
      <c r="L750" s="34"/>
    </row>
    <row r="751" ht="15.75" hidden="1" customHeight="1">
      <c r="A751" s="191"/>
      <c r="B751" s="179"/>
      <c r="C751" s="145"/>
      <c r="D751" s="185"/>
      <c r="E751" s="185"/>
      <c r="F751" s="185"/>
      <c r="G751" s="34"/>
      <c r="H751" s="34"/>
      <c r="I751" s="34"/>
      <c r="J751" s="34"/>
      <c r="K751" s="34"/>
      <c r="L751" s="34"/>
    </row>
    <row r="752" ht="15.75" hidden="1" customHeight="1">
      <c r="A752" s="191"/>
      <c r="B752" s="106"/>
      <c r="C752" s="179"/>
      <c r="D752" s="185"/>
      <c r="E752" s="185"/>
      <c r="F752" s="185"/>
      <c r="G752" s="34"/>
      <c r="H752" s="34"/>
      <c r="I752" s="34"/>
      <c r="J752" s="34"/>
      <c r="K752" s="34"/>
      <c r="L752" s="34"/>
    </row>
    <row r="753" ht="15.75" hidden="1" customHeight="1">
      <c r="A753" s="191"/>
      <c r="B753" s="145"/>
      <c r="C753" s="179"/>
      <c r="D753" s="185"/>
      <c r="E753" s="185"/>
      <c r="F753" s="185"/>
      <c r="G753" s="34"/>
      <c r="H753" s="34"/>
      <c r="I753" s="34"/>
      <c r="J753" s="34"/>
      <c r="K753" s="34"/>
      <c r="L753" s="34"/>
    </row>
    <row r="754" ht="15.75" hidden="1" customHeight="1">
      <c r="A754" s="191"/>
      <c r="B754" s="145"/>
      <c r="C754" s="179" t="s">
        <v>1222</v>
      </c>
      <c r="D754" s="192" t="s">
        <v>1801</v>
      </c>
      <c r="E754" s="192" t="s">
        <v>1802</v>
      </c>
      <c r="F754" s="185"/>
      <c r="G754" s="34"/>
      <c r="H754" s="34"/>
      <c r="I754" s="34"/>
      <c r="J754" s="34"/>
      <c r="K754" s="34"/>
      <c r="L754" s="34"/>
    </row>
    <row r="755" ht="15.75" hidden="1" customHeight="1">
      <c r="A755" s="191"/>
      <c r="B755" s="145"/>
      <c r="C755" s="179"/>
      <c r="D755" s="23"/>
      <c r="E755" s="23"/>
      <c r="F755" s="185"/>
      <c r="G755" s="34"/>
      <c r="H755" s="34"/>
      <c r="I755" s="34"/>
      <c r="J755" s="34"/>
      <c r="K755" s="34"/>
      <c r="L755" s="34"/>
    </row>
    <row r="756" ht="15.75" hidden="1" customHeight="1">
      <c r="A756" s="191"/>
      <c r="B756" s="145"/>
      <c r="C756" s="179" t="s">
        <v>1222</v>
      </c>
      <c r="D756" s="185" t="s">
        <v>1828</v>
      </c>
      <c r="E756" s="185" t="s">
        <v>1829</v>
      </c>
      <c r="F756" s="185"/>
      <c r="G756" s="34"/>
      <c r="H756" s="34"/>
      <c r="I756" s="34"/>
      <c r="J756" s="34"/>
      <c r="K756" s="34"/>
      <c r="L756" s="34"/>
    </row>
    <row r="757" ht="15.75" hidden="1" customHeight="1">
      <c r="A757" s="191"/>
      <c r="B757" s="145"/>
      <c r="C757" s="179" t="s">
        <v>1222</v>
      </c>
      <c r="D757" s="185" t="s">
        <v>1824</v>
      </c>
      <c r="E757" s="185" t="s">
        <v>1825</v>
      </c>
      <c r="F757" s="185"/>
      <c r="G757" s="34"/>
      <c r="H757" s="34"/>
      <c r="I757" s="34"/>
      <c r="J757" s="34"/>
      <c r="K757" s="34"/>
      <c r="L757" s="34"/>
    </row>
    <row r="758" ht="15.75" hidden="1" customHeight="1">
      <c r="A758" s="191"/>
      <c r="B758" s="179"/>
      <c r="C758" s="179"/>
      <c r="D758" s="185"/>
      <c r="E758" s="185"/>
      <c r="F758" s="185"/>
      <c r="G758" s="34"/>
      <c r="H758" s="34"/>
      <c r="I758" s="34"/>
      <c r="J758" s="34"/>
      <c r="K758" s="34"/>
      <c r="L758" s="34"/>
    </row>
    <row r="759" ht="15.75" hidden="1" customHeight="1">
      <c r="A759" s="191"/>
      <c r="B759" s="187"/>
      <c r="C759" s="179"/>
      <c r="D759" s="185"/>
      <c r="E759" s="185"/>
      <c r="F759" s="185"/>
      <c r="G759" s="34"/>
      <c r="H759" s="34"/>
      <c r="I759" s="34"/>
      <c r="J759" s="34"/>
      <c r="K759" s="34"/>
      <c r="L759" s="34"/>
    </row>
    <row r="760" ht="15.75" hidden="1" customHeight="1">
      <c r="A760" s="191"/>
      <c r="B760" s="179"/>
      <c r="C760" s="179"/>
      <c r="D760" s="185"/>
      <c r="E760" s="185"/>
      <c r="F760" s="185"/>
      <c r="G760" s="34"/>
      <c r="H760" s="34"/>
      <c r="I760" s="34"/>
      <c r="J760" s="34"/>
      <c r="K760" s="34"/>
      <c r="L760" s="34"/>
    </row>
    <row r="761" ht="15.75" hidden="1" customHeight="1">
      <c r="A761" s="191"/>
      <c r="B761" s="145"/>
      <c r="C761" s="179" t="s">
        <v>1222</v>
      </c>
      <c r="D761" s="185" t="s">
        <v>1822</v>
      </c>
      <c r="E761" s="185" t="s">
        <v>1823</v>
      </c>
      <c r="F761" s="185"/>
      <c r="G761" s="34"/>
      <c r="H761" s="34"/>
      <c r="I761" s="34"/>
      <c r="J761" s="34"/>
      <c r="K761" s="34"/>
      <c r="L761" s="34"/>
    </row>
    <row r="762" ht="15.75" hidden="1" customHeight="1">
      <c r="A762" s="191"/>
      <c r="B762" s="145"/>
      <c r="C762" s="179" t="s">
        <v>1222</v>
      </c>
      <c r="D762" s="185" t="s">
        <v>1830</v>
      </c>
      <c r="E762" s="185" t="s">
        <v>1831</v>
      </c>
      <c r="F762" s="185"/>
      <c r="G762" s="34"/>
      <c r="H762" s="34"/>
      <c r="I762" s="34"/>
      <c r="J762" s="34"/>
      <c r="K762" s="34"/>
      <c r="L762" s="34"/>
    </row>
    <row r="763" ht="15.75" hidden="1" customHeight="1">
      <c r="A763" s="191"/>
      <c r="B763" s="145"/>
      <c r="C763" s="179" t="s">
        <v>1222</v>
      </c>
      <c r="D763" s="185" t="s">
        <v>1832</v>
      </c>
      <c r="E763" s="185" t="s">
        <v>1833</v>
      </c>
      <c r="F763" s="185"/>
      <c r="G763" s="34"/>
      <c r="H763" s="34"/>
      <c r="I763" s="34"/>
      <c r="J763" s="34"/>
      <c r="K763" s="34"/>
      <c r="L763" s="34"/>
    </row>
    <row r="764" ht="15.75" hidden="1" customHeight="1">
      <c r="A764" s="191"/>
      <c r="B764" s="145"/>
      <c r="C764" s="179" t="s">
        <v>1222</v>
      </c>
      <c r="D764" s="185" t="s">
        <v>1262</v>
      </c>
      <c r="E764" s="185" t="s">
        <v>1263</v>
      </c>
      <c r="F764" s="185"/>
      <c r="G764" s="34"/>
      <c r="H764" s="34"/>
      <c r="I764" s="34"/>
      <c r="J764" s="34"/>
      <c r="K764" s="34"/>
      <c r="L764" s="34"/>
    </row>
    <row r="765" ht="15.75" hidden="1" customHeight="1">
      <c r="A765" s="191"/>
      <c r="B765" s="179"/>
      <c r="C765" s="179"/>
      <c r="D765" s="185"/>
      <c r="E765" s="185"/>
      <c r="F765" s="185"/>
      <c r="G765" s="34"/>
      <c r="H765" s="34"/>
      <c r="I765" s="34"/>
      <c r="J765" s="34"/>
      <c r="K765" s="34"/>
      <c r="L765" s="34"/>
    </row>
    <row r="766" ht="15.75" hidden="1" customHeight="1">
      <c r="A766" s="191"/>
      <c r="B766" s="187"/>
      <c r="C766" s="145"/>
      <c r="D766" s="185"/>
      <c r="E766" s="185"/>
      <c r="F766" s="185"/>
      <c r="G766" s="34"/>
      <c r="H766" s="34"/>
      <c r="I766" s="34"/>
      <c r="J766" s="34"/>
      <c r="K766" s="34"/>
      <c r="L766" s="34"/>
    </row>
    <row r="767" ht="15.75" hidden="1" customHeight="1">
      <c r="A767" s="191"/>
      <c r="B767" s="179"/>
      <c r="C767" s="145"/>
      <c r="D767" s="185"/>
      <c r="E767" s="185"/>
      <c r="F767" s="185"/>
      <c r="G767" s="34"/>
      <c r="H767" s="34"/>
      <c r="I767" s="34"/>
      <c r="J767" s="34"/>
      <c r="K767" s="34"/>
      <c r="L767" s="34"/>
    </row>
    <row r="768" ht="15.75" hidden="1" customHeight="1">
      <c r="A768" s="191"/>
      <c r="B768" s="145"/>
      <c r="C768" s="145"/>
      <c r="D768" s="185"/>
      <c r="E768" s="185"/>
      <c r="F768" s="185"/>
      <c r="G768" s="34"/>
      <c r="H768" s="34"/>
      <c r="I768" s="34"/>
      <c r="J768" s="34"/>
      <c r="K768" s="34"/>
      <c r="L768" s="34"/>
    </row>
    <row r="769" ht="15.75" hidden="1" customHeight="1">
      <c r="A769" s="191"/>
      <c r="B769" s="145"/>
      <c r="C769" s="145" t="s">
        <v>1222</v>
      </c>
      <c r="D769" s="185" t="s">
        <v>1233</v>
      </c>
      <c r="E769" s="185" t="s">
        <v>1234</v>
      </c>
      <c r="F769" s="185"/>
      <c r="G769" s="34"/>
      <c r="H769" s="34"/>
      <c r="I769" s="34"/>
      <c r="J769" s="34"/>
      <c r="K769" s="34"/>
      <c r="L769" s="34"/>
    </row>
    <row r="770" ht="15.75" hidden="1" customHeight="1">
      <c r="A770" s="191"/>
      <c r="B770" s="145"/>
      <c r="C770" s="145"/>
      <c r="D770" s="185"/>
      <c r="E770" s="185"/>
      <c r="F770" s="185"/>
      <c r="G770" s="34"/>
      <c r="H770" s="34"/>
      <c r="I770" s="34"/>
      <c r="J770" s="34"/>
      <c r="K770" s="34"/>
      <c r="L770" s="34"/>
    </row>
    <row r="771" ht="15.75" hidden="1" customHeight="1">
      <c r="A771" s="191"/>
      <c r="B771" s="145"/>
      <c r="C771" s="145"/>
      <c r="D771" s="185"/>
      <c r="E771" s="185"/>
      <c r="F771" s="185"/>
      <c r="G771" s="34"/>
      <c r="H771" s="34"/>
      <c r="I771" s="34"/>
      <c r="J771" s="34"/>
      <c r="K771" s="34"/>
      <c r="L771" s="34"/>
    </row>
    <row r="772" ht="15.75" hidden="1" customHeight="1">
      <c r="A772" s="191"/>
      <c r="B772" s="179"/>
      <c r="C772" s="145"/>
      <c r="D772" s="185"/>
      <c r="E772" s="185"/>
      <c r="F772" s="185"/>
      <c r="G772" s="34"/>
      <c r="H772" s="34"/>
      <c r="I772" s="34"/>
      <c r="J772" s="34"/>
      <c r="K772" s="34"/>
      <c r="L772" s="34"/>
    </row>
    <row r="773" ht="15.75" hidden="1" customHeight="1">
      <c r="A773" s="191"/>
      <c r="B773" s="187"/>
      <c r="C773" s="145"/>
      <c r="D773" s="185"/>
      <c r="E773" s="185"/>
      <c r="F773" s="185"/>
      <c r="G773" s="34"/>
      <c r="H773" s="34"/>
      <c r="I773" s="34"/>
      <c r="J773" s="34"/>
      <c r="K773" s="34"/>
      <c r="L773" s="34"/>
    </row>
    <row r="774" ht="15.75" hidden="1" customHeight="1">
      <c r="A774" s="191"/>
      <c r="B774" s="179"/>
      <c r="C774" s="145"/>
      <c r="D774" s="185"/>
      <c r="E774" s="185"/>
      <c r="F774" s="185"/>
      <c r="G774" s="34"/>
      <c r="H774" s="34"/>
      <c r="I774" s="34"/>
      <c r="J774" s="34"/>
      <c r="K774" s="34"/>
      <c r="L774" s="34"/>
    </row>
    <row r="775" ht="15.75" hidden="1" customHeight="1">
      <c r="A775" s="191"/>
      <c r="B775" s="145"/>
      <c r="C775" s="145" t="s">
        <v>1219</v>
      </c>
      <c r="D775" s="23" t="s">
        <v>1834</v>
      </c>
      <c r="E775" s="23" t="s">
        <v>1835</v>
      </c>
      <c r="F775" s="185"/>
      <c r="G775" s="34"/>
      <c r="H775" s="34"/>
      <c r="I775" s="34"/>
      <c r="J775" s="34"/>
      <c r="K775" s="34"/>
      <c r="L775" s="34"/>
    </row>
    <row r="776" ht="15.75" hidden="1" customHeight="1">
      <c r="A776" s="191"/>
      <c r="B776" s="145"/>
      <c r="C776" s="145" t="s">
        <v>1219</v>
      </c>
      <c r="D776" s="23" t="s">
        <v>1836</v>
      </c>
      <c r="E776" s="23" t="s">
        <v>1837</v>
      </c>
      <c r="F776" s="185"/>
      <c r="G776" s="34"/>
      <c r="H776" s="34"/>
      <c r="I776" s="34"/>
      <c r="J776" s="34"/>
      <c r="K776" s="34"/>
      <c r="L776" s="34"/>
    </row>
    <row r="777" ht="15.75" hidden="1" customHeight="1">
      <c r="A777" s="191"/>
      <c r="B777" s="145"/>
      <c r="C777" s="145" t="s">
        <v>1219</v>
      </c>
      <c r="D777" s="23" t="s">
        <v>1838</v>
      </c>
      <c r="E777" s="23" t="s">
        <v>1839</v>
      </c>
      <c r="F777" s="185"/>
      <c r="G777" s="34"/>
      <c r="H777" s="34"/>
      <c r="I777" s="34"/>
      <c r="J777" s="34"/>
      <c r="K777" s="34"/>
      <c r="L777" s="34"/>
    </row>
    <row r="778" ht="15.75" hidden="1" customHeight="1">
      <c r="A778" s="191"/>
      <c r="B778" s="145"/>
      <c r="C778" s="145" t="s">
        <v>1219</v>
      </c>
      <c r="D778" s="23" t="s">
        <v>1840</v>
      </c>
      <c r="E778" s="23" t="s">
        <v>1841</v>
      </c>
      <c r="F778" s="185"/>
      <c r="G778" s="34"/>
      <c r="H778" s="34"/>
      <c r="I778" s="34"/>
      <c r="J778" s="34"/>
      <c r="K778" s="34"/>
      <c r="L778" s="34"/>
    </row>
    <row r="779" ht="15.75" hidden="1" customHeight="1">
      <c r="A779" s="191"/>
      <c r="B779" s="145"/>
      <c r="C779" s="145"/>
      <c r="D779" s="185"/>
      <c r="E779" s="185"/>
      <c r="F779" s="185"/>
      <c r="G779" s="34"/>
      <c r="H779" s="34"/>
      <c r="I779" s="34"/>
      <c r="J779" s="34"/>
      <c r="K779" s="34"/>
      <c r="L779" s="34"/>
    </row>
    <row r="780" ht="15.75" hidden="1" customHeight="1">
      <c r="A780" s="191"/>
      <c r="B780" s="187"/>
      <c r="C780" s="145"/>
      <c r="D780" s="185"/>
      <c r="E780" s="185"/>
      <c r="F780" s="185"/>
      <c r="G780" s="34"/>
      <c r="H780" s="34"/>
      <c r="I780" s="34"/>
      <c r="J780" s="34"/>
      <c r="K780" s="34"/>
      <c r="L780" s="34"/>
    </row>
    <row r="781" ht="15.75" hidden="1" customHeight="1">
      <c r="A781" s="191"/>
      <c r="B781" s="179"/>
      <c r="C781" s="145"/>
      <c r="D781" s="185"/>
      <c r="E781" s="185"/>
      <c r="F781" s="185"/>
      <c r="G781" s="34"/>
      <c r="H781" s="34"/>
      <c r="I781" s="34"/>
      <c r="J781" s="34"/>
      <c r="K781" s="34"/>
      <c r="L781" s="34"/>
    </row>
    <row r="782" ht="15.75" hidden="1" customHeight="1">
      <c r="A782" s="191"/>
      <c r="B782" s="145"/>
      <c r="C782" s="145"/>
      <c r="D782" s="185"/>
      <c r="E782" s="185"/>
      <c r="F782" s="185"/>
      <c r="G782" s="34"/>
      <c r="H782" s="34"/>
      <c r="I782" s="34"/>
      <c r="J782" s="34"/>
      <c r="K782" s="34"/>
      <c r="L782" s="34"/>
    </row>
    <row r="783" ht="15.75" hidden="1" customHeight="1">
      <c r="A783" s="191"/>
      <c r="B783" s="145"/>
      <c r="C783" s="193" t="s">
        <v>1842</v>
      </c>
      <c r="D783" s="139" t="s">
        <v>1843</v>
      </c>
      <c r="E783" s="139" t="s">
        <v>1844</v>
      </c>
      <c r="F783" s="185"/>
      <c r="G783" s="34"/>
      <c r="H783" s="34"/>
      <c r="I783" s="34"/>
      <c r="J783" s="34"/>
      <c r="K783" s="34"/>
      <c r="L783" s="34"/>
    </row>
    <row r="784" ht="15.75" hidden="1" customHeight="1">
      <c r="A784" s="191"/>
      <c r="B784" s="145"/>
      <c r="C784" s="82" t="s">
        <v>1845</v>
      </c>
      <c r="D784" s="139" t="s">
        <v>1846</v>
      </c>
      <c r="E784" s="139" t="s">
        <v>1847</v>
      </c>
      <c r="F784" s="23"/>
      <c r="G784" s="34"/>
      <c r="H784" s="34"/>
      <c r="I784" s="34"/>
      <c r="J784" s="34"/>
      <c r="K784" s="34"/>
      <c r="L784" s="34"/>
    </row>
    <row r="785" ht="15.75" hidden="1" customHeight="1">
      <c r="A785" s="191"/>
      <c r="B785" s="145"/>
      <c r="C785" s="145" t="s">
        <v>1219</v>
      </c>
      <c r="D785" s="139" t="s">
        <v>1848</v>
      </c>
      <c r="E785" s="139" t="s">
        <v>1849</v>
      </c>
      <c r="F785" s="185"/>
      <c r="G785" s="34"/>
      <c r="H785" s="34"/>
      <c r="I785" s="34"/>
      <c r="J785" s="34"/>
      <c r="K785" s="34"/>
      <c r="L785" s="34"/>
    </row>
    <row r="786" ht="15.75" hidden="1" customHeight="1">
      <c r="A786" s="191"/>
      <c r="B786" s="145"/>
      <c r="C786" s="193" t="s">
        <v>1842</v>
      </c>
      <c r="D786" s="139" t="s">
        <v>1850</v>
      </c>
      <c r="E786" s="139" t="s">
        <v>1851</v>
      </c>
      <c r="F786" s="185"/>
      <c r="G786" s="34"/>
      <c r="H786" s="34"/>
      <c r="I786" s="34"/>
      <c r="J786" s="34"/>
      <c r="K786" s="34"/>
      <c r="L786" s="34"/>
    </row>
    <row r="787" ht="15.75" hidden="1" customHeight="1">
      <c r="A787" s="191"/>
      <c r="B787" s="145"/>
      <c r="C787" s="193" t="s">
        <v>1842</v>
      </c>
      <c r="D787" s="139" t="s">
        <v>1852</v>
      </c>
      <c r="E787" s="139" t="s">
        <v>1853</v>
      </c>
      <c r="F787" s="185"/>
      <c r="G787" s="34"/>
      <c r="H787" s="34"/>
      <c r="I787" s="34"/>
      <c r="J787" s="34"/>
      <c r="K787" s="34"/>
      <c r="L787" s="34"/>
    </row>
    <row r="788" ht="15.75" hidden="1" customHeight="1">
      <c r="A788" s="191"/>
      <c r="B788" s="187"/>
      <c r="C788" s="145"/>
      <c r="D788" s="144"/>
      <c r="E788" s="144"/>
      <c r="F788" s="185"/>
      <c r="G788" s="34"/>
      <c r="H788" s="34"/>
      <c r="I788" s="34"/>
      <c r="J788" s="34"/>
      <c r="K788" s="34"/>
      <c r="L788" s="34"/>
    </row>
    <row r="789" ht="15.75" hidden="1" customHeight="1">
      <c r="A789" s="191"/>
      <c r="B789" s="179"/>
      <c r="C789" s="193" t="s">
        <v>1842</v>
      </c>
      <c r="D789" s="139" t="s">
        <v>1854</v>
      </c>
      <c r="E789" s="139" t="s">
        <v>1855</v>
      </c>
      <c r="F789" s="23"/>
      <c r="G789" s="34"/>
      <c r="H789" s="34"/>
      <c r="I789" s="34"/>
      <c r="J789" s="34"/>
      <c r="K789" s="34"/>
      <c r="L789" s="34"/>
    </row>
    <row r="790" ht="15.75" hidden="1" customHeight="1">
      <c r="A790" s="191"/>
      <c r="B790" s="145"/>
      <c r="C790" s="193" t="s">
        <v>1842</v>
      </c>
      <c r="D790" s="139" t="s">
        <v>1856</v>
      </c>
      <c r="E790" s="139" t="s">
        <v>1857</v>
      </c>
      <c r="F790" s="23"/>
      <c r="G790" s="34"/>
      <c r="H790" s="34"/>
      <c r="I790" s="34"/>
      <c r="J790" s="34"/>
      <c r="K790" s="34"/>
      <c r="L790" s="34"/>
    </row>
    <row r="791" ht="15.75" hidden="1" customHeight="1">
      <c r="A791" s="191"/>
      <c r="B791" s="145"/>
      <c r="C791" s="193" t="s">
        <v>1842</v>
      </c>
      <c r="D791" s="139" t="s">
        <v>1858</v>
      </c>
      <c r="E791" s="139" t="s">
        <v>1859</v>
      </c>
      <c r="F791" s="23"/>
      <c r="G791" s="34"/>
      <c r="H791" s="34"/>
      <c r="I791" s="34"/>
      <c r="J791" s="34"/>
      <c r="K791" s="34"/>
      <c r="L791" s="34"/>
    </row>
    <row r="792" ht="15.75" hidden="1" customHeight="1">
      <c r="A792" s="191"/>
      <c r="B792" s="145"/>
      <c r="C792" s="193" t="s">
        <v>1842</v>
      </c>
      <c r="D792" s="139" t="s">
        <v>1860</v>
      </c>
      <c r="E792" s="139" t="s">
        <v>1861</v>
      </c>
      <c r="F792" s="185"/>
      <c r="G792" s="34"/>
      <c r="H792" s="34"/>
      <c r="I792" s="34"/>
      <c r="J792" s="34"/>
      <c r="K792" s="34"/>
      <c r="L792" s="34"/>
    </row>
    <row r="793" ht="15.75" hidden="1" customHeight="1">
      <c r="A793" s="191"/>
      <c r="B793" s="145"/>
      <c r="C793" s="82" t="s">
        <v>1845</v>
      </c>
      <c r="D793" s="139" t="s">
        <v>1848</v>
      </c>
      <c r="E793" s="139" t="s">
        <v>1849</v>
      </c>
      <c r="F793" s="185"/>
      <c r="G793" s="34"/>
      <c r="H793" s="34"/>
      <c r="I793" s="34"/>
      <c r="J793" s="34"/>
      <c r="K793" s="34"/>
      <c r="L793" s="34"/>
    </row>
    <row r="794" ht="15.75" hidden="1" customHeight="1">
      <c r="A794" s="191"/>
      <c r="B794" s="145"/>
      <c r="C794" s="145"/>
      <c r="D794" s="185"/>
      <c r="E794" s="185"/>
      <c r="F794" s="185"/>
      <c r="G794" s="34"/>
      <c r="H794" s="34"/>
      <c r="I794" s="34"/>
      <c r="J794" s="34"/>
      <c r="K794" s="34"/>
      <c r="L794" s="34"/>
    </row>
    <row r="795" ht="15.75" hidden="1" customHeight="1">
      <c r="A795" s="191"/>
      <c r="B795" s="187"/>
      <c r="C795" s="145"/>
      <c r="D795" s="185"/>
      <c r="E795" s="185" t="s">
        <v>1862</v>
      </c>
      <c r="F795" s="185"/>
      <c r="G795" s="34"/>
      <c r="H795" s="34"/>
      <c r="I795" s="34"/>
      <c r="J795" s="34"/>
      <c r="K795" s="34"/>
      <c r="L795" s="34"/>
    </row>
    <row r="796" ht="15.75" hidden="1" customHeight="1">
      <c r="A796" s="191"/>
      <c r="B796" s="179"/>
      <c r="C796" s="145"/>
      <c r="D796" s="185"/>
      <c r="E796" s="185"/>
      <c r="F796" s="185"/>
      <c r="G796" s="34"/>
      <c r="H796" s="34"/>
      <c r="I796" s="34"/>
      <c r="J796" s="34"/>
      <c r="K796" s="34"/>
      <c r="L796" s="34"/>
    </row>
    <row r="797" ht="15.75" hidden="1" customHeight="1">
      <c r="A797" s="191"/>
      <c r="B797" s="145"/>
      <c r="C797" s="193" t="s">
        <v>1842</v>
      </c>
      <c r="D797" s="23" t="s">
        <v>1854</v>
      </c>
      <c r="E797" s="23" t="s">
        <v>1855</v>
      </c>
      <c r="F797" s="185"/>
      <c r="G797" s="34"/>
      <c r="H797" s="34"/>
      <c r="I797" s="34"/>
      <c r="J797" s="34"/>
      <c r="K797" s="34"/>
      <c r="L797" s="34"/>
    </row>
    <row r="798" ht="15.75" hidden="1" customHeight="1">
      <c r="A798" s="191"/>
      <c r="B798" s="145"/>
      <c r="C798" s="82" t="s">
        <v>1845</v>
      </c>
      <c r="D798" s="23" t="s">
        <v>1863</v>
      </c>
      <c r="E798" s="23" t="s">
        <v>1864</v>
      </c>
      <c r="F798" s="151"/>
      <c r="G798" s="34"/>
      <c r="H798" s="34"/>
      <c r="I798" s="34"/>
      <c r="J798" s="34"/>
      <c r="K798" s="34"/>
      <c r="L798" s="34"/>
    </row>
    <row r="799" ht="15.75" hidden="1" customHeight="1">
      <c r="A799" s="191"/>
      <c r="B799" s="145"/>
      <c r="C799" s="193" t="s">
        <v>1842</v>
      </c>
      <c r="D799" s="23" t="s">
        <v>1858</v>
      </c>
      <c r="E799" s="23" t="s">
        <v>1859</v>
      </c>
      <c r="F799" s="185"/>
      <c r="G799" s="34"/>
      <c r="H799" s="34"/>
      <c r="I799" s="34"/>
      <c r="J799" s="34"/>
      <c r="K799" s="34"/>
      <c r="L799" s="34"/>
    </row>
    <row r="800" ht="15.75" hidden="1" customHeight="1">
      <c r="A800" s="191"/>
      <c r="B800" s="145"/>
      <c r="C800" s="193" t="s">
        <v>1842</v>
      </c>
      <c r="D800" s="23" t="s">
        <v>1860</v>
      </c>
      <c r="E800" s="23" t="s">
        <v>1861</v>
      </c>
      <c r="F800" s="185"/>
      <c r="G800" s="34"/>
      <c r="H800" s="34"/>
      <c r="I800" s="34"/>
      <c r="J800" s="34"/>
      <c r="K800" s="34"/>
      <c r="L800" s="34"/>
    </row>
    <row r="801" ht="15.75" hidden="1" customHeight="1">
      <c r="A801" s="191"/>
      <c r="B801" s="145"/>
      <c r="C801" s="145"/>
      <c r="D801" s="185"/>
      <c r="E801" s="185"/>
      <c r="F801" s="185"/>
      <c r="G801" s="34"/>
      <c r="H801" s="34"/>
      <c r="I801" s="34"/>
      <c r="J801" s="34"/>
      <c r="K801" s="34"/>
      <c r="L801" s="34"/>
    </row>
    <row r="802" ht="15.75" hidden="1" customHeight="1">
      <c r="A802" s="191"/>
      <c r="B802" s="187"/>
      <c r="C802" s="145"/>
      <c r="D802" s="185"/>
      <c r="E802" s="185"/>
      <c r="F802" s="185"/>
      <c r="G802" s="34"/>
      <c r="H802" s="34"/>
      <c r="I802" s="34"/>
      <c r="J802" s="34"/>
      <c r="K802" s="34"/>
      <c r="L802" s="34"/>
    </row>
    <row r="803" ht="15.75" hidden="1" customHeight="1">
      <c r="A803" s="191"/>
      <c r="B803" s="179"/>
      <c r="C803" s="145"/>
      <c r="D803" s="194" t="s">
        <v>1865</v>
      </c>
      <c r="E803" s="136"/>
      <c r="F803" s="185"/>
      <c r="G803" s="34"/>
      <c r="H803" s="34"/>
      <c r="I803" s="34"/>
      <c r="J803" s="34"/>
      <c r="K803" s="34"/>
      <c r="L803" s="34"/>
    </row>
    <row r="804" ht="15.75" hidden="1" customHeight="1">
      <c r="A804" s="191"/>
      <c r="B804" s="179"/>
      <c r="C804" s="145" t="s">
        <v>1219</v>
      </c>
      <c r="D804" s="139" t="s">
        <v>1866</v>
      </c>
      <c r="E804" s="139" t="s">
        <v>1867</v>
      </c>
      <c r="F804" s="185"/>
      <c r="G804" s="34"/>
      <c r="H804" s="34"/>
      <c r="I804" s="34"/>
      <c r="J804" s="34"/>
      <c r="K804" s="34"/>
      <c r="L804" s="34"/>
    </row>
    <row r="805" ht="15.75" hidden="1" customHeight="1">
      <c r="A805" s="191"/>
      <c r="B805" s="145"/>
      <c r="C805" s="145" t="s">
        <v>205</v>
      </c>
      <c r="D805" s="139" t="s">
        <v>1868</v>
      </c>
      <c r="E805" s="139" t="s">
        <v>1869</v>
      </c>
      <c r="F805" s="185"/>
      <c r="G805" s="34"/>
      <c r="H805" s="34"/>
      <c r="I805" s="34"/>
      <c r="J805" s="34"/>
      <c r="K805" s="34"/>
      <c r="L805" s="34"/>
    </row>
    <row r="806" ht="15.75" hidden="1" customHeight="1">
      <c r="A806" s="191"/>
      <c r="B806" s="145"/>
      <c r="C806" s="145" t="s">
        <v>205</v>
      </c>
      <c r="D806" s="139" t="s">
        <v>1870</v>
      </c>
      <c r="E806" s="139" t="s">
        <v>1871</v>
      </c>
      <c r="F806" s="185"/>
      <c r="G806" s="34"/>
      <c r="H806" s="34"/>
      <c r="I806" s="34"/>
      <c r="J806" s="34"/>
      <c r="K806" s="34"/>
      <c r="L806" s="34"/>
    </row>
    <row r="807" ht="15.75" hidden="1" customHeight="1">
      <c r="A807" s="191"/>
      <c r="B807" s="145"/>
      <c r="C807" s="193" t="s">
        <v>1872</v>
      </c>
      <c r="D807" s="139" t="s">
        <v>1873</v>
      </c>
      <c r="E807" s="139" t="s">
        <v>1874</v>
      </c>
      <c r="F807" s="139"/>
      <c r="G807" s="34"/>
      <c r="H807" s="34"/>
      <c r="I807" s="34"/>
      <c r="J807" s="34"/>
      <c r="K807" s="34"/>
      <c r="L807" s="34"/>
    </row>
    <row r="808" ht="15.75" hidden="1" customHeight="1">
      <c r="A808" s="191"/>
      <c r="B808" s="145"/>
      <c r="C808" s="145" t="s">
        <v>205</v>
      </c>
      <c r="D808" s="139" t="s">
        <v>1875</v>
      </c>
      <c r="E808" s="139" t="s">
        <v>1876</v>
      </c>
      <c r="F808" s="185"/>
      <c r="G808" s="34"/>
      <c r="H808" s="34"/>
      <c r="I808" s="34"/>
      <c r="J808" s="34"/>
      <c r="K808" s="34"/>
      <c r="L808" s="34"/>
    </row>
    <row r="809" ht="15.75" hidden="1" customHeight="1">
      <c r="A809" s="191"/>
      <c r="B809" s="145"/>
      <c r="C809" s="145"/>
      <c r="D809" s="185"/>
      <c r="E809" s="185"/>
      <c r="F809" s="185"/>
      <c r="G809" s="34"/>
      <c r="H809" s="34"/>
      <c r="I809" s="34"/>
      <c r="J809" s="34"/>
      <c r="K809" s="34"/>
      <c r="L809" s="34"/>
    </row>
    <row r="810" ht="15.75" hidden="1" customHeight="1">
      <c r="A810" s="191"/>
      <c r="B810" s="187"/>
      <c r="C810" s="145"/>
      <c r="D810" s="185"/>
      <c r="E810" s="185"/>
      <c r="F810" s="185"/>
      <c r="G810" s="34"/>
      <c r="H810" s="34"/>
      <c r="I810" s="34"/>
      <c r="J810" s="34"/>
      <c r="K810" s="34"/>
      <c r="L810" s="34"/>
    </row>
    <row r="811" ht="15.75" hidden="1" customHeight="1">
      <c r="A811" s="191"/>
      <c r="B811" s="179"/>
      <c r="C811" s="145"/>
      <c r="D811" s="185"/>
      <c r="E811" s="185"/>
      <c r="F811" s="185"/>
      <c r="G811" s="34"/>
      <c r="H811" s="34"/>
      <c r="I811" s="34"/>
      <c r="J811" s="34"/>
      <c r="K811" s="34"/>
      <c r="L811" s="34"/>
    </row>
    <row r="812" ht="15.75" hidden="1" customHeight="1">
      <c r="A812" s="191"/>
      <c r="B812" s="145"/>
      <c r="C812" s="145" t="s">
        <v>205</v>
      </c>
      <c r="D812" s="139" t="s">
        <v>1877</v>
      </c>
      <c r="E812" s="139" t="s">
        <v>1878</v>
      </c>
      <c r="F812" s="185"/>
      <c r="G812" s="34"/>
      <c r="H812" s="34"/>
      <c r="I812" s="34"/>
      <c r="J812" s="34"/>
      <c r="K812" s="34"/>
      <c r="L812" s="34"/>
    </row>
    <row r="813" ht="15.75" hidden="1" customHeight="1">
      <c r="A813" s="191"/>
      <c r="B813" s="145"/>
      <c r="C813" s="145" t="s">
        <v>205</v>
      </c>
      <c r="D813" s="139" t="s">
        <v>1879</v>
      </c>
      <c r="E813" s="139" t="s">
        <v>1880</v>
      </c>
      <c r="F813" s="185"/>
      <c r="G813" s="34"/>
      <c r="H813" s="34"/>
      <c r="I813" s="34"/>
      <c r="J813" s="34"/>
      <c r="K813" s="34"/>
      <c r="L813" s="34"/>
    </row>
    <row r="814" ht="15.75" hidden="1" customHeight="1">
      <c r="A814" s="191"/>
      <c r="B814" s="145"/>
      <c r="C814" s="145" t="s">
        <v>205</v>
      </c>
      <c r="D814" s="139" t="s">
        <v>1881</v>
      </c>
      <c r="E814" s="139" t="s">
        <v>1882</v>
      </c>
      <c r="F814" s="185"/>
      <c r="G814" s="34"/>
      <c r="H814" s="34"/>
      <c r="I814" s="34"/>
      <c r="J814" s="34"/>
      <c r="K814" s="34"/>
      <c r="L814" s="34"/>
    </row>
    <row r="815" ht="15.75" hidden="1" customHeight="1">
      <c r="A815" s="191"/>
      <c r="B815" s="145"/>
      <c r="C815" s="145" t="s">
        <v>1219</v>
      </c>
      <c r="D815" s="139" t="s">
        <v>1883</v>
      </c>
      <c r="E815" s="139" t="s">
        <v>1884</v>
      </c>
      <c r="F815" s="185"/>
      <c r="G815" s="34"/>
      <c r="H815" s="34"/>
      <c r="I815" s="34"/>
      <c r="J815" s="34"/>
      <c r="K815" s="34"/>
      <c r="L815" s="34"/>
    </row>
    <row r="816" ht="15.75" hidden="1" customHeight="1">
      <c r="A816" s="191"/>
      <c r="B816" s="145"/>
      <c r="C816" s="145" t="s">
        <v>205</v>
      </c>
      <c r="D816" s="139" t="s">
        <v>1885</v>
      </c>
      <c r="E816" s="139" t="s">
        <v>1886</v>
      </c>
      <c r="F816" s="195"/>
      <c r="G816" s="34"/>
      <c r="H816" s="34"/>
      <c r="I816" s="34"/>
      <c r="J816" s="34"/>
      <c r="K816" s="34"/>
      <c r="L816" s="34"/>
    </row>
    <row r="817" ht="15.75" hidden="1" customHeight="1">
      <c r="A817" s="191"/>
      <c r="B817" s="187"/>
      <c r="C817" s="145"/>
      <c r="D817" s="185"/>
      <c r="E817" s="185"/>
      <c r="F817" s="185"/>
      <c r="G817" s="34"/>
      <c r="H817" s="34"/>
      <c r="I817" s="34"/>
      <c r="J817" s="34"/>
      <c r="K817" s="34"/>
      <c r="L817" s="34"/>
    </row>
    <row r="818" ht="15.75" hidden="1" customHeight="1">
      <c r="A818" s="191"/>
      <c r="B818" s="179"/>
      <c r="C818" s="145"/>
      <c r="D818" s="185"/>
      <c r="E818" s="185"/>
      <c r="F818" s="185"/>
      <c r="G818" s="34"/>
      <c r="H818" s="34"/>
      <c r="I818" s="34"/>
      <c r="J818" s="34"/>
      <c r="K818" s="34"/>
      <c r="L818" s="34"/>
    </row>
    <row r="819" ht="15.75" hidden="1" customHeight="1">
      <c r="A819" s="191"/>
      <c r="B819" s="145"/>
      <c r="C819" s="145"/>
      <c r="D819" s="185"/>
      <c r="E819" s="185"/>
      <c r="F819" s="185"/>
      <c r="G819" s="34"/>
      <c r="H819" s="34"/>
      <c r="I819" s="34"/>
      <c r="J819" s="34"/>
      <c r="K819" s="34"/>
      <c r="L819" s="34"/>
    </row>
    <row r="820" ht="15.75" hidden="1" customHeight="1">
      <c r="A820" s="191"/>
      <c r="B820" s="145"/>
      <c r="C820" s="82" t="s">
        <v>1845</v>
      </c>
      <c r="D820" s="23" t="s">
        <v>1377</v>
      </c>
      <c r="E820" s="23" t="s">
        <v>1378</v>
      </c>
      <c r="F820" s="185"/>
      <c r="G820" s="34"/>
      <c r="H820" s="34"/>
      <c r="I820" s="34"/>
      <c r="J820" s="34"/>
      <c r="K820" s="34"/>
      <c r="L820" s="34"/>
    </row>
    <row r="821" ht="15.75" hidden="1" customHeight="1">
      <c r="A821" s="191"/>
      <c r="B821" s="145"/>
      <c r="C821" s="82" t="s">
        <v>1845</v>
      </c>
      <c r="D821" s="23" t="s">
        <v>1812</v>
      </c>
      <c r="E821" s="23" t="s">
        <v>1813</v>
      </c>
      <c r="F821" s="185"/>
      <c r="G821" s="34"/>
      <c r="H821" s="34"/>
      <c r="I821" s="34"/>
      <c r="J821" s="34"/>
      <c r="K821" s="34"/>
      <c r="L821" s="34"/>
    </row>
    <row r="822" ht="15.75" hidden="1" customHeight="1">
      <c r="A822" s="191"/>
      <c r="B822" s="145"/>
      <c r="C822" s="82" t="s">
        <v>1845</v>
      </c>
      <c r="D822" s="139" t="s">
        <v>1887</v>
      </c>
      <c r="E822" s="139" t="s">
        <v>1888</v>
      </c>
      <c r="F822" s="185"/>
      <c r="G822" s="34"/>
      <c r="H822" s="34"/>
      <c r="I822" s="34"/>
      <c r="J822" s="34"/>
      <c r="K822" s="34"/>
      <c r="L822" s="34"/>
    </row>
    <row r="823" ht="15.75" hidden="1" customHeight="1">
      <c r="A823" s="191"/>
      <c r="B823" s="145"/>
      <c r="C823" s="196" t="s">
        <v>1845</v>
      </c>
      <c r="D823" s="139" t="s">
        <v>1832</v>
      </c>
      <c r="E823" s="139" t="s">
        <v>1833</v>
      </c>
      <c r="F823" s="185"/>
      <c r="G823" s="34"/>
      <c r="H823" s="34"/>
      <c r="I823" s="34"/>
      <c r="J823" s="34"/>
      <c r="K823" s="34"/>
      <c r="L823" s="34"/>
    </row>
    <row r="824" ht="15.75" hidden="1" customHeight="1">
      <c r="A824" s="191"/>
      <c r="B824" s="145"/>
      <c r="C824" s="196" t="s">
        <v>1845</v>
      </c>
      <c r="D824" s="139" t="s">
        <v>1486</v>
      </c>
      <c r="E824" s="139" t="s">
        <v>1487</v>
      </c>
      <c r="F824" s="185"/>
      <c r="G824" s="34"/>
      <c r="H824" s="34"/>
      <c r="I824" s="34"/>
      <c r="J824" s="34"/>
      <c r="K824" s="34"/>
      <c r="L824" s="34"/>
    </row>
    <row r="825" ht="15.75" hidden="1" customHeight="1">
      <c r="A825" s="191"/>
      <c r="B825" s="145"/>
      <c r="C825" s="145" t="s">
        <v>205</v>
      </c>
      <c r="D825" s="23" t="s">
        <v>1889</v>
      </c>
      <c r="E825" s="23" t="s">
        <v>1890</v>
      </c>
      <c r="F825" s="185"/>
      <c r="G825" s="34"/>
      <c r="H825" s="34"/>
      <c r="I825" s="34"/>
      <c r="J825" s="34"/>
      <c r="K825" s="34"/>
      <c r="L825" s="34"/>
    </row>
    <row r="826" ht="15.75" hidden="1" customHeight="1">
      <c r="A826" s="191"/>
      <c r="B826" s="145"/>
      <c r="C826" s="145"/>
      <c r="D826" s="185"/>
      <c r="E826" s="185"/>
      <c r="F826" s="185"/>
      <c r="G826" s="34"/>
      <c r="H826" s="34"/>
      <c r="I826" s="34"/>
      <c r="J826" s="34"/>
      <c r="K826" s="34"/>
      <c r="L826" s="34"/>
    </row>
    <row r="827" ht="15.75" customHeight="1">
      <c r="A827" s="191"/>
      <c r="B827" s="197"/>
      <c r="C827" s="145"/>
      <c r="D827" s="185"/>
      <c r="E827" s="185"/>
      <c r="F827" s="185"/>
      <c r="G827" s="198"/>
      <c r="H827" s="198"/>
      <c r="I827" s="198"/>
      <c r="J827" s="198"/>
      <c r="K827" s="198"/>
      <c r="L827" s="198"/>
      <c r="M827" s="199"/>
      <c r="N827" s="199"/>
      <c r="O827" s="199"/>
    </row>
    <row r="828" ht="27.75" customHeight="1">
      <c r="A828" s="191"/>
      <c r="B828" s="145"/>
      <c r="C828" s="193"/>
      <c r="D828" s="200" t="s">
        <v>1891</v>
      </c>
      <c r="E828" s="201"/>
      <c r="F828" s="201"/>
      <c r="G828" s="202"/>
      <c r="H828" s="202"/>
      <c r="I828" s="202"/>
      <c r="J828" s="202"/>
      <c r="K828" s="202"/>
      <c r="L828" s="202"/>
      <c r="M828" s="198"/>
      <c r="N828" s="198"/>
      <c r="O828" s="198"/>
      <c r="P828" s="34"/>
      <c r="Q828" s="34"/>
      <c r="R828" s="34"/>
      <c r="S828" s="34"/>
      <c r="T828" s="34"/>
      <c r="U828" s="34"/>
    </row>
    <row r="829" ht="15.75" customHeight="1">
      <c r="A829" s="191"/>
      <c r="B829" s="203"/>
      <c r="C829" s="145"/>
      <c r="D829" s="139"/>
      <c r="E829" s="139"/>
      <c r="F829" s="185"/>
      <c r="G829" s="198"/>
      <c r="H829" s="198"/>
      <c r="I829" s="198"/>
      <c r="J829" s="198"/>
      <c r="K829" s="198"/>
      <c r="L829" s="198"/>
      <c r="M829" s="198"/>
      <c r="N829" s="198"/>
      <c r="O829" s="198"/>
      <c r="P829" s="34"/>
      <c r="Q829" s="34"/>
      <c r="R829" s="34"/>
      <c r="S829" s="34"/>
      <c r="T829" s="34"/>
      <c r="U829" s="34"/>
    </row>
    <row r="830" ht="15.75" customHeight="1">
      <c r="A830" s="191"/>
      <c r="B830" s="30">
        <v>44856.0</v>
      </c>
      <c r="C830" s="204" t="s">
        <v>39</v>
      </c>
      <c r="D830" s="205" t="s">
        <v>61</v>
      </c>
      <c r="E830" s="91" t="s">
        <v>62</v>
      </c>
      <c r="F830" s="91" t="s">
        <v>52</v>
      </c>
      <c r="G830" s="91" t="s">
        <v>63</v>
      </c>
      <c r="H830" s="206">
        <v>5.453136621E9</v>
      </c>
      <c r="I830" s="91" t="s">
        <v>34</v>
      </c>
      <c r="J830" s="91" t="s">
        <v>35</v>
      </c>
      <c r="K830" s="91" t="s">
        <v>64</v>
      </c>
      <c r="L830" s="207" t="s">
        <v>65</v>
      </c>
      <c r="M830" s="198"/>
      <c r="N830" s="198"/>
      <c r="O830" s="198"/>
      <c r="P830" s="34"/>
      <c r="Q830" s="34"/>
      <c r="R830" s="34"/>
      <c r="S830" s="34"/>
      <c r="T830" s="34"/>
      <c r="U830" s="34"/>
    </row>
    <row r="831" ht="15.75" customHeight="1">
      <c r="A831" s="191"/>
      <c r="B831" s="30">
        <v>44856.0</v>
      </c>
      <c r="C831" s="204" t="s">
        <v>39</v>
      </c>
      <c r="D831" s="205" t="s">
        <v>113</v>
      </c>
      <c r="E831" s="91" t="s">
        <v>114</v>
      </c>
      <c r="F831" s="91" t="s">
        <v>115</v>
      </c>
      <c r="G831" s="91" t="s">
        <v>116</v>
      </c>
      <c r="H831" s="91">
        <v>5.365785501E9</v>
      </c>
      <c r="I831" s="91" t="s">
        <v>45</v>
      </c>
      <c r="J831" s="91" t="s">
        <v>46</v>
      </c>
      <c r="K831" s="91" t="s">
        <v>117</v>
      </c>
      <c r="L831" s="207" t="s">
        <v>120</v>
      </c>
      <c r="M831" s="198"/>
      <c r="N831" s="198"/>
      <c r="O831" s="198"/>
      <c r="P831" s="34"/>
      <c r="Q831" s="34"/>
      <c r="R831" s="34"/>
      <c r="S831" s="34"/>
      <c r="T831" s="34"/>
      <c r="U831" s="34"/>
    </row>
    <row r="832" ht="15.75" customHeight="1">
      <c r="A832" s="191"/>
      <c r="B832" s="30">
        <v>44856.0</v>
      </c>
      <c r="C832" s="204" t="s">
        <v>39</v>
      </c>
      <c r="D832" s="89" t="s">
        <v>179</v>
      </c>
      <c r="E832" s="91" t="s">
        <v>180</v>
      </c>
      <c r="F832" s="91" t="s">
        <v>139</v>
      </c>
      <c r="G832" s="206" t="s">
        <v>181</v>
      </c>
      <c r="H832" s="208">
        <v>5.366006721E9</v>
      </c>
      <c r="I832" s="91" t="s">
        <v>94</v>
      </c>
      <c r="J832" s="91" t="s">
        <v>182</v>
      </c>
      <c r="K832" s="91" t="s">
        <v>183</v>
      </c>
      <c r="L832" s="207" t="s">
        <v>184</v>
      </c>
      <c r="M832" s="198"/>
      <c r="N832" s="198"/>
      <c r="O832" s="198"/>
      <c r="P832" s="34"/>
      <c r="Q832" s="34"/>
      <c r="R832" s="34"/>
      <c r="S832" s="34"/>
      <c r="T832" s="34"/>
      <c r="U832" s="34"/>
    </row>
    <row r="833" ht="15.75" customHeight="1">
      <c r="A833" s="191"/>
      <c r="B833" s="30">
        <v>44856.0</v>
      </c>
      <c r="C833" s="204" t="s">
        <v>39</v>
      </c>
      <c r="D833" s="89" t="s">
        <v>73</v>
      </c>
      <c r="E833" s="91" t="s">
        <v>74</v>
      </c>
      <c r="F833" s="91" t="s">
        <v>67</v>
      </c>
      <c r="G833" s="91" t="s">
        <v>75</v>
      </c>
      <c r="H833" s="206">
        <v>5.336396302E9</v>
      </c>
      <c r="I833" s="91" t="s">
        <v>34</v>
      </c>
      <c r="J833" s="91" t="s">
        <v>35</v>
      </c>
      <c r="K833" s="91" t="s">
        <v>76</v>
      </c>
      <c r="L833" s="207" t="s">
        <v>1892</v>
      </c>
      <c r="M833" s="198"/>
      <c r="N833" s="198"/>
      <c r="O833" s="198"/>
      <c r="P833" s="34"/>
      <c r="Q833" s="34"/>
      <c r="R833" s="34"/>
      <c r="S833" s="34"/>
      <c r="T833" s="34"/>
      <c r="U833" s="34"/>
    </row>
    <row r="834" ht="15.75" customHeight="1">
      <c r="A834" s="191"/>
      <c r="B834" s="30">
        <v>44856.0</v>
      </c>
      <c r="C834" s="204" t="s">
        <v>39</v>
      </c>
      <c r="D834" s="209" t="s">
        <v>194</v>
      </c>
      <c r="E834" s="91" t="s">
        <v>195</v>
      </c>
      <c r="F834" s="91" t="s">
        <v>139</v>
      </c>
      <c r="G834" s="91" t="s">
        <v>196</v>
      </c>
      <c r="H834" s="206">
        <v>5.451202121E9</v>
      </c>
      <c r="I834" s="91" t="s">
        <v>45</v>
      </c>
      <c r="J834" s="91" t="s">
        <v>197</v>
      </c>
      <c r="K834" s="206" t="s">
        <v>198</v>
      </c>
      <c r="L834" s="207" t="s">
        <v>199</v>
      </c>
      <c r="M834" s="198"/>
      <c r="N834" s="198"/>
      <c r="O834" s="198"/>
      <c r="P834" s="34"/>
      <c r="Q834" s="34"/>
      <c r="R834" s="34"/>
      <c r="S834" s="34"/>
      <c r="T834" s="34"/>
      <c r="U834" s="34"/>
    </row>
    <row r="835" ht="15.75" customHeight="1">
      <c r="A835" s="191"/>
      <c r="B835" s="30">
        <v>44856.0</v>
      </c>
      <c r="C835" s="204" t="s">
        <v>39</v>
      </c>
      <c r="D835" s="209" t="s">
        <v>792</v>
      </c>
      <c r="E835" s="91" t="s">
        <v>793</v>
      </c>
      <c r="F835" s="91" t="s">
        <v>139</v>
      </c>
      <c r="G835" s="91" t="s">
        <v>794</v>
      </c>
      <c r="H835" s="206">
        <v>5.426540218E9</v>
      </c>
      <c r="I835" s="91" t="s">
        <v>45</v>
      </c>
      <c r="J835" s="91" t="s">
        <v>141</v>
      </c>
      <c r="K835" s="91" t="s">
        <v>795</v>
      </c>
      <c r="L835" s="207" t="s">
        <v>797</v>
      </c>
      <c r="M835" s="198"/>
      <c r="N835" s="198"/>
      <c r="O835" s="198"/>
      <c r="P835" s="34"/>
      <c r="Q835" s="34"/>
      <c r="R835" s="34"/>
      <c r="S835" s="34"/>
      <c r="T835" s="34"/>
      <c r="U835" s="34"/>
    </row>
    <row r="836" ht="15.75" customHeight="1">
      <c r="A836" s="191"/>
      <c r="B836" s="30">
        <v>44856.0</v>
      </c>
      <c r="C836" s="204" t="s">
        <v>39</v>
      </c>
      <c r="D836" s="205" t="s">
        <v>680</v>
      </c>
      <c r="E836" s="91" t="s">
        <v>681</v>
      </c>
      <c r="F836" s="91" t="s">
        <v>682</v>
      </c>
      <c r="G836" s="91" t="s">
        <v>683</v>
      </c>
      <c r="H836" s="91">
        <v>5.325033232E9</v>
      </c>
      <c r="I836" s="91" t="s">
        <v>94</v>
      </c>
      <c r="J836" s="91" t="s">
        <v>246</v>
      </c>
      <c r="K836" s="91" t="s">
        <v>684</v>
      </c>
      <c r="L836" s="207" t="s">
        <v>686</v>
      </c>
      <c r="M836" s="198"/>
      <c r="N836" s="198"/>
      <c r="O836" s="198"/>
      <c r="P836" s="34"/>
      <c r="Q836" s="34"/>
      <c r="R836" s="34"/>
      <c r="S836" s="34"/>
      <c r="T836" s="34"/>
      <c r="U836" s="34"/>
    </row>
    <row r="837" ht="15.75" customHeight="1">
      <c r="A837" s="191"/>
      <c r="B837" s="30">
        <v>44856.0</v>
      </c>
      <c r="C837" s="204" t="s">
        <v>39</v>
      </c>
      <c r="D837" s="205" t="s">
        <v>687</v>
      </c>
      <c r="E837" s="91" t="s">
        <v>688</v>
      </c>
      <c r="F837" s="91" t="s">
        <v>682</v>
      </c>
      <c r="G837" s="91" t="s">
        <v>683</v>
      </c>
      <c r="H837" s="91">
        <v>5.325033232E9</v>
      </c>
      <c r="I837" s="91" t="s">
        <v>45</v>
      </c>
      <c r="J837" s="91" t="s">
        <v>197</v>
      </c>
      <c r="K837" s="91" t="s">
        <v>689</v>
      </c>
      <c r="L837" s="207" t="s">
        <v>690</v>
      </c>
      <c r="M837" s="198"/>
      <c r="N837" s="198"/>
      <c r="O837" s="198"/>
      <c r="P837" s="34"/>
      <c r="Q837" s="34"/>
      <c r="R837" s="34"/>
      <c r="S837" s="34"/>
      <c r="T837" s="34"/>
      <c r="U837" s="34"/>
    </row>
    <row r="838" ht="15.75" customHeight="1">
      <c r="A838" s="191"/>
      <c r="B838" s="30">
        <v>44856.0</v>
      </c>
      <c r="C838" s="204" t="s">
        <v>39</v>
      </c>
      <c r="D838" s="205" t="s">
        <v>691</v>
      </c>
      <c r="E838" s="91" t="s">
        <v>692</v>
      </c>
      <c r="F838" s="91" t="s">
        <v>682</v>
      </c>
      <c r="G838" s="91" t="s">
        <v>683</v>
      </c>
      <c r="H838" s="91">
        <v>5.325033232E9</v>
      </c>
      <c r="I838" s="91" t="s">
        <v>45</v>
      </c>
      <c r="J838" s="91" t="s">
        <v>69</v>
      </c>
      <c r="K838" s="91" t="s">
        <v>693</v>
      </c>
      <c r="L838" s="207" t="s">
        <v>694</v>
      </c>
      <c r="M838" s="198"/>
      <c r="N838" s="198"/>
      <c r="O838" s="198"/>
      <c r="P838" s="34"/>
      <c r="Q838" s="34"/>
      <c r="R838" s="34"/>
      <c r="S838" s="34"/>
      <c r="T838" s="34"/>
      <c r="U838" s="34"/>
    </row>
    <row r="839" ht="15.75" customHeight="1">
      <c r="A839" s="191"/>
      <c r="B839" s="30">
        <v>44856.0</v>
      </c>
      <c r="C839" s="204" t="s">
        <v>39</v>
      </c>
      <c r="D839" s="210" t="s">
        <v>316</v>
      </c>
      <c r="E839" s="211" t="s">
        <v>615</v>
      </c>
      <c r="F839" s="211" t="s">
        <v>67</v>
      </c>
      <c r="G839" s="211" t="s">
        <v>616</v>
      </c>
      <c r="H839" s="212">
        <v>5.457207403E9</v>
      </c>
      <c r="I839" s="211" t="s">
        <v>45</v>
      </c>
      <c r="J839" s="211" t="s">
        <v>46</v>
      </c>
      <c r="K839" s="211" t="s">
        <v>617</v>
      </c>
      <c r="L839" s="207" t="s">
        <v>1893</v>
      </c>
      <c r="M839" s="198"/>
      <c r="N839" s="198"/>
      <c r="O839" s="198"/>
      <c r="P839" s="34"/>
      <c r="Q839" s="34"/>
      <c r="R839" s="34"/>
      <c r="S839" s="34"/>
      <c r="T839" s="34"/>
      <c r="U839" s="34"/>
    </row>
    <row r="840" ht="15.75" customHeight="1">
      <c r="A840" s="191"/>
      <c r="B840" s="30">
        <v>44856.0</v>
      </c>
      <c r="C840" s="204" t="s">
        <v>77</v>
      </c>
      <c r="D840" s="213" t="s">
        <v>321</v>
      </c>
      <c r="E840" s="91" t="s">
        <v>322</v>
      </c>
      <c r="F840" s="91" t="s">
        <v>139</v>
      </c>
      <c r="G840" s="91" t="s">
        <v>323</v>
      </c>
      <c r="H840" s="206">
        <v>5.325691207E9</v>
      </c>
      <c r="I840" s="91" t="s">
        <v>34</v>
      </c>
      <c r="J840" s="91" t="s">
        <v>203</v>
      </c>
      <c r="K840" s="214" t="s">
        <v>324</v>
      </c>
      <c r="L840" s="198"/>
      <c r="M840" s="215" t="s">
        <v>325</v>
      </c>
      <c r="N840" s="216">
        <v>5.325691207E9</v>
      </c>
      <c r="O840" s="198"/>
      <c r="P840" s="34"/>
      <c r="Q840" s="34"/>
      <c r="R840" s="34"/>
      <c r="S840" s="34"/>
      <c r="T840" s="34"/>
      <c r="U840" s="34"/>
    </row>
    <row r="841" ht="15.75" customHeight="1">
      <c r="A841" s="191"/>
      <c r="B841" s="30">
        <v>44856.0</v>
      </c>
      <c r="C841" s="204" t="s">
        <v>77</v>
      </c>
      <c r="D841" s="217" t="s">
        <v>331</v>
      </c>
      <c r="E841" s="91" t="s">
        <v>332</v>
      </c>
      <c r="F841" s="91" t="s">
        <v>139</v>
      </c>
      <c r="G841" s="91" t="s">
        <v>333</v>
      </c>
      <c r="H841" s="206">
        <v>5.335408608E9</v>
      </c>
      <c r="I841" s="91" t="s">
        <v>34</v>
      </c>
      <c r="J841" s="91" t="s">
        <v>34</v>
      </c>
      <c r="K841" s="91" t="s">
        <v>334</v>
      </c>
      <c r="L841" s="198"/>
      <c r="M841" s="198"/>
      <c r="N841" s="27" t="s">
        <v>335</v>
      </c>
      <c r="O841" s="198"/>
      <c r="P841" s="34"/>
      <c r="Q841" s="34"/>
      <c r="R841" s="34"/>
      <c r="S841" s="34"/>
      <c r="T841" s="34"/>
      <c r="U841" s="34"/>
    </row>
    <row r="842" ht="15.75" customHeight="1">
      <c r="A842" s="191"/>
      <c r="B842" s="30">
        <v>44856.0</v>
      </c>
      <c r="C842" s="204" t="s">
        <v>77</v>
      </c>
      <c r="D842" s="89" t="s">
        <v>340</v>
      </c>
      <c r="E842" s="214" t="s">
        <v>341</v>
      </c>
      <c r="F842" s="91" t="s">
        <v>139</v>
      </c>
      <c r="G842" s="91" t="s">
        <v>342</v>
      </c>
      <c r="H842" s="91">
        <v>5.428213221E9</v>
      </c>
      <c r="I842" s="91" t="s">
        <v>45</v>
      </c>
      <c r="J842" s="91" t="s">
        <v>197</v>
      </c>
      <c r="K842" s="214" t="s">
        <v>343</v>
      </c>
      <c r="L842" s="198"/>
      <c r="M842" s="198"/>
      <c r="N842" s="215" t="s">
        <v>1894</v>
      </c>
      <c r="O842" s="198"/>
      <c r="P842" s="34"/>
      <c r="Q842" s="34"/>
      <c r="R842" s="34"/>
      <c r="S842" s="34"/>
      <c r="T842" s="34"/>
      <c r="U842" s="34"/>
    </row>
    <row r="843" ht="15.75" customHeight="1">
      <c r="A843" s="191"/>
      <c r="B843" s="30">
        <v>44856.0</v>
      </c>
      <c r="C843" s="204" t="s">
        <v>77</v>
      </c>
      <c r="D843" s="89" t="s">
        <v>345</v>
      </c>
      <c r="E843" s="214" t="s">
        <v>351</v>
      </c>
      <c r="F843" s="91" t="s">
        <v>173</v>
      </c>
      <c r="G843" s="214" t="s">
        <v>347</v>
      </c>
      <c r="H843" s="91">
        <v>5.358156731E9</v>
      </c>
      <c r="I843" s="91" t="s">
        <v>45</v>
      </c>
      <c r="J843" s="91" t="s">
        <v>69</v>
      </c>
      <c r="K843" s="214" t="s">
        <v>348</v>
      </c>
      <c r="L843" s="198"/>
      <c r="M843" s="218"/>
      <c r="N843" s="215" t="s">
        <v>349</v>
      </c>
      <c r="O843" s="198"/>
      <c r="P843" s="34"/>
      <c r="Q843" s="34"/>
      <c r="R843" s="34"/>
      <c r="S843" s="34"/>
      <c r="T843" s="34"/>
      <c r="U843" s="34"/>
    </row>
    <row r="844" ht="15.75" customHeight="1">
      <c r="A844" s="191"/>
      <c r="B844" s="30">
        <v>44856.0</v>
      </c>
      <c r="C844" s="204" t="s">
        <v>77</v>
      </c>
      <c r="D844" s="219" t="s">
        <v>121</v>
      </c>
      <c r="E844" s="220" t="s">
        <v>122</v>
      </c>
      <c r="F844" s="91" t="s">
        <v>123</v>
      </c>
      <c r="G844" s="91" t="s">
        <v>124</v>
      </c>
      <c r="H844" s="91">
        <v>5.313045285E9</v>
      </c>
      <c r="I844" s="91" t="s">
        <v>45</v>
      </c>
      <c r="J844" s="91" t="s">
        <v>125</v>
      </c>
      <c r="K844" s="214" t="s">
        <v>126</v>
      </c>
      <c r="L844" s="198"/>
      <c r="M844" s="198"/>
      <c r="N844" s="215" t="s">
        <v>127</v>
      </c>
      <c r="O844" s="198"/>
      <c r="P844" s="34"/>
      <c r="Q844" s="34"/>
      <c r="R844" s="34"/>
      <c r="S844" s="34"/>
      <c r="T844" s="34"/>
      <c r="U844" s="34"/>
    </row>
    <row r="845" ht="15.75" customHeight="1">
      <c r="A845" s="191"/>
      <c r="B845" s="30">
        <v>44856.0</v>
      </c>
      <c r="C845" s="204" t="s">
        <v>77</v>
      </c>
      <c r="D845" s="209" t="s">
        <v>156</v>
      </c>
      <c r="E845" s="220" t="s">
        <v>157</v>
      </c>
      <c r="F845" s="91" t="s">
        <v>158</v>
      </c>
      <c r="G845" s="214" t="s">
        <v>159</v>
      </c>
      <c r="H845" s="216">
        <v>5.073399921E9</v>
      </c>
      <c r="I845" s="91" t="s">
        <v>45</v>
      </c>
      <c r="J845" s="91" t="s">
        <v>125</v>
      </c>
      <c r="K845" s="214" t="s">
        <v>160</v>
      </c>
      <c r="L845" s="198"/>
      <c r="M845" s="198"/>
      <c r="N845" s="215" t="s">
        <v>1895</v>
      </c>
      <c r="O845" s="215"/>
      <c r="P845" s="34"/>
      <c r="Q845" s="34"/>
      <c r="R845" s="34"/>
      <c r="S845" s="34"/>
      <c r="T845" s="34"/>
      <c r="U845" s="34"/>
    </row>
    <row r="846" ht="15.75" customHeight="1">
      <c r="A846" s="191"/>
      <c r="B846" s="30">
        <v>44856.0</v>
      </c>
      <c r="C846" s="204" t="s">
        <v>77</v>
      </c>
      <c r="D846" s="89" t="s">
        <v>600</v>
      </c>
      <c r="E846" s="214" t="s">
        <v>601</v>
      </c>
      <c r="F846" s="91" t="s">
        <v>115</v>
      </c>
      <c r="G846" s="91" t="s">
        <v>602</v>
      </c>
      <c r="H846" s="91">
        <v>5.538751245E9</v>
      </c>
      <c r="I846" s="91" t="s">
        <v>94</v>
      </c>
      <c r="J846" s="91" t="s">
        <v>586</v>
      </c>
      <c r="K846" s="91" t="s">
        <v>603</v>
      </c>
      <c r="L846" s="198"/>
      <c r="M846" s="198"/>
      <c r="N846" s="34"/>
      <c r="O846" s="215" t="s">
        <v>1896</v>
      </c>
      <c r="P846" s="34"/>
      <c r="Q846" s="34"/>
      <c r="R846" s="34"/>
      <c r="S846" s="34"/>
      <c r="T846" s="34"/>
      <c r="U846" s="34"/>
    </row>
    <row r="847" ht="15.75" customHeight="1">
      <c r="A847" s="191"/>
      <c r="B847" s="30">
        <v>44856.0</v>
      </c>
      <c r="C847" s="204" t="s">
        <v>77</v>
      </c>
      <c r="D847" s="89" t="s">
        <v>589</v>
      </c>
      <c r="E847" s="214" t="s">
        <v>590</v>
      </c>
      <c r="F847" s="91" t="s">
        <v>52</v>
      </c>
      <c r="G847" s="91" t="s">
        <v>591</v>
      </c>
      <c r="H847" s="91">
        <v>5.424127221E9</v>
      </c>
      <c r="I847" s="91" t="s">
        <v>45</v>
      </c>
      <c r="J847" s="221" t="s">
        <v>410</v>
      </c>
      <c r="K847" s="214" t="s">
        <v>592</v>
      </c>
      <c r="L847" s="198"/>
      <c r="M847" s="198"/>
      <c r="N847" s="198"/>
      <c r="O847" s="215" t="s">
        <v>1897</v>
      </c>
      <c r="P847" s="34"/>
      <c r="Q847" s="34"/>
      <c r="R847" s="34"/>
      <c r="S847" s="34"/>
      <c r="T847" s="34"/>
      <c r="U847" s="34"/>
    </row>
    <row r="848" ht="15.75" customHeight="1">
      <c r="A848" s="191"/>
      <c r="B848" s="30">
        <v>44856.0</v>
      </c>
      <c r="C848" s="204" t="s">
        <v>77</v>
      </c>
      <c r="D848" s="222" t="s">
        <v>931</v>
      </c>
      <c r="E848" s="223" t="s">
        <v>655</v>
      </c>
      <c r="F848" s="221" t="s">
        <v>52</v>
      </c>
      <c r="G848" s="221" t="s">
        <v>656</v>
      </c>
      <c r="H848" s="224">
        <v>5.384428686E9</v>
      </c>
      <c r="I848" s="221" t="s">
        <v>94</v>
      </c>
      <c r="J848" s="221" t="s">
        <v>410</v>
      </c>
      <c r="K848" s="223" t="s">
        <v>657</v>
      </c>
      <c r="L848" s="216"/>
      <c r="M848" s="198"/>
      <c r="N848" s="27" t="s">
        <v>933</v>
      </c>
      <c r="O848" s="34"/>
      <c r="P848" s="34"/>
      <c r="Q848" s="34"/>
      <c r="R848" s="34"/>
      <c r="S848" s="34"/>
      <c r="T848" s="34"/>
      <c r="U848" s="34"/>
    </row>
    <row r="849" ht="15.75" customHeight="1">
      <c r="A849" s="191"/>
      <c r="B849" s="30">
        <v>44856.0</v>
      </c>
      <c r="C849" s="204" t="s">
        <v>77</v>
      </c>
      <c r="D849" s="222" t="s">
        <v>931</v>
      </c>
      <c r="E849" s="223" t="s">
        <v>934</v>
      </c>
      <c r="F849" s="221" t="s">
        <v>52</v>
      </c>
      <c r="G849" s="221" t="s">
        <v>656</v>
      </c>
      <c r="H849" s="224">
        <v>5.384428686E9</v>
      </c>
      <c r="I849" s="221" t="s">
        <v>34</v>
      </c>
      <c r="J849" s="221" t="s">
        <v>35</v>
      </c>
      <c r="K849" s="223" t="s">
        <v>664</v>
      </c>
      <c r="L849" s="216"/>
      <c r="M849" s="198"/>
      <c r="N849" s="27" t="s">
        <v>933</v>
      </c>
      <c r="O849" s="34"/>
      <c r="P849" s="34"/>
      <c r="Q849" s="34"/>
      <c r="R849" s="34"/>
      <c r="S849" s="34"/>
      <c r="T849" s="34"/>
      <c r="U849" s="34"/>
    </row>
    <row r="850" ht="15.75" customHeight="1">
      <c r="A850" s="191"/>
      <c r="B850" s="30">
        <v>44856.0</v>
      </c>
      <c r="C850" s="204" t="s">
        <v>77</v>
      </c>
      <c r="D850" s="222" t="s">
        <v>931</v>
      </c>
      <c r="E850" s="225" t="s">
        <v>1898</v>
      </c>
      <c r="F850" s="221" t="s">
        <v>52</v>
      </c>
      <c r="G850" s="221" t="s">
        <v>656</v>
      </c>
      <c r="H850" s="224">
        <v>5.384428686E9</v>
      </c>
      <c r="I850" s="226" t="s">
        <v>45</v>
      </c>
      <c r="J850" s="226" t="s">
        <v>109</v>
      </c>
      <c r="K850" s="225" t="s">
        <v>936</v>
      </c>
      <c r="L850" s="216"/>
      <c r="M850" s="198"/>
      <c r="N850" s="66"/>
      <c r="O850" s="34"/>
      <c r="P850" s="34"/>
      <c r="Q850" s="34"/>
      <c r="R850" s="34"/>
      <c r="S850" s="34"/>
      <c r="T850" s="34"/>
      <c r="U850" s="34"/>
    </row>
    <row r="851" ht="15.75" customHeight="1">
      <c r="A851" s="191"/>
      <c r="B851" s="30"/>
      <c r="C851" s="204"/>
      <c r="D851" s="222"/>
      <c r="E851" s="99"/>
      <c r="F851" s="100" t="s">
        <v>52</v>
      </c>
      <c r="G851" s="100" t="s">
        <v>656</v>
      </c>
      <c r="H851" s="102">
        <v>5.384428686E9</v>
      </c>
      <c r="I851" s="99" t="s">
        <v>45</v>
      </c>
      <c r="J851" s="99" t="s">
        <v>109</v>
      </c>
      <c r="K851" s="218" t="s">
        <v>936</v>
      </c>
      <c r="L851" s="216"/>
      <c r="M851" s="198"/>
      <c r="N851" s="27" t="s">
        <v>1899</v>
      </c>
      <c r="O851" s="34"/>
      <c r="P851" s="34"/>
      <c r="Q851" s="34"/>
      <c r="R851" s="34"/>
      <c r="S851" s="34"/>
      <c r="T851" s="34"/>
      <c r="U851" s="34"/>
    </row>
    <row r="852" ht="15.75" customHeight="1">
      <c r="A852" s="191"/>
      <c r="B852" s="30">
        <v>44856.0</v>
      </c>
      <c r="C852" s="204" t="s">
        <v>264</v>
      </c>
      <c r="D852" s="88" t="s">
        <v>695</v>
      </c>
      <c r="E852" s="99" t="s">
        <v>696</v>
      </c>
      <c r="F852" s="99" t="s">
        <v>1900</v>
      </c>
      <c r="G852" s="227" t="s">
        <v>1901</v>
      </c>
      <c r="H852" s="227">
        <v>5.380712387E9</v>
      </c>
      <c r="I852" s="227" t="s">
        <v>45</v>
      </c>
      <c r="J852" s="227" t="s">
        <v>46</v>
      </c>
      <c r="K852" s="227" t="s">
        <v>698</v>
      </c>
      <c r="L852" s="216" t="s">
        <v>699</v>
      </c>
      <c r="M852" s="198"/>
      <c r="N852" s="198"/>
      <c r="O852" s="34"/>
      <c r="P852" s="34"/>
      <c r="Q852" s="34"/>
      <c r="R852" s="34"/>
      <c r="S852" s="34"/>
      <c r="T852" s="34"/>
      <c r="U852" s="34"/>
    </row>
    <row r="853" ht="15.75" customHeight="1">
      <c r="A853" s="191"/>
      <c r="B853" s="30">
        <v>44856.0</v>
      </c>
      <c r="C853" s="204" t="s">
        <v>264</v>
      </c>
      <c r="D853" s="88" t="s">
        <v>446</v>
      </c>
      <c r="E853" s="226" t="s">
        <v>447</v>
      </c>
      <c r="F853" s="226" t="s">
        <v>158</v>
      </c>
      <c r="G853" s="216" t="s">
        <v>1902</v>
      </c>
      <c r="H853" s="216">
        <v>5.523951028E9</v>
      </c>
      <c r="I853" s="216" t="s">
        <v>1903</v>
      </c>
      <c r="J853" s="216" t="s">
        <v>46</v>
      </c>
      <c r="K853" s="216" t="s">
        <v>449</v>
      </c>
      <c r="L853" s="216" t="s">
        <v>450</v>
      </c>
      <c r="M853" s="198"/>
      <c r="N853" s="198"/>
      <c r="O853" s="198"/>
      <c r="P853" s="34"/>
      <c r="Q853" s="34"/>
      <c r="R853" s="34"/>
      <c r="S853" s="34"/>
      <c r="T853" s="34"/>
      <c r="U853" s="34"/>
    </row>
    <row r="854" ht="15.75" customHeight="1">
      <c r="A854" s="191"/>
      <c r="B854" s="30">
        <v>44856.0</v>
      </c>
      <c r="C854" s="204" t="s">
        <v>264</v>
      </c>
      <c r="D854" s="88" t="s">
        <v>485</v>
      </c>
      <c r="E854" s="226" t="s">
        <v>486</v>
      </c>
      <c r="F854" s="226" t="s">
        <v>158</v>
      </c>
      <c r="G854" s="216" t="s">
        <v>1904</v>
      </c>
      <c r="H854" s="216">
        <v>5.350328308E9</v>
      </c>
      <c r="I854" s="216" t="s">
        <v>1903</v>
      </c>
      <c r="J854" s="216" t="s">
        <v>109</v>
      </c>
      <c r="K854" s="216" t="s">
        <v>488</v>
      </c>
      <c r="L854" s="216" t="s">
        <v>489</v>
      </c>
      <c r="M854" s="198"/>
      <c r="N854" s="198"/>
      <c r="O854" s="198"/>
      <c r="P854" s="34"/>
      <c r="Q854" s="34"/>
      <c r="R854" s="34"/>
      <c r="S854" s="34"/>
      <c r="T854" s="34"/>
      <c r="U854" s="34"/>
    </row>
    <row r="855" ht="15.75" customHeight="1">
      <c r="A855" s="191"/>
      <c r="B855" s="30">
        <v>44856.0</v>
      </c>
      <c r="C855" s="204" t="s">
        <v>264</v>
      </c>
      <c r="D855" s="139"/>
      <c r="E855" s="226" t="s">
        <v>388</v>
      </c>
      <c r="F855" s="226" t="s">
        <v>1905</v>
      </c>
      <c r="G855" s="216" t="s">
        <v>922</v>
      </c>
      <c r="H855" s="216">
        <v>5.066618748E9</v>
      </c>
      <c r="I855" s="216" t="s">
        <v>45</v>
      </c>
      <c r="J855" s="216" t="s">
        <v>197</v>
      </c>
      <c r="K855" s="216" t="s">
        <v>389</v>
      </c>
      <c r="L855" s="198"/>
      <c r="M855" s="198"/>
      <c r="N855" s="198"/>
      <c r="O855" s="198"/>
      <c r="P855" s="34"/>
      <c r="Q855" s="34"/>
      <c r="R855" s="34"/>
      <c r="S855" s="34"/>
      <c r="T855" s="34"/>
      <c r="U855" s="34"/>
    </row>
    <row r="856" ht="15.75" customHeight="1">
      <c r="A856" s="191"/>
      <c r="B856" s="30">
        <v>44856.0</v>
      </c>
      <c r="C856" s="204" t="s">
        <v>264</v>
      </c>
      <c r="D856" s="139"/>
      <c r="E856" s="226" t="s">
        <v>1906</v>
      </c>
      <c r="F856" s="108" t="s">
        <v>1905</v>
      </c>
      <c r="G856" s="228" t="s">
        <v>922</v>
      </c>
      <c r="H856" s="215">
        <v>5.066618748E9</v>
      </c>
      <c r="I856" s="216" t="s">
        <v>45</v>
      </c>
      <c r="J856" s="216" t="s">
        <v>109</v>
      </c>
      <c r="K856" s="216" t="s">
        <v>1907</v>
      </c>
      <c r="L856" s="198"/>
      <c r="M856" s="198"/>
      <c r="N856" s="198"/>
      <c r="O856" s="198"/>
      <c r="P856" s="34"/>
      <c r="Q856" s="34"/>
      <c r="R856" s="34"/>
      <c r="S856" s="34"/>
      <c r="T856" s="34"/>
      <c r="U856" s="34"/>
    </row>
    <row r="857" ht="15.75" customHeight="1">
      <c r="A857" s="191"/>
      <c r="B857" s="30">
        <v>44856.0</v>
      </c>
      <c r="C857" s="204" t="s">
        <v>264</v>
      </c>
      <c r="D857" s="139"/>
      <c r="E857" s="226" t="s">
        <v>1908</v>
      </c>
      <c r="F857" s="215" t="s">
        <v>1905</v>
      </c>
      <c r="G857" s="228" t="s">
        <v>922</v>
      </c>
      <c r="H857" s="215">
        <v>5.066618748E9</v>
      </c>
      <c r="I857" s="216" t="s">
        <v>45</v>
      </c>
      <c r="J857" s="216" t="s">
        <v>197</v>
      </c>
      <c r="K857" s="216" t="s">
        <v>926</v>
      </c>
      <c r="L857" s="198"/>
      <c r="M857" s="198"/>
      <c r="N857" s="198"/>
      <c r="O857" s="198"/>
      <c r="P857" s="34"/>
      <c r="Q857" s="34"/>
      <c r="R857" s="34"/>
      <c r="S857" s="34"/>
      <c r="T857" s="34"/>
      <c r="U857" s="34"/>
    </row>
    <row r="858" ht="15.75" customHeight="1">
      <c r="A858" s="191"/>
      <c r="B858" s="30">
        <v>44856.0</v>
      </c>
      <c r="C858" s="204" t="s">
        <v>264</v>
      </c>
      <c r="D858" s="139"/>
      <c r="E858" s="226" t="s">
        <v>391</v>
      </c>
      <c r="F858" s="215" t="s">
        <v>1905</v>
      </c>
      <c r="G858" s="228" t="s">
        <v>922</v>
      </c>
      <c r="H858" s="215">
        <v>5.066618748E9</v>
      </c>
      <c r="I858" s="216" t="s">
        <v>34</v>
      </c>
      <c r="J858" s="216" t="s">
        <v>34</v>
      </c>
      <c r="K858" s="216" t="s">
        <v>392</v>
      </c>
      <c r="L858" s="198"/>
      <c r="M858" s="198"/>
      <c r="N858" s="198"/>
      <c r="O858" s="198"/>
      <c r="P858" s="34"/>
      <c r="Q858" s="34"/>
      <c r="R858" s="34"/>
      <c r="S858" s="34"/>
      <c r="T858" s="34"/>
      <c r="U858" s="34"/>
    </row>
    <row r="859" ht="15.75" customHeight="1">
      <c r="A859" s="191"/>
      <c r="B859" s="229"/>
      <c r="C859" s="193"/>
      <c r="D859" s="200" t="s">
        <v>1909</v>
      </c>
      <c r="E859" s="201"/>
      <c r="F859" s="201"/>
      <c r="G859" s="202"/>
      <c r="H859" s="202"/>
      <c r="I859" s="202"/>
      <c r="J859" s="202"/>
      <c r="K859" s="202"/>
      <c r="L859" s="202"/>
      <c r="M859" s="198"/>
      <c r="N859" s="198"/>
      <c r="O859" s="198"/>
      <c r="P859" s="34"/>
      <c r="Q859" s="34"/>
      <c r="R859" s="34"/>
      <c r="S859" s="34"/>
      <c r="T859" s="34"/>
      <c r="U859" s="34"/>
    </row>
    <row r="860" ht="15.75" customHeight="1">
      <c r="A860" s="191"/>
      <c r="B860" s="230">
        <v>44858.0</v>
      </c>
      <c r="C860" s="204" t="s">
        <v>1910</v>
      </c>
      <c r="D860" s="20" t="s">
        <v>50</v>
      </c>
      <c r="E860" s="21" t="s">
        <v>51</v>
      </c>
      <c r="F860" s="21" t="s">
        <v>52</v>
      </c>
      <c r="G860" s="36" t="s">
        <v>53</v>
      </c>
      <c r="H860" s="36" t="s">
        <v>54</v>
      </c>
      <c r="I860" s="21" t="s">
        <v>45</v>
      </c>
      <c r="J860" s="36" t="s">
        <v>55</v>
      </c>
      <c r="K860" s="21" t="s">
        <v>56</v>
      </c>
      <c r="L860" s="25" t="s">
        <v>57</v>
      </c>
      <c r="M860" s="27" t="s">
        <v>60</v>
      </c>
      <c r="N860" s="198"/>
      <c r="O860" s="198"/>
      <c r="P860" s="34"/>
      <c r="Q860" s="34"/>
      <c r="R860" s="34"/>
      <c r="S860" s="34"/>
      <c r="T860" s="34"/>
      <c r="U860" s="34"/>
    </row>
    <row r="861" ht="15.75" customHeight="1">
      <c r="A861" s="191"/>
      <c r="B861" s="229">
        <v>44858.0</v>
      </c>
      <c r="C861" s="204" t="s">
        <v>968</v>
      </c>
      <c r="D861" s="185"/>
      <c r="E861" s="231" t="s">
        <v>921</v>
      </c>
      <c r="F861" s="231" t="s">
        <v>52</v>
      </c>
      <c r="G861" s="216" t="s">
        <v>922</v>
      </c>
      <c r="H861" s="216">
        <v>5.066618748E9</v>
      </c>
      <c r="I861" s="61" t="s">
        <v>45</v>
      </c>
      <c r="J861" s="61" t="s">
        <v>109</v>
      </c>
      <c r="K861" s="61" t="s">
        <v>923</v>
      </c>
      <c r="L861" s="216" t="s">
        <v>386</v>
      </c>
      <c r="M861" s="198"/>
      <c r="N861" s="198"/>
      <c r="O861" s="198"/>
      <c r="P861" s="34"/>
      <c r="Q861" s="34"/>
      <c r="R861" s="34"/>
      <c r="S861" s="34"/>
      <c r="T861" s="34"/>
      <c r="U861" s="34"/>
    </row>
    <row r="862" ht="15.75" customHeight="1">
      <c r="A862" s="191"/>
      <c r="B862" s="230">
        <v>44858.0</v>
      </c>
      <c r="C862" s="204" t="s">
        <v>1910</v>
      </c>
      <c r="D862" s="20" t="s">
        <v>105</v>
      </c>
      <c r="E862" s="21" t="s">
        <v>106</v>
      </c>
      <c r="F862" s="21" t="s">
        <v>43</v>
      </c>
      <c r="G862" s="21" t="s">
        <v>107</v>
      </c>
      <c r="H862" s="36" t="s">
        <v>108</v>
      </c>
      <c r="I862" s="21" t="s">
        <v>45</v>
      </c>
      <c r="J862" s="21" t="s">
        <v>109</v>
      </c>
      <c r="K862" s="21" t="s">
        <v>110</v>
      </c>
      <c r="L862" s="25" t="s">
        <v>111</v>
      </c>
      <c r="M862" s="198"/>
      <c r="N862" s="198"/>
      <c r="O862" s="198"/>
      <c r="P862" s="34"/>
      <c r="Q862" s="34"/>
      <c r="R862" s="34"/>
      <c r="S862" s="34"/>
      <c r="T862" s="34"/>
      <c r="U862" s="34"/>
    </row>
    <row r="863" ht="15.75" customHeight="1">
      <c r="A863" s="191"/>
      <c r="B863" s="30">
        <v>44858.0</v>
      </c>
      <c r="C863" s="204" t="s">
        <v>968</v>
      </c>
      <c r="D863" s="139"/>
      <c r="E863" s="226" t="s">
        <v>919</v>
      </c>
      <c r="F863" s="231" t="s">
        <v>52</v>
      </c>
      <c r="G863" s="61" t="s">
        <v>922</v>
      </c>
      <c r="H863" s="46">
        <v>5.066618748E9</v>
      </c>
      <c r="I863" s="216" t="s">
        <v>45</v>
      </c>
      <c r="J863" s="216" t="s">
        <v>55</v>
      </c>
      <c r="K863" s="216" t="s">
        <v>389</v>
      </c>
      <c r="L863" s="216" t="s">
        <v>386</v>
      </c>
      <c r="M863" s="198"/>
      <c r="N863" s="198"/>
      <c r="O863" s="198"/>
      <c r="P863" s="34"/>
      <c r="Q863" s="34"/>
      <c r="R863" s="34"/>
      <c r="S863" s="34"/>
      <c r="T863" s="34"/>
      <c r="U863" s="34"/>
    </row>
    <row r="864" ht="15.75" customHeight="1">
      <c r="A864" s="191"/>
      <c r="B864" s="30">
        <v>44858.0</v>
      </c>
      <c r="C864" s="204" t="s">
        <v>968</v>
      </c>
      <c r="D864" s="139"/>
      <c r="E864" s="226" t="s">
        <v>924</v>
      </c>
      <c r="F864" s="231" t="s">
        <v>52</v>
      </c>
      <c r="G864" s="61" t="s">
        <v>922</v>
      </c>
      <c r="H864" s="216">
        <v>5.066618748E9</v>
      </c>
      <c r="I864" s="216" t="s">
        <v>45</v>
      </c>
      <c r="J864" s="216" t="s">
        <v>55</v>
      </c>
      <c r="K864" s="108" t="s">
        <v>926</v>
      </c>
      <c r="L864" s="216" t="s">
        <v>386</v>
      </c>
      <c r="M864" s="198"/>
      <c r="N864" s="198"/>
      <c r="O864" s="198"/>
      <c r="P864" s="34"/>
      <c r="Q864" s="34"/>
      <c r="R864" s="34"/>
      <c r="S864" s="34"/>
      <c r="T864" s="34"/>
      <c r="U864" s="34"/>
    </row>
    <row r="865" ht="15.75" customHeight="1">
      <c r="A865" s="191"/>
      <c r="B865" s="30">
        <v>44858.0</v>
      </c>
      <c r="C865" s="204" t="s">
        <v>1910</v>
      </c>
      <c r="D865" s="71" t="s">
        <v>393</v>
      </c>
      <c r="E865" s="75" t="s">
        <v>394</v>
      </c>
      <c r="F865" s="21" t="s">
        <v>139</v>
      </c>
      <c r="G865" s="21" t="s">
        <v>395</v>
      </c>
      <c r="H865" s="36" t="s">
        <v>396</v>
      </c>
      <c r="I865" s="21" t="s">
        <v>45</v>
      </c>
      <c r="J865" s="21" t="s">
        <v>69</v>
      </c>
      <c r="K865" s="21" t="s">
        <v>397</v>
      </c>
      <c r="L865" s="25" t="s">
        <v>398</v>
      </c>
      <c r="M865" s="27" t="s">
        <v>60</v>
      </c>
      <c r="N865" s="198"/>
      <c r="O865" s="198"/>
      <c r="P865" s="34"/>
      <c r="Q865" s="34"/>
      <c r="R865" s="34"/>
      <c r="S865" s="34"/>
      <c r="T865" s="34"/>
      <c r="U865" s="34"/>
    </row>
    <row r="866" ht="15.75" customHeight="1">
      <c r="A866" s="191"/>
      <c r="B866" s="30">
        <v>44858.0</v>
      </c>
      <c r="C866" s="204" t="s">
        <v>264</v>
      </c>
      <c r="D866" s="88" t="s">
        <v>440</v>
      </c>
      <c r="E866" s="226" t="s">
        <v>441</v>
      </c>
      <c r="F866" s="231" t="s">
        <v>139</v>
      </c>
      <c r="G866" s="216" t="s">
        <v>1911</v>
      </c>
      <c r="H866" s="216">
        <v>5.314356821E9</v>
      </c>
      <c r="I866" s="216" t="s">
        <v>1912</v>
      </c>
      <c r="J866" s="216" t="s">
        <v>1913</v>
      </c>
      <c r="K866" s="216" t="s">
        <v>443</v>
      </c>
      <c r="L866" s="216" t="s">
        <v>444</v>
      </c>
      <c r="M866" s="198"/>
      <c r="N866" s="198"/>
      <c r="O866" s="198"/>
      <c r="P866" s="34"/>
      <c r="Q866" s="34"/>
      <c r="R866" s="34"/>
      <c r="S866" s="34"/>
      <c r="T866" s="34"/>
      <c r="U866" s="34"/>
    </row>
    <row r="867" ht="15.75" customHeight="1">
      <c r="A867" s="191"/>
      <c r="B867" s="30">
        <v>44858.0</v>
      </c>
      <c r="C867" s="204" t="s">
        <v>264</v>
      </c>
      <c r="D867" s="232" t="s">
        <v>639</v>
      </c>
      <c r="E867" s="226" t="s">
        <v>640</v>
      </c>
      <c r="F867" s="231" t="s">
        <v>32</v>
      </c>
      <c r="G867" s="216" t="s">
        <v>641</v>
      </c>
      <c r="H867" s="216">
        <v>5.319175211E9</v>
      </c>
      <c r="I867" s="216" t="s">
        <v>45</v>
      </c>
      <c r="J867" s="216" t="s">
        <v>109</v>
      </c>
      <c r="K867" s="216" t="s">
        <v>642</v>
      </c>
      <c r="L867" s="216" t="s">
        <v>643</v>
      </c>
      <c r="M867" s="198"/>
      <c r="N867" s="198"/>
      <c r="O867" s="198"/>
      <c r="P867" s="34"/>
      <c r="Q867" s="34"/>
      <c r="R867" s="34"/>
      <c r="S867" s="34"/>
      <c r="T867" s="34"/>
      <c r="U867" s="34"/>
    </row>
    <row r="868" ht="15.75" customHeight="1">
      <c r="A868" s="191"/>
      <c r="B868" s="30">
        <v>44858.0</v>
      </c>
      <c r="C868" s="204" t="s">
        <v>77</v>
      </c>
      <c r="D868" s="20" t="s">
        <v>583</v>
      </c>
      <c r="E868" s="21" t="s">
        <v>584</v>
      </c>
      <c r="F868" s="21" t="s">
        <v>32</v>
      </c>
      <c r="G868" s="36" t="s">
        <v>585</v>
      </c>
      <c r="H868" s="21">
        <v>5.314810969E9</v>
      </c>
      <c r="I868" s="21" t="s">
        <v>94</v>
      </c>
      <c r="J868" s="21" t="s">
        <v>182</v>
      </c>
      <c r="K868" s="21" t="s">
        <v>586</v>
      </c>
      <c r="L868" s="96" t="s">
        <v>587</v>
      </c>
      <c r="M868" s="66"/>
      <c r="N868" s="27" t="s">
        <v>1914</v>
      </c>
      <c r="O868" s="198"/>
      <c r="P868" s="34"/>
      <c r="Q868" s="34"/>
      <c r="R868" s="34"/>
      <c r="S868" s="34"/>
      <c r="T868" s="34"/>
      <c r="U868" s="34"/>
    </row>
    <row r="869" ht="15.75" customHeight="1">
      <c r="A869" s="191"/>
      <c r="B869" s="30">
        <v>44858.0</v>
      </c>
      <c r="C869" s="204" t="s">
        <v>77</v>
      </c>
      <c r="D869" s="71" t="s">
        <v>899</v>
      </c>
      <c r="E869" s="96" t="s">
        <v>904</v>
      </c>
      <c r="F869" s="21" t="s">
        <v>186</v>
      </c>
      <c r="G869" s="21" t="s">
        <v>901</v>
      </c>
      <c r="H869" s="36">
        <v>5.302395412E9</v>
      </c>
      <c r="I869" s="21" t="s">
        <v>45</v>
      </c>
      <c r="J869" s="233" t="s">
        <v>1915</v>
      </c>
      <c r="K869" s="96" t="s">
        <v>902</v>
      </c>
      <c r="L869" s="34"/>
      <c r="M869" s="66" t="s">
        <v>1916</v>
      </c>
      <c r="N869" s="34"/>
      <c r="O869" s="198"/>
      <c r="P869" s="34"/>
      <c r="Q869" s="34"/>
      <c r="R869" s="34"/>
      <c r="S869" s="34"/>
      <c r="T869" s="34"/>
      <c r="U869" s="34"/>
    </row>
    <row r="870" ht="15.75" customHeight="1">
      <c r="A870" s="191"/>
      <c r="B870" s="30">
        <v>44858.0</v>
      </c>
      <c r="C870" s="204" t="s">
        <v>77</v>
      </c>
      <c r="D870" s="71" t="s">
        <v>899</v>
      </c>
      <c r="E870" s="96" t="s">
        <v>900</v>
      </c>
      <c r="F870" s="21" t="s">
        <v>186</v>
      </c>
      <c r="G870" s="21" t="s">
        <v>901</v>
      </c>
      <c r="H870" s="36">
        <v>5.302395412E9</v>
      </c>
      <c r="I870" s="21" t="s">
        <v>45</v>
      </c>
      <c r="J870" s="97" t="s">
        <v>125</v>
      </c>
      <c r="K870" s="96" t="s">
        <v>902</v>
      </c>
      <c r="L870" s="34"/>
      <c r="M870" s="66" t="s">
        <v>1916</v>
      </c>
      <c r="N870" s="34"/>
      <c r="O870" s="198"/>
      <c r="P870" s="34"/>
      <c r="Q870" s="34"/>
      <c r="R870" s="34"/>
      <c r="S870" s="34"/>
      <c r="T870" s="34"/>
      <c r="U870" s="34"/>
    </row>
    <row r="871" ht="15.75" customHeight="1">
      <c r="A871" s="191"/>
      <c r="B871" s="30">
        <v>44858.0</v>
      </c>
      <c r="C871" s="204" t="s">
        <v>77</v>
      </c>
      <c r="D871" s="20" t="s">
        <v>99</v>
      </c>
      <c r="E871" s="21" t="s">
        <v>100</v>
      </c>
      <c r="F871" s="21" t="s">
        <v>43</v>
      </c>
      <c r="G871" s="234" t="s">
        <v>101</v>
      </c>
      <c r="H871" s="21">
        <v>5.362115757E9</v>
      </c>
      <c r="I871" s="21" t="s">
        <v>45</v>
      </c>
      <c r="J871" s="21" t="s">
        <v>69</v>
      </c>
      <c r="K871" s="96" t="s">
        <v>1917</v>
      </c>
      <c r="L871" s="34"/>
      <c r="M871" s="235" t="s">
        <v>1918</v>
      </c>
      <c r="N871" s="34"/>
      <c r="O871" s="198"/>
      <c r="P871" s="34"/>
      <c r="Q871" s="34"/>
      <c r="R871" s="34"/>
      <c r="S871" s="34"/>
      <c r="T871" s="34"/>
      <c r="U871" s="34"/>
    </row>
    <row r="872" ht="15.75" customHeight="1">
      <c r="A872" s="191"/>
      <c r="B872" s="30">
        <v>44858.0</v>
      </c>
      <c r="C872" s="204" t="s">
        <v>77</v>
      </c>
      <c r="D872" s="236" t="s">
        <v>634</v>
      </c>
      <c r="E872" s="21" t="s">
        <v>635</v>
      </c>
      <c r="F872" s="21" t="s">
        <v>43</v>
      </c>
      <c r="G872" s="36" t="s">
        <v>636</v>
      </c>
      <c r="H872" s="36">
        <v>5.41597394E9</v>
      </c>
      <c r="I872" s="21" t="s">
        <v>34</v>
      </c>
      <c r="J872" s="21" t="s">
        <v>35</v>
      </c>
      <c r="K872" s="96" t="s">
        <v>637</v>
      </c>
      <c r="L872" s="34"/>
      <c r="M872" s="66"/>
      <c r="N872" s="66" t="s">
        <v>638</v>
      </c>
      <c r="O872" s="198"/>
      <c r="P872" s="34"/>
      <c r="Q872" s="34"/>
      <c r="R872" s="34"/>
      <c r="S872" s="34"/>
      <c r="T872" s="34"/>
      <c r="U872" s="34"/>
    </row>
    <row r="873" ht="15.75" customHeight="1">
      <c r="A873" s="191"/>
      <c r="B873" s="30">
        <v>44858.0</v>
      </c>
      <c r="C873" s="204" t="s">
        <v>77</v>
      </c>
      <c r="D873" s="88" t="s">
        <v>1919</v>
      </c>
      <c r="E873" s="21" t="s">
        <v>568</v>
      </c>
      <c r="F873" s="21" t="s">
        <v>52</v>
      </c>
      <c r="G873" s="21" t="s">
        <v>569</v>
      </c>
      <c r="H873" s="21">
        <v>5.455961847E9</v>
      </c>
      <c r="I873" s="21" t="s">
        <v>45</v>
      </c>
      <c r="J873" s="99" t="s">
        <v>109</v>
      </c>
      <c r="K873" s="96" t="s">
        <v>570</v>
      </c>
      <c r="L873" s="198"/>
      <c r="M873" s="66" t="s">
        <v>1920</v>
      </c>
      <c r="N873" s="198"/>
      <c r="O873" s="198"/>
      <c r="P873" s="34"/>
      <c r="Q873" s="34"/>
      <c r="R873" s="34"/>
      <c r="S873" s="34"/>
      <c r="T873" s="34"/>
      <c r="U873" s="34"/>
    </row>
    <row r="874" ht="15.75" customHeight="1">
      <c r="A874" s="191"/>
      <c r="B874" s="30">
        <v>44858.0</v>
      </c>
      <c r="C874" s="204" t="s">
        <v>380</v>
      </c>
      <c r="D874" s="237" t="s">
        <v>400</v>
      </c>
      <c r="E874" s="91" t="s">
        <v>401</v>
      </c>
      <c r="F874" s="91" t="s">
        <v>52</v>
      </c>
      <c r="G874" s="216" t="s">
        <v>435</v>
      </c>
      <c r="H874" s="238">
        <v>5.365109263E9</v>
      </c>
      <c r="I874" s="91" t="s">
        <v>94</v>
      </c>
      <c r="J874" s="91" t="s">
        <v>246</v>
      </c>
      <c r="K874" s="91" t="s">
        <v>403</v>
      </c>
      <c r="L874" s="207" t="s">
        <v>381</v>
      </c>
      <c r="M874" s="198"/>
      <c r="N874" s="198"/>
      <c r="O874" s="198"/>
      <c r="P874" s="34"/>
      <c r="Q874" s="34"/>
      <c r="R874" s="34"/>
      <c r="S874" s="34"/>
      <c r="T874" s="34"/>
      <c r="U874" s="34"/>
    </row>
    <row r="875" ht="15.75" customHeight="1">
      <c r="A875" s="191"/>
      <c r="B875" s="30">
        <v>44858.0</v>
      </c>
      <c r="C875" s="204" t="s">
        <v>380</v>
      </c>
      <c r="D875" s="91"/>
      <c r="E875" s="91" t="s">
        <v>404</v>
      </c>
      <c r="F875" s="91" t="s">
        <v>52</v>
      </c>
      <c r="G875" s="216" t="s">
        <v>435</v>
      </c>
      <c r="H875" s="238">
        <v>5.365109263E9</v>
      </c>
      <c r="I875" s="91" t="s">
        <v>94</v>
      </c>
      <c r="J875" s="91" t="s">
        <v>246</v>
      </c>
      <c r="K875" s="91" t="s">
        <v>405</v>
      </c>
      <c r="L875" s="207" t="s">
        <v>381</v>
      </c>
      <c r="M875" s="198"/>
      <c r="N875" s="198"/>
      <c r="O875" s="198"/>
      <c r="P875" s="34"/>
      <c r="Q875" s="34"/>
      <c r="R875" s="34"/>
      <c r="S875" s="34"/>
      <c r="T875" s="34"/>
      <c r="U875" s="34"/>
    </row>
    <row r="876" ht="15.75" customHeight="1">
      <c r="A876" s="191"/>
      <c r="B876" s="30">
        <v>44858.0</v>
      </c>
      <c r="C876" s="204" t="s">
        <v>380</v>
      </c>
      <c r="D876" s="91"/>
      <c r="E876" s="91" t="s">
        <v>406</v>
      </c>
      <c r="F876" s="91" t="s">
        <v>52</v>
      </c>
      <c r="G876" s="216" t="s">
        <v>435</v>
      </c>
      <c r="H876" s="238">
        <v>5.365109263E9</v>
      </c>
      <c r="I876" s="91" t="s">
        <v>94</v>
      </c>
      <c r="J876" s="91" t="s">
        <v>182</v>
      </c>
      <c r="K876" s="91" t="s">
        <v>407</v>
      </c>
      <c r="L876" s="207" t="s">
        <v>381</v>
      </c>
      <c r="M876" s="198"/>
      <c r="N876" s="198"/>
      <c r="O876" s="198"/>
      <c r="P876" s="34"/>
      <c r="Q876" s="34"/>
      <c r="R876" s="34"/>
      <c r="S876" s="34"/>
      <c r="T876" s="34"/>
      <c r="U876" s="34"/>
    </row>
    <row r="877" ht="15.75" customHeight="1">
      <c r="A877" s="191"/>
      <c r="B877" s="30">
        <v>44858.0</v>
      </c>
      <c r="C877" s="204" t="s">
        <v>380</v>
      </c>
      <c r="D877" s="91"/>
      <c r="E877" s="91" t="s">
        <v>409</v>
      </c>
      <c r="F877" s="91" t="s">
        <v>52</v>
      </c>
      <c r="G877" s="216" t="s">
        <v>435</v>
      </c>
      <c r="H877" s="238">
        <v>5.365109263E9</v>
      </c>
      <c r="I877" s="91" t="s">
        <v>94</v>
      </c>
      <c r="J877" s="91" t="s">
        <v>410</v>
      </c>
      <c r="K877" s="91" t="s">
        <v>411</v>
      </c>
      <c r="L877" s="207" t="s">
        <v>381</v>
      </c>
      <c r="M877" s="198"/>
      <c r="N877" s="198"/>
      <c r="O877" s="198"/>
      <c r="P877" s="34"/>
      <c r="Q877" s="34"/>
      <c r="R877" s="34"/>
      <c r="S877" s="34"/>
      <c r="T877" s="34"/>
      <c r="U877" s="34"/>
    </row>
    <row r="878" ht="15.75" customHeight="1">
      <c r="A878" s="191"/>
      <c r="B878" s="30">
        <v>44858.0</v>
      </c>
      <c r="C878" s="204" t="s">
        <v>380</v>
      </c>
      <c r="D878" s="237" t="s">
        <v>412</v>
      </c>
      <c r="E878" s="91" t="s">
        <v>413</v>
      </c>
      <c r="F878" s="91" t="s">
        <v>52</v>
      </c>
      <c r="G878" s="216" t="s">
        <v>435</v>
      </c>
      <c r="H878" s="238">
        <v>5.365109263E9</v>
      </c>
      <c r="I878" s="91" t="s">
        <v>94</v>
      </c>
      <c r="J878" s="91" t="s">
        <v>414</v>
      </c>
      <c r="K878" s="91" t="s">
        <v>415</v>
      </c>
      <c r="L878" s="207" t="s">
        <v>381</v>
      </c>
      <c r="M878" s="198"/>
      <c r="N878" s="198"/>
      <c r="O878" s="198"/>
      <c r="P878" s="34"/>
      <c r="Q878" s="34"/>
      <c r="R878" s="34"/>
      <c r="S878" s="34"/>
      <c r="T878" s="34"/>
      <c r="U878" s="34"/>
    </row>
    <row r="879" ht="15.75" customHeight="1">
      <c r="A879" s="191"/>
      <c r="B879" s="30">
        <v>44858.0</v>
      </c>
      <c r="C879" s="204" t="s">
        <v>380</v>
      </c>
      <c r="D879" s="91"/>
      <c r="E879" s="91" t="s">
        <v>416</v>
      </c>
      <c r="F879" s="91" t="s">
        <v>52</v>
      </c>
      <c r="G879" s="216" t="s">
        <v>435</v>
      </c>
      <c r="H879" s="238">
        <v>5.365109263E9</v>
      </c>
      <c r="I879" s="91" t="s">
        <v>45</v>
      </c>
      <c r="J879" s="91" t="s">
        <v>197</v>
      </c>
      <c r="K879" s="91" t="s">
        <v>417</v>
      </c>
      <c r="L879" s="207" t="s">
        <v>381</v>
      </c>
      <c r="M879" s="198"/>
      <c r="N879" s="198"/>
      <c r="O879" s="198"/>
      <c r="P879" s="34"/>
      <c r="Q879" s="34"/>
      <c r="R879" s="34"/>
      <c r="S879" s="34"/>
      <c r="T879" s="34"/>
      <c r="U879" s="34"/>
    </row>
    <row r="880" ht="15.75" customHeight="1">
      <c r="A880" s="191"/>
      <c r="B880" s="30">
        <v>44858.0</v>
      </c>
      <c r="C880" s="204" t="s">
        <v>380</v>
      </c>
      <c r="D880" s="91"/>
      <c r="E880" s="91" t="s">
        <v>418</v>
      </c>
      <c r="F880" s="91" t="s">
        <v>52</v>
      </c>
      <c r="G880" s="216" t="s">
        <v>435</v>
      </c>
      <c r="H880" s="238">
        <v>5.365109263E9</v>
      </c>
      <c r="I880" s="91" t="s">
        <v>45</v>
      </c>
      <c r="J880" s="91" t="s">
        <v>46</v>
      </c>
      <c r="K880" s="91" t="s">
        <v>419</v>
      </c>
      <c r="L880" s="207" t="s">
        <v>381</v>
      </c>
      <c r="M880" s="198"/>
      <c r="N880" s="198"/>
      <c r="O880" s="198"/>
      <c r="P880" s="34"/>
      <c r="Q880" s="34"/>
      <c r="R880" s="34"/>
      <c r="S880" s="34"/>
      <c r="T880" s="34"/>
      <c r="U880" s="34"/>
    </row>
    <row r="881" ht="15.75" customHeight="1">
      <c r="A881" s="191"/>
      <c r="B881" s="30">
        <v>44858.0</v>
      </c>
      <c r="C881" s="204" t="s">
        <v>380</v>
      </c>
      <c r="D881" s="91"/>
      <c r="E881" s="91" t="s">
        <v>420</v>
      </c>
      <c r="F881" s="91" t="s">
        <v>52</v>
      </c>
      <c r="G881" s="216" t="s">
        <v>435</v>
      </c>
      <c r="H881" s="238">
        <v>5.365109263E9</v>
      </c>
      <c r="I881" s="91" t="s">
        <v>45</v>
      </c>
      <c r="J881" s="239" t="s">
        <v>69</v>
      </c>
      <c r="K881" s="91" t="s">
        <v>421</v>
      </c>
      <c r="L881" s="207" t="s">
        <v>381</v>
      </c>
      <c r="M881" s="198"/>
      <c r="N881" s="198"/>
      <c r="O881" s="198"/>
      <c r="P881" s="34"/>
      <c r="Q881" s="34"/>
      <c r="R881" s="34"/>
      <c r="S881" s="34"/>
      <c r="T881" s="34"/>
      <c r="U881" s="34"/>
    </row>
    <row r="882" ht="15.75" customHeight="1">
      <c r="A882" s="191"/>
      <c r="B882" s="30">
        <v>44858.0</v>
      </c>
      <c r="C882" s="204" t="s">
        <v>380</v>
      </c>
      <c r="D882" s="237" t="s">
        <v>426</v>
      </c>
      <c r="E882" s="91" t="s">
        <v>427</v>
      </c>
      <c r="F882" s="91" t="s">
        <v>52</v>
      </c>
      <c r="G882" s="216" t="s">
        <v>435</v>
      </c>
      <c r="H882" s="238">
        <v>5.365109263E9</v>
      </c>
      <c r="I882" s="91" t="s">
        <v>45</v>
      </c>
      <c r="J882" s="91" t="s">
        <v>69</v>
      </c>
      <c r="K882" s="91" t="s">
        <v>428</v>
      </c>
      <c r="L882" s="207" t="s">
        <v>381</v>
      </c>
      <c r="M882" s="198"/>
      <c r="N882" s="198"/>
      <c r="O882" s="198"/>
      <c r="P882" s="34"/>
      <c r="Q882" s="34"/>
      <c r="R882" s="34"/>
      <c r="S882" s="34"/>
      <c r="T882" s="34"/>
      <c r="U882" s="34"/>
    </row>
    <row r="883" ht="15.75" customHeight="1">
      <c r="A883" s="191"/>
      <c r="B883" s="30">
        <v>44858.0</v>
      </c>
      <c r="C883" s="204" t="s">
        <v>380</v>
      </c>
      <c r="D883" s="91"/>
      <c r="E883" s="91" t="s">
        <v>431</v>
      </c>
      <c r="F883" s="91" t="s">
        <v>52</v>
      </c>
      <c r="G883" s="216" t="s">
        <v>435</v>
      </c>
      <c r="H883" s="238">
        <v>5.365109263E9</v>
      </c>
      <c r="I883" s="91" t="s">
        <v>34</v>
      </c>
      <c r="J883" s="91" t="s">
        <v>34</v>
      </c>
      <c r="K883" s="91" t="s">
        <v>432</v>
      </c>
      <c r="L883" s="207" t="s">
        <v>381</v>
      </c>
      <c r="M883" s="198"/>
      <c r="N883" s="198"/>
      <c r="O883" s="198"/>
      <c r="P883" s="34"/>
      <c r="Q883" s="34"/>
      <c r="R883" s="34"/>
      <c r="S883" s="34"/>
      <c r="T883" s="34"/>
      <c r="U883" s="34"/>
    </row>
    <row r="884" ht="15.75" customHeight="1">
      <c r="A884" s="191"/>
      <c r="B884" s="30">
        <v>44858.0</v>
      </c>
      <c r="C884" s="204" t="s">
        <v>380</v>
      </c>
      <c r="D884" s="91"/>
      <c r="E884" s="91" t="s">
        <v>433</v>
      </c>
      <c r="F884" s="91" t="s">
        <v>52</v>
      </c>
      <c r="G884" s="216" t="s">
        <v>435</v>
      </c>
      <c r="H884" s="238">
        <v>5.365109263E9</v>
      </c>
      <c r="I884" s="91" t="s">
        <v>34</v>
      </c>
      <c r="J884" s="91" t="s">
        <v>35</v>
      </c>
      <c r="K884" s="91" t="s">
        <v>434</v>
      </c>
      <c r="L884" s="207" t="s">
        <v>381</v>
      </c>
      <c r="M884" s="198"/>
      <c r="N884" s="198"/>
      <c r="O884" s="198"/>
      <c r="P884" s="34"/>
      <c r="Q884" s="34"/>
      <c r="R884" s="34"/>
      <c r="S884" s="34"/>
      <c r="T884" s="34"/>
      <c r="U884" s="34"/>
    </row>
    <row r="885" ht="15.75" customHeight="1">
      <c r="A885" s="191"/>
      <c r="B885" s="30">
        <v>44858.0</v>
      </c>
      <c r="C885" s="204" t="s">
        <v>380</v>
      </c>
      <c r="D885" s="91"/>
      <c r="E885" s="91" t="s">
        <v>431</v>
      </c>
      <c r="F885" s="206" t="s">
        <v>52</v>
      </c>
      <c r="G885" s="216" t="s">
        <v>435</v>
      </c>
      <c r="H885" s="238">
        <v>5.365109263E9</v>
      </c>
      <c r="I885" s="91"/>
      <c r="J885" s="91"/>
      <c r="K885" s="91"/>
      <c r="L885" s="207" t="s">
        <v>381</v>
      </c>
      <c r="M885" s="198"/>
      <c r="N885" s="198"/>
      <c r="O885" s="198"/>
      <c r="P885" s="34"/>
      <c r="Q885" s="34"/>
      <c r="R885" s="34"/>
      <c r="S885" s="34"/>
      <c r="T885" s="34"/>
      <c r="U885" s="34"/>
    </row>
    <row r="886" ht="15.75" customHeight="1">
      <c r="A886" s="191"/>
      <c r="B886" s="30">
        <v>44858.0</v>
      </c>
      <c r="C886" s="204" t="s">
        <v>380</v>
      </c>
      <c r="D886" s="91"/>
      <c r="E886" s="91" t="s">
        <v>433</v>
      </c>
      <c r="F886" s="206" t="s">
        <v>52</v>
      </c>
      <c r="G886" s="216" t="s">
        <v>435</v>
      </c>
      <c r="H886" s="238">
        <v>5.365109263E9</v>
      </c>
      <c r="I886" s="91"/>
      <c r="J886" s="91"/>
      <c r="K886" s="91"/>
      <c r="L886" s="207" t="s">
        <v>381</v>
      </c>
      <c r="M886" s="198"/>
      <c r="N886" s="198"/>
      <c r="O886" s="198"/>
      <c r="P886" s="34"/>
      <c r="Q886" s="34"/>
      <c r="R886" s="34"/>
      <c r="S886" s="34"/>
      <c r="T886" s="34"/>
      <c r="U886" s="34"/>
    </row>
    <row r="887" ht="15.75" customHeight="1">
      <c r="A887" s="191"/>
      <c r="B887" s="30">
        <v>44858.0</v>
      </c>
      <c r="C887" s="204" t="s">
        <v>380</v>
      </c>
      <c r="D887" s="91"/>
      <c r="E887" s="91" t="s">
        <v>436</v>
      </c>
      <c r="F887" s="91" t="s">
        <v>52</v>
      </c>
      <c r="G887" s="216" t="s">
        <v>435</v>
      </c>
      <c r="H887" s="238">
        <v>5.365109263E9</v>
      </c>
      <c r="I887" s="91" t="s">
        <v>34</v>
      </c>
      <c r="J887" s="91" t="s">
        <v>437</v>
      </c>
      <c r="K887" s="91" t="s">
        <v>438</v>
      </c>
      <c r="L887" s="207" t="s">
        <v>381</v>
      </c>
      <c r="M887" s="198"/>
      <c r="N887" s="198"/>
      <c r="O887" s="198"/>
      <c r="P887" s="34"/>
      <c r="Q887" s="34"/>
      <c r="R887" s="34"/>
      <c r="S887" s="34"/>
      <c r="T887" s="34"/>
      <c r="U887" s="34"/>
    </row>
    <row r="888" ht="15.75" customHeight="1">
      <c r="A888" s="191"/>
      <c r="B888" s="30">
        <v>44858.0</v>
      </c>
      <c r="C888" s="204" t="s">
        <v>380</v>
      </c>
      <c r="D888" s="88" t="s">
        <v>811</v>
      </c>
      <c r="E888" s="91" t="s">
        <v>812</v>
      </c>
      <c r="F888" s="91" t="s">
        <v>52</v>
      </c>
      <c r="G888" s="216" t="s">
        <v>1921</v>
      </c>
      <c r="H888" s="238">
        <v>5.346258501E9</v>
      </c>
      <c r="I888" s="91" t="s">
        <v>94</v>
      </c>
      <c r="J888" s="91" t="s">
        <v>814</v>
      </c>
      <c r="K888" s="91" t="s">
        <v>815</v>
      </c>
      <c r="L888" s="207" t="s">
        <v>829</v>
      </c>
      <c r="M888" s="198"/>
      <c r="N888" s="198"/>
      <c r="O888" s="198"/>
      <c r="P888" s="34"/>
      <c r="Q888" s="34"/>
      <c r="R888" s="34"/>
      <c r="S888" s="34"/>
      <c r="T888" s="34"/>
      <c r="U888" s="34"/>
    </row>
    <row r="889" ht="15.75" customHeight="1">
      <c r="A889" s="191"/>
      <c r="B889" s="30">
        <v>44858.0</v>
      </c>
      <c r="C889" s="204" t="s">
        <v>380</v>
      </c>
      <c r="D889" s="89" t="s">
        <v>816</v>
      </c>
      <c r="E889" s="91" t="s">
        <v>817</v>
      </c>
      <c r="F889" s="91" t="s">
        <v>52</v>
      </c>
      <c r="G889" s="216" t="s">
        <v>1921</v>
      </c>
      <c r="H889" s="238">
        <v>5.346258501E9</v>
      </c>
      <c r="I889" s="91" t="s">
        <v>94</v>
      </c>
      <c r="J889" s="91" t="s">
        <v>182</v>
      </c>
      <c r="K889" s="91" t="s">
        <v>818</v>
      </c>
      <c r="L889" s="207" t="s">
        <v>829</v>
      </c>
      <c r="M889" s="198"/>
      <c r="N889" s="198"/>
      <c r="O889" s="198"/>
      <c r="P889" s="34"/>
      <c r="Q889" s="34"/>
      <c r="R889" s="34"/>
      <c r="S889" s="34"/>
      <c r="T889" s="34"/>
      <c r="U889" s="34"/>
    </row>
    <row r="890" ht="15.75" customHeight="1">
      <c r="A890" s="191"/>
      <c r="B890" s="30">
        <v>44858.0</v>
      </c>
      <c r="C890" s="204" t="s">
        <v>380</v>
      </c>
      <c r="D890" s="89" t="s">
        <v>820</v>
      </c>
      <c r="E890" s="91" t="s">
        <v>821</v>
      </c>
      <c r="F890" s="91" t="s">
        <v>52</v>
      </c>
      <c r="G890" s="216" t="s">
        <v>1921</v>
      </c>
      <c r="H890" s="238">
        <v>5.346258501E9</v>
      </c>
      <c r="I890" s="91" t="s">
        <v>94</v>
      </c>
      <c r="J890" s="91" t="s">
        <v>822</v>
      </c>
      <c r="K890" s="91" t="s">
        <v>823</v>
      </c>
      <c r="L890" s="207" t="s">
        <v>829</v>
      </c>
      <c r="M890" s="198"/>
      <c r="N890" s="198"/>
      <c r="O890" s="198"/>
      <c r="P890" s="34"/>
      <c r="Q890" s="34"/>
      <c r="R890" s="34"/>
      <c r="S890" s="34"/>
      <c r="T890" s="34"/>
      <c r="U890" s="34"/>
    </row>
    <row r="891" ht="15.75" customHeight="1">
      <c r="A891" s="191"/>
      <c r="B891" s="30">
        <v>44858.0</v>
      </c>
      <c r="C891" s="204" t="s">
        <v>380</v>
      </c>
      <c r="D891" s="88" t="s">
        <v>825</v>
      </c>
      <c r="E891" s="91" t="s">
        <v>826</v>
      </c>
      <c r="F891" s="91" t="s">
        <v>52</v>
      </c>
      <c r="G891" s="216" t="s">
        <v>1921</v>
      </c>
      <c r="H891" s="238">
        <v>5.346258501E9</v>
      </c>
      <c r="I891" s="91" t="s">
        <v>94</v>
      </c>
      <c r="J891" s="91" t="s">
        <v>827</v>
      </c>
      <c r="K891" s="91" t="s">
        <v>828</v>
      </c>
      <c r="L891" s="207" t="s">
        <v>829</v>
      </c>
      <c r="M891" s="198"/>
      <c r="N891" s="198"/>
      <c r="O891" s="198"/>
      <c r="P891" s="34"/>
      <c r="Q891" s="34"/>
      <c r="R891" s="34"/>
      <c r="S891" s="34"/>
      <c r="T891" s="34"/>
      <c r="U891" s="34"/>
    </row>
    <row r="892" ht="15.75" customHeight="1">
      <c r="A892" s="191"/>
      <c r="B892" s="30">
        <v>44858.0</v>
      </c>
      <c r="C892" s="204" t="s">
        <v>380</v>
      </c>
      <c r="D892" s="90" t="s">
        <v>830</v>
      </c>
      <c r="E892" s="91" t="s">
        <v>831</v>
      </c>
      <c r="F892" s="91" t="s">
        <v>52</v>
      </c>
      <c r="G892" s="216" t="s">
        <v>1921</v>
      </c>
      <c r="H892" s="238">
        <v>5.346258501E9</v>
      </c>
      <c r="I892" s="91" t="s">
        <v>45</v>
      </c>
      <c r="J892" s="91" t="s">
        <v>197</v>
      </c>
      <c r="K892" s="91" t="s">
        <v>832</v>
      </c>
      <c r="L892" s="207" t="s">
        <v>829</v>
      </c>
      <c r="M892" s="198"/>
      <c r="N892" s="198"/>
      <c r="O892" s="198"/>
      <c r="P892" s="34"/>
      <c r="Q892" s="34"/>
      <c r="R892" s="34"/>
      <c r="S892" s="34"/>
      <c r="T892" s="34"/>
      <c r="U892" s="34"/>
    </row>
    <row r="893" ht="15.75" customHeight="1">
      <c r="A893" s="191"/>
      <c r="B893" s="30">
        <v>44858.0</v>
      </c>
      <c r="C893" s="204" t="s">
        <v>380</v>
      </c>
      <c r="D893" s="91"/>
      <c r="E893" s="91" t="s">
        <v>833</v>
      </c>
      <c r="F893" s="91" t="s">
        <v>52</v>
      </c>
      <c r="G893" s="216" t="s">
        <v>1921</v>
      </c>
      <c r="H893" s="238">
        <v>5.346258501E9</v>
      </c>
      <c r="I893" s="91" t="s">
        <v>45</v>
      </c>
      <c r="J893" s="91" t="s">
        <v>197</v>
      </c>
      <c r="K893" s="91" t="s">
        <v>834</v>
      </c>
      <c r="L893" s="207" t="s">
        <v>829</v>
      </c>
      <c r="M893" s="198"/>
      <c r="N893" s="198"/>
      <c r="O893" s="198"/>
      <c r="P893" s="34"/>
      <c r="Q893" s="34"/>
      <c r="R893" s="34"/>
      <c r="S893" s="34"/>
      <c r="T893" s="34"/>
      <c r="U893" s="34"/>
    </row>
    <row r="894" ht="15.75" customHeight="1">
      <c r="A894" s="191"/>
      <c r="B894" s="30">
        <v>44858.0</v>
      </c>
      <c r="C894" s="204" t="s">
        <v>380</v>
      </c>
      <c r="D894" s="90" t="s">
        <v>835</v>
      </c>
      <c r="E894" s="91" t="s">
        <v>836</v>
      </c>
      <c r="F894" s="91" t="s">
        <v>52</v>
      </c>
      <c r="G894" s="216" t="s">
        <v>1921</v>
      </c>
      <c r="H894" s="238">
        <v>5.346258501E9</v>
      </c>
      <c r="I894" s="91" t="s">
        <v>45</v>
      </c>
      <c r="J894" s="91" t="s">
        <v>46</v>
      </c>
      <c r="K894" s="91" t="s">
        <v>837</v>
      </c>
      <c r="L894" s="207" t="s">
        <v>829</v>
      </c>
      <c r="M894" s="198"/>
      <c r="N894" s="198"/>
      <c r="O894" s="198"/>
      <c r="P894" s="34"/>
      <c r="Q894" s="34"/>
      <c r="R894" s="34"/>
      <c r="S894" s="34"/>
      <c r="T894" s="34"/>
      <c r="U894" s="34"/>
    </row>
    <row r="895" ht="15.75" customHeight="1">
      <c r="A895" s="191"/>
      <c r="B895" s="30">
        <v>44858.0</v>
      </c>
      <c r="C895" s="204" t="s">
        <v>380</v>
      </c>
      <c r="D895" s="92" t="s">
        <v>838</v>
      </c>
      <c r="E895" s="91" t="s">
        <v>839</v>
      </c>
      <c r="F895" s="91" t="s">
        <v>52</v>
      </c>
      <c r="G895" s="216" t="s">
        <v>1921</v>
      </c>
      <c r="H895" s="238">
        <v>5.346258501E9</v>
      </c>
      <c r="I895" s="91" t="s">
        <v>45</v>
      </c>
      <c r="J895" s="91" t="s">
        <v>69</v>
      </c>
      <c r="K895" s="91" t="s">
        <v>840</v>
      </c>
      <c r="L895" s="207" t="s">
        <v>829</v>
      </c>
      <c r="M895" s="198"/>
      <c r="N895" s="198"/>
      <c r="O895" s="198"/>
      <c r="P895" s="34"/>
      <c r="Q895" s="34"/>
      <c r="R895" s="34"/>
      <c r="S895" s="34"/>
      <c r="T895" s="34"/>
      <c r="U895" s="34"/>
    </row>
    <row r="896" ht="15.75" customHeight="1">
      <c r="A896" s="191"/>
      <c r="B896" s="30">
        <v>44858.0</v>
      </c>
      <c r="C896" s="204" t="s">
        <v>380</v>
      </c>
      <c r="D896" s="93" t="s">
        <v>841</v>
      </c>
      <c r="E896" s="91" t="s">
        <v>842</v>
      </c>
      <c r="F896" s="91" t="s">
        <v>52</v>
      </c>
      <c r="G896" s="216" t="s">
        <v>1921</v>
      </c>
      <c r="H896" s="238">
        <v>5.346258501E9</v>
      </c>
      <c r="I896" s="91" t="s">
        <v>45</v>
      </c>
      <c r="J896" s="91" t="s">
        <v>843</v>
      </c>
      <c r="K896" s="91" t="s">
        <v>844</v>
      </c>
      <c r="L896" s="207" t="s">
        <v>829</v>
      </c>
      <c r="M896" s="198"/>
      <c r="N896" s="198"/>
      <c r="O896" s="198"/>
      <c r="P896" s="34"/>
      <c r="Q896" s="34"/>
      <c r="R896" s="34"/>
      <c r="S896" s="34"/>
      <c r="T896" s="34"/>
      <c r="U896" s="34"/>
    </row>
    <row r="897" ht="15.75" customHeight="1">
      <c r="A897" s="191"/>
      <c r="B897" s="30">
        <v>44858.0</v>
      </c>
      <c r="C897" s="204" t="s">
        <v>380</v>
      </c>
      <c r="D897" s="139"/>
      <c r="E897" s="91" t="s">
        <v>845</v>
      </c>
      <c r="F897" s="91" t="s">
        <v>52</v>
      </c>
      <c r="G897" s="216" t="s">
        <v>1921</v>
      </c>
      <c r="H897" s="238">
        <v>5.346258501E9</v>
      </c>
      <c r="I897" s="91" t="s">
        <v>34</v>
      </c>
      <c r="J897" s="91" t="s">
        <v>35</v>
      </c>
      <c r="K897" s="91" t="s">
        <v>846</v>
      </c>
      <c r="L897" s="207" t="s">
        <v>829</v>
      </c>
      <c r="M897" s="198"/>
      <c r="N897" s="198"/>
      <c r="O897" s="198"/>
      <c r="P897" s="34"/>
      <c r="Q897" s="34"/>
      <c r="R897" s="34"/>
      <c r="S897" s="34"/>
      <c r="T897" s="34"/>
      <c r="U897" s="34"/>
    </row>
    <row r="898" ht="15.75" customHeight="1">
      <c r="A898" s="191"/>
      <c r="B898" s="30">
        <v>44858.0</v>
      </c>
      <c r="C898" s="204" t="s">
        <v>380</v>
      </c>
      <c r="D898" s="139"/>
      <c r="E898" s="91" t="s">
        <v>847</v>
      </c>
      <c r="F898" s="91" t="s">
        <v>52</v>
      </c>
      <c r="G898" s="216" t="s">
        <v>1921</v>
      </c>
      <c r="H898" s="216">
        <v>5.346258501E9</v>
      </c>
      <c r="I898" s="91" t="s">
        <v>34</v>
      </c>
      <c r="J898" s="91" t="s">
        <v>368</v>
      </c>
      <c r="K898" s="91" t="s">
        <v>848</v>
      </c>
      <c r="L898" s="207" t="s">
        <v>829</v>
      </c>
      <c r="M898" s="198"/>
      <c r="N898" s="198"/>
      <c r="O898" s="198"/>
      <c r="P898" s="34"/>
      <c r="Q898" s="34"/>
      <c r="R898" s="34"/>
      <c r="S898" s="34"/>
      <c r="T898" s="34"/>
      <c r="U898" s="34"/>
    </row>
    <row r="899" ht="15.75" customHeight="1">
      <c r="A899" s="191"/>
      <c r="B899" s="30">
        <v>44858.0</v>
      </c>
      <c r="C899" s="204" t="s">
        <v>39</v>
      </c>
      <c r="D899" s="209" t="s">
        <v>701</v>
      </c>
      <c r="E899" s="21" t="s">
        <v>702</v>
      </c>
      <c r="F899" s="21" t="s">
        <v>52</v>
      </c>
      <c r="G899" s="21" t="s">
        <v>703</v>
      </c>
      <c r="H899" s="36">
        <v>5.325641453E9</v>
      </c>
      <c r="I899" s="21" t="s">
        <v>45</v>
      </c>
      <c r="J899" s="21" t="s">
        <v>46</v>
      </c>
      <c r="K899" s="21" t="s">
        <v>704</v>
      </c>
      <c r="L899" s="28" t="s">
        <v>705</v>
      </c>
      <c r="M899" s="34"/>
      <c r="N899" s="34"/>
      <c r="O899" s="34"/>
      <c r="P899" s="34"/>
      <c r="Q899" s="34"/>
      <c r="R899" s="34"/>
      <c r="S899" s="34"/>
      <c r="T899" s="34"/>
      <c r="U899" s="34"/>
    </row>
    <row r="900" ht="15.75" customHeight="1">
      <c r="A900" s="191"/>
      <c r="B900" s="30">
        <v>44858.0</v>
      </c>
      <c r="C900" s="204" t="s">
        <v>39</v>
      </c>
      <c r="D900" s="100" t="s">
        <v>1177</v>
      </c>
      <c r="E900" s="100" t="s">
        <v>1178</v>
      </c>
      <c r="F900" s="100" t="s">
        <v>574</v>
      </c>
      <c r="G900" s="100" t="s">
        <v>1179</v>
      </c>
      <c r="H900" s="102">
        <v>5.530261851E9</v>
      </c>
      <c r="I900" s="100" t="s">
        <v>45</v>
      </c>
      <c r="J900" s="100" t="s">
        <v>46</v>
      </c>
      <c r="K900" s="100" t="s">
        <v>1180</v>
      </c>
      <c r="L900" s="107" t="s">
        <v>1181</v>
      </c>
      <c r="M900" s="34"/>
      <c r="N900" s="34"/>
      <c r="O900" s="34"/>
      <c r="P900" s="34"/>
      <c r="Q900" s="34"/>
      <c r="R900" s="34"/>
      <c r="S900" s="34"/>
      <c r="T900" s="34"/>
      <c r="U900" s="34"/>
    </row>
    <row r="901" ht="15.75" customHeight="1">
      <c r="A901" s="191"/>
      <c r="B901" s="30">
        <v>44858.0</v>
      </c>
      <c r="C901" s="204" t="s">
        <v>39</v>
      </c>
      <c r="D901" s="20" t="s">
        <v>274</v>
      </c>
      <c r="E901" s="21" t="s">
        <v>275</v>
      </c>
      <c r="F901" s="21" t="s">
        <v>67</v>
      </c>
      <c r="G901" s="36" t="s">
        <v>1922</v>
      </c>
      <c r="H901" s="76">
        <v>5.30173774E9</v>
      </c>
      <c r="I901" s="21" t="s">
        <v>34</v>
      </c>
      <c r="J901" s="21" t="s">
        <v>34</v>
      </c>
      <c r="K901" s="21" t="s">
        <v>277</v>
      </c>
      <c r="L901" s="28" t="s">
        <v>278</v>
      </c>
      <c r="M901" s="34"/>
      <c r="N901" s="34"/>
      <c r="O901" s="34"/>
      <c r="P901" s="34"/>
      <c r="Q901" s="34"/>
      <c r="R901" s="34"/>
      <c r="S901" s="34"/>
      <c r="T901" s="34"/>
      <c r="U901" s="34"/>
    </row>
    <row r="902" ht="15.75" customHeight="1">
      <c r="A902" s="191"/>
      <c r="B902" s="30">
        <v>44858.0</v>
      </c>
      <c r="C902" s="204" t="s">
        <v>39</v>
      </c>
      <c r="D902" s="20" t="s">
        <v>514</v>
      </c>
      <c r="E902" s="21" t="s">
        <v>515</v>
      </c>
      <c r="F902" s="21" t="s">
        <v>52</v>
      </c>
      <c r="G902" s="21" t="s">
        <v>516</v>
      </c>
      <c r="H902" s="21">
        <v>5.331475432E9</v>
      </c>
      <c r="I902" s="21" t="s">
        <v>45</v>
      </c>
      <c r="J902" s="21" t="s">
        <v>46</v>
      </c>
      <c r="K902" s="36" t="s">
        <v>517</v>
      </c>
      <c r="L902" s="28" t="s">
        <v>518</v>
      </c>
      <c r="M902" s="34"/>
      <c r="N902" s="34"/>
      <c r="O902" s="34"/>
      <c r="P902" s="34"/>
      <c r="Q902" s="34"/>
      <c r="R902" s="34"/>
      <c r="S902" s="34"/>
      <c r="T902" s="34"/>
      <c r="U902" s="34"/>
    </row>
    <row r="903" ht="15.75" customHeight="1">
      <c r="A903" s="191"/>
      <c r="B903" s="30">
        <v>44858.0</v>
      </c>
      <c r="C903" s="204" t="s">
        <v>39</v>
      </c>
      <c r="D903" s="100" t="s">
        <v>1023</v>
      </c>
      <c r="E903" s="100" t="s">
        <v>1024</v>
      </c>
      <c r="F903" s="100" t="s">
        <v>123</v>
      </c>
      <c r="G903" s="100" t="s">
        <v>973</v>
      </c>
      <c r="H903" s="46">
        <v>5.320123575E9</v>
      </c>
      <c r="I903" s="100" t="s">
        <v>34</v>
      </c>
      <c r="J903" s="100" t="s">
        <v>35</v>
      </c>
      <c r="K903" s="100" t="s">
        <v>1025</v>
      </c>
      <c r="L903" s="107" t="s">
        <v>1027</v>
      </c>
      <c r="M903" s="34"/>
      <c r="N903" s="34"/>
      <c r="O903" s="34"/>
      <c r="P903" s="34"/>
      <c r="Q903" s="34"/>
      <c r="R903" s="34"/>
      <c r="S903" s="34"/>
      <c r="T903" s="34"/>
      <c r="U903" s="34"/>
    </row>
    <row r="904" ht="15.75" customHeight="1">
      <c r="A904" s="191"/>
      <c r="B904" s="182"/>
      <c r="C904" s="145"/>
      <c r="D904" s="240"/>
      <c r="E904" s="72"/>
      <c r="F904" s="241"/>
      <c r="G904" s="86"/>
      <c r="H904" s="86"/>
      <c r="I904" s="86"/>
      <c r="J904" s="86"/>
      <c r="K904" s="86"/>
      <c r="L904" s="86"/>
      <c r="M904" s="86"/>
      <c r="N904" s="34"/>
      <c r="O904" s="34"/>
      <c r="P904" s="34"/>
      <c r="Q904" s="34"/>
      <c r="R904" s="34"/>
      <c r="S904" s="34"/>
      <c r="T904" s="34"/>
      <c r="U904" s="34"/>
    </row>
    <row r="905" ht="15.75" customHeight="1">
      <c r="A905" s="191"/>
      <c r="B905" s="182"/>
      <c r="C905" s="145"/>
      <c r="D905" s="242">
        <v>44859.0</v>
      </c>
      <c r="E905" s="243"/>
      <c r="F905" s="201"/>
      <c r="G905" s="244"/>
      <c r="H905" s="244"/>
      <c r="I905" s="244"/>
      <c r="J905" s="244"/>
      <c r="K905" s="244"/>
      <c r="L905" s="244"/>
      <c r="M905" s="244"/>
      <c r="N905" s="34"/>
      <c r="O905" s="34"/>
      <c r="P905" s="34"/>
      <c r="Q905" s="34"/>
      <c r="R905" s="34"/>
      <c r="S905" s="34"/>
      <c r="T905" s="34"/>
      <c r="U905" s="34"/>
    </row>
    <row r="906" ht="15.75" customHeight="1">
      <c r="A906" s="245"/>
      <c r="B906" s="246"/>
      <c r="C906" s="204"/>
      <c r="D906" s="79"/>
      <c r="E906" s="21"/>
      <c r="F906" s="48"/>
      <c r="G906" s="48"/>
      <c r="H906" s="27"/>
      <c r="I906" s="21"/>
      <c r="J906" s="21"/>
      <c r="K906" s="21"/>
      <c r="L906" s="76"/>
      <c r="M906" s="34"/>
      <c r="N906" s="34"/>
      <c r="O906" s="34"/>
      <c r="P906" s="34"/>
      <c r="Q906" s="34"/>
      <c r="R906" s="34"/>
      <c r="S906" s="34"/>
      <c r="T906" s="34"/>
      <c r="U906" s="34"/>
    </row>
    <row r="907" ht="15.75" customHeight="1">
      <c r="A907" s="245"/>
      <c r="B907" s="30">
        <v>44859.0</v>
      </c>
      <c r="C907" s="204" t="s">
        <v>39</v>
      </c>
      <c r="D907" s="71" t="s">
        <v>382</v>
      </c>
      <c r="E907" s="21" t="s">
        <v>383</v>
      </c>
      <c r="F907" s="48" t="s">
        <v>52</v>
      </c>
      <c r="G907" s="48" t="s">
        <v>384</v>
      </c>
      <c r="H907" s="27">
        <v>5.066618748E9</v>
      </c>
      <c r="I907" s="21" t="s">
        <v>45</v>
      </c>
      <c r="J907" s="21" t="s">
        <v>197</v>
      </c>
      <c r="K907" s="21" t="s">
        <v>385</v>
      </c>
      <c r="L907" s="76" t="s">
        <v>386</v>
      </c>
      <c r="M907" s="34"/>
      <c r="N907" s="34"/>
      <c r="O907" s="34"/>
      <c r="P907" s="34"/>
      <c r="Q907" s="34"/>
      <c r="R907" s="34"/>
      <c r="S907" s="34"/>
      <c r="T907" s="34"/>
      <c r="U907" s="34"/>
    </row>
    <row r="908" ht="15.75" customHeight="1">
      <c r="A908" s="245"/>
      <c r="B908" s="30">
        <v>44859.0</v>
      </c>
      <c r="C908" s="204" t="s">
        <v>39</v>
      </c>
      <c r="D908" s="71" t="s">
        <v>387</v>
      </c>
      <c r="E908" s="21" t="s">
        <v>388</v>
      </c>
      <c r="F908" s="48" t="s">
        <v>52</v>
      </c>
      <c r="G908" s="48" t="s">
        <v>384</v>
      </c>
      <c r="H908" s="27">
        <v>5.066618748E9</v>
      </c>
      <c r="I908" s="21" t="s">
        <v>45</v>
      </c>
      <c r="J908" s="21" t="s">
        <v>46</v>
      </c>
      <c r="K908" s="21" t="s">
        <v>389</v>
      </c>
      <c r="L908" s="76" t="s">
        <v>386</v>
      </c>
      <c r="M908" s="34"/>
      <c r="N908" s="34"/>
      <c r="O908" s="34"/>
      <c r="P908" s="34"/>
      <c r="Q908" s="34"/>
      <c r="R908" s="34"/>
      <c r="S908" s="34"/>
      <c r="T908" s="34"/>
      <c r="U908" s="34"/>
    </row>
    <row r="909" ht="15.75" customHeight="1">
      <c r="A909" s="245"/>
      <c r="B909" s="30">
        <v>44859.0</v>
      </c>
      <c r="C909" s="204" t="s">
        <v>39</v>
      </c>
      <c r="D909" s="71" t="s">
        <v>390</v>
      </c>
      <c r="E909" s="21" t="s">
        <v>391</v>
      </c>
      <c r="F909" s="48" t="s">
        <v>52</v>
      </c>
      <c r="G909" s="48" t="s">
        <v>384</v>
      </c>
      <c r="H909" s="27">
        <v>5.066618748E9</v>
      </c>
      <c r="I909" s="21" t="s">
        <v>34</v>
      </c>
      <c r="J909" s="21" t="s">
        <v>34</v>
      </c>
      <c r="K909" s="21" t="s">
        <v>392</v>
      </c>
      <c r="L909" s="76" t="s">
        <v>386</v>
      </c>
      <c r="M909" s="34"/>
      <c r="N909" s="34"/>
      <c r="O909" s="34"/>
      <c r="P909" s="34"/>
      <c r="Q909" s="34"/>
      <c r="R909" s="34"/>
      <c r="S909" s="34"/>
      <c r="T909" s="34"/>
      <c r="U909" s="34"/>
    </row>
    <row r="910" ht="15.75" customHeight="1">
      <c r="A910" s="191"/>
      <c r="B910" s="30">
        <v>44859.0</v>
      </c>
      <c r="C910" s="204" t="s">
        <v>39</v>
      </c>
      <c r="D910" s="20" t="s">
        <v>290</v>
      </c>
      <c r="E910" s="21" t="s">
        <v>291</v>
      </c>
      <c r="F910" s="21" t="s">
        <v>67</v>
      </c>
      <c r="G910" s="21" t="s">
        <v>292</v>
      </c>
      <c r="H910" s="21">
        <v>5.531809489E9</v>
      </c>
      <c r="I910" s="21" t="s">
        <v>34</v>
      </c>
      <c r="J910" s="21" t="s">
        <v>293</v>
      </c>
      <c r="K910" s="21" t="s">
        <v>294</v>
      </c>
      <c r="L910" s="28" t="s">
        <v>295</v>
      </c>
      <c r="M910" s="34"/>
      <c r="N910" s="34"/>
      <c r="O910" s="34"/>
      <c r="P910" s="34"/>
      <c r="Q910" s="34"/>
      <c r="R910" s="34"/>
      <c r="S910" s="34"/>
      <c r="T910" s="34"/>
      <c r="U910" s="34"/>
    </row>
    <row r="911" ht="15.75" customHeight="1">
      <c r="A911" s="191"/>
      <c r="B911" s="30">
        <v>44859.0</v>
      </c>
      <c r="C911" s="204" t="s">
        <v>39</v>
      </c>
      <c r="D911" s="59" t="s">
        <v>1923</v>
      </c>
      <c r="E911" s="100" t="s">
        <v>1141</v>
      </c>
      <c r="F911" s="100" t="s">
        <v>123</v>
      </c>
      <c r="G911" s="61" t="s">
        <v>1143</v>
      </c>
      <c r="H911" s="46">
        <v>5.397664058E9</v>
      </c>
      <c r="I911" s="100" t="s">
        <v>45</v>
      </c>
      <c r="J911" s="100" t="s">
        <v>69</v>
      </c>
      <c r="K911" s="100" t="s">
        <v>1142</v>
      </c>
      <c r="L911" s="108" t="s">
        <v>1145</v>
      </c>
      <c r="M911" s="34"/>
      <c r="N911" s="34"/>
      <c r="O911" s="34"/>
      <c r="P911" s="34"/>
      <c r="Q911" s="34"/>
      <c r="R911" s="34"/>
      <c r="S911" s="34"/>
      <c r="T911" s="34"/>
      <c r="U911" s="34"/>
    </row>
    <row r="912" ht="15.75" customHeight="1">
      <c r="A912" s="191"/>
      <c r="B912" s="30">
        <v>44859.0</v>
      </c>
      <c r="C912" s="204" t="s">
        <v>39</v>
      </c>
      <c r="D912" s="20" t="s">
        <v>758</v>
      </c>
      <c r="E912" s="21" t="s">
        <v>759</v>
      </c>
      <c r="F912" s="21" t="s">
        <v>52</v>
      </c>
      <c r="G912" s="21" t="s">
        <v>760</v>
      </c>
      <c r="H912" s="21">
        <v>5.326100331E9</v>
      </c>
      <c r="I912" s="21" t="s">
        <v>45</v>
      </c>
      <c r="J912" s="21" t="s">
        <v>69</v>
      </c>
      <c r="K912" s="21" t="s">
        <v>761</v>
      </c>
      <c r="L912" s="28" t="s">
        <v>762</v>
      </c>
      <c r="M912" s="34"/>
      <c r="N912" s="34"/>
      <c r="O912" s="34"/>
      <c r="P912" s="34"/>
      <c r="Q912" s="34"/>
      <c r="R912" s="34"/>
      <c r="S912" s="34"/>
      <c r="T912" s="34"/>
      <c r="U912" s="34"/>
    </row>
    <row r="913" ht="15.75" customHeight="1">
      <c r="A913" s="191"/>
      <c r="B913" s="30">
        <v>44859.0</v>
      </c>
      <c r="C913" s="204" t="s">
        <v>39</v>
      </c>
      <c r="D913" s="20" t="s">
        <v>763</v>
      </c>
      <c r="E913" s="21" t="s">
        <v>764</v>
      </c>
      <c r="F913" s="21" t="s">
        <v>52</v>
      </c>
      <c r="G913" s="21" t="s">
        <v>760</v>
      </c>
      <c r="H913" s="21">
        <v>5.326100331E9</v>
      </c>
      <c r="I913" s="21" t="s">
        <v>34</v>
      </c>
      <c r="J913" s="21" t="s">
        <v>35</v>
      </c>
      <c r="K913" s="21" t="s">
        <v>765</v>
      </c>
      <c r="L913" s="28" t="s">
        <v>762</v>
      </c>
      <c r="M913" s="34"/>
      <c r="N913" s="34"/>
      <c r="O913" s="34"/>
      <c r="P913" s="34"/>
      <c r="Q913" s="34"/>
      <c r="R913" s="34"/>
      <c r="S913" s="34"/>
      <c r="T913" s="34"/>
      <c r="U913" s="34"/>
    </row>
    <row r="914" ht="15.75" customHeight="1">
      <c r="A914" s="191"/>
      <c r="B914" s="30">
        <v>44859.0</v>
      </c>
      <c r="C914" s="204" t="s">
        <v>39</v>
      </c>
      <c r="D914" s="20" t="s">
        <v>649</v>
      </c>
      <c r="E914" s="21" t="s">
        <v>650</v>
      </c>
      <c r="F914" s="21" t="s">
        <v>173</v>
      </c>
      <c r="G914" s="21" t="s">
        <v>651</v>
      </c>
      <c r="H914" s="36">
        <v>5.412582274E9</v>
      </c>
      <c r="I914" s="21" t="s">
        <v>45</v>
      </c>
      <c r="J914" s="21" t="s">
        <v>197</v>
      </c>
      <c r="K914" s="21" t="s">
        <v>652</v>
      </c>
      <c r="L914" s="28" t="s">
        <v>653</v>
      </c>
      <c r="M914" s="26"/>
      <c r="N914" s="34"/>
      <c r="O914" s="34"/>
      <c r="P914" s="34"/>
      <c r="Q914" s="34"/>
      <c r="R914" s="34"/>
      <c r="S914" s="34"/>
      <c r="T914" s="34"/>
      <c r="U914" s="34"/>
    </row>
    <row r="915" ht="15.75" customHeight="1">
      <c r="A915" s="191"/>
      <c r="B915" s="30">
        <v>44859.0</v>
      </c>
      <c r="C915" s="204" t="s">
        <v>39</v>
      </c>
      <c r="D915" s="20" t="s">
        <v>525</v>
      </c>
      <c r="E915" s="21" t="s">
        <v>526</v>
      </c>
      <c r="F915" s="21" t="s">
        <v>173</v>
      </c>
      <c r="G915" s="21" t="s">
        <v>527</v>
      </c>
      <c r="H915" s="36">
        <v>5.308291828E9</v>
      </c>
      <c r="I915" s="21" t="s">
        <v>34</v>
      </c>
      <c r="J915" s="21" t="s">
        <v>35</v>
      </c>
      <c r="K915" s="21" t="s">
        <v>528</v>
      </c>
      <c r="L915" s="76" t="s">
        <v>529</v>
      </c>
      <c r="M915" s="34"/>
      <c r="N915" s="34"/>
      <c r="O915" s="34"/>
      <c r="P915" s="34"/>
      <c r="Q915" s="34"/>
      <c r="R915" s="34"/>
      <c r="S915" s="34"/>
      <c r="T915" s="34"/>
      <c r="U915" s="34"/>
    </row>
    <row r="916" ht="15.75" customHeight="1">
      <c r="A916" s="191"/>
      <c r="B916" s="30">
        <v>44859.0</v>
      </c>
      <c r="C916" s="204" t="s">
        <v>39</v>
      </c>
      <c r="D916" s="59" t="s">
        <v>316</v>
      </c>
      <c r="E916" s="45" t="s">
        <v>715</v>
      </c>
      <c r="F916" s="45" t="s">
        <v>52</v>
      </c>
      <c r="G916" s="45" t="s">
        <v>716</v>
      </c>
      <c r="H916" s="62">
        <v>5.528119603E9</v>
      </c>
      <c r="I916" s="45" t="s">
        <v>45</v>
      </c>
      <c r="J916" s="45" t="s">
        <v>109</v>
      </c>
      <c r="K916" s="45" t="s">
        <v>717</v>
      </c>
      <c r="L916" s="28" t="s">
        <v>718</v>
      </c>
      <c r="M916" s="26"/>
      <c r="N916" s="34"/>
      <c r="O916" s="34"/>
      <c r="P916" s="34"/>
      <c r="Q916" s="34"/>
      <c r="R916" s="34"/>
      <c r="S916" s="34"/>
      <c r="T916" s="34"/>
      <c r="U916" s="34"/>
    </row>
    <row r="917" ht="15.75" customHeight="1">
      <c r="A917" s="191"/>
      <c r="B917" s="182"/>
      <c r="C917" s="106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</row>
    <row r="918" ht="15.75" customHeight="1">
      <c r="A918" s="191"/>
      <c r="B918" s="187"/>
      <c r="C918" s="145"/>
      <c r="D918" s="247"/>
      <c r="E918" s="248" t="s">
        <v>1924</v>
      </c>
      <c r="F918" s="247"/>
      <c r="G918" s="249"/>
      <c r="H918" s="249"/>
      <c r="I918" s="249"/>
      <c r="J918" s="249"/>
      <c r="K918" s="249"/>
      <c r="L918" s="249"/>
      <c r="M918" s="249"/>
      <c r="N918" s="249"/>
      <c r="O918" s="34"/>
      <c r="P918" s="34"/>
      <c r="Q918" s="34"/>
      <c r="R918" s="34"/>
      <c r="S918" s="34"/>
      <c r="T918" s="34"/>
      <c r="U918" s="34"/>
    </row>
    <row r="919" ht="15.75" customHeight="1">
      <c r="A919" s="191"/>
      <c r="B919" s="246">
        <v>44860.0</v>
      </c>
      <c r="C919" s="250" t="s">
        <v>77</v>
      </c>
      <c r="D919" s="209" t="s">
        <v>237</v>
      </c>
      <c r="E919" s="21" t="s">
        <v>238</v>
      </c>
      <c r="F919" s="21" t="s">
        <v>139</v>
      </c>
      <c r="G919" s="36" t="s">
        <v>239</v>
      </c>
      <c r="H919" s="21">
        <v>5.35230179E9</v>
      </c>
      <c r="I919" s="21" t="s">
        <v>94</v>
      </c>
      <c r="J919" s="21" t="s">
        <v>240</v>
      </c>
      <c r="K919" s="96" t="s">
        <v>241</v>
      </c>
      <c r="L919" s="34"/>
      <c r="M919" s="32" t="s">
        <v>1925</v>
      </c>
      <c r="N919" s="34"/>
      <c r="O919" s="34"/>
      <c r="P919" s="34"/>
      <c r="Q919" s="34"/>
      <c r="R919" s="34"/>
      <c r="S919" s="34"/>
      <c r="T919" s="34"/>
      <c r="U919" s="34"/>
    </row>
    <row r="920" ht="15.75" customHeight="1">
      <c r="A920" s="191"/>
      <c r="B920" s="246">
        <v>44860.0</v>
      </c>
      <c r="C920" s="28" t="s">
        <v>77</v>
      </c>
      <c r="D920" s="251" t="s">
        <v>371</v>
      </c>
      <c r="E920" s="36" t="s">
        <v>372</v>
      </c>
      <c r="F920" s="21" t="s">
        <v>373</v>
      </c>
      <c r="G920" s="21" t="s">
        <v>374</v>
      </c>
      <c r="H920" s="21">
        <v>5.372936571E9</v>
      </c>
      <c r="I920" s="21" t="s">
        <v>94</v>
      </c>
      <c r="J920" s="21" t="s">
        <v>95</v>
      </c>
      <c r="K920" s="96" t="s">
        <v>375</v>
      </c>
      <c r="L920" s="34"/>
      <c r="M920" s="27" t="s">
        <v>1926</v>
      </c>
      <c r="N920" s="34"/>
      <c r="O920" s="34"/>
      <c r="P920" s="34"/>
      <c r="Q920" s="34"/>
      <c r="R920" s="34"/>
      <c r="S920" s="34"/>
      <c r="T920" s="34"/>
      <c r="U920" s="34"/>
    </row>
    <row r="921" ht="15.75" customHeight="1">
      <c r="A921" s="191"/>
      <c r="B921" s="246">
        <v>44860.0</v>
      </c>
      <c r="C921" s="28" t="s">
        <v>77</v>
      </c>
      <c r="D921" s="71" t="s">
        <v>510</v>
      </c>
      <c r="E921" s="21" t="s">
        <v>511</v>
      </c>
      <c r="F921" s="21" t="s">
        <v>52</v>
      </c>
      <c r="G921" s="21" t="s">
        <v>512</v>
      </c>
      <c r="H921" s="21">
        <v>5.527204545E9</v>
      </c>
      <c r="I921" s="21" t="s">
        <v>45</v>
      </c>
      <c r="J921" s="21" t="s">
        <v>46</v>
      </c>
      <c r="K921" s="96" t="s">
        <v>513</v>
      </c>
      <c r="L921" s="34"/>
      <c r="M921" s="38" t="s">
        <v>386</v>
      </c>
      <c r="N921" s="34"/>
      <c r="O921" s="34"/>
      <c r="P921" s="34"/>
      <c r="Q921" s="34"/>
      <c r="R921" s="34"/>
      <c r="S921" s="34"/>
      <c r="T921" s="34"/>
      <c r="U921" s="34"/>
    </row>
    <row r="922" ht="15.75" customHeight="1">
      <c r="A922" s="191"/>
      <c r="B922" s="182"/>
      <c r="C922" s="82"/>
      <c r="D922" s="23"/>
      <c r="E922" s="23"/>
      <c r="F922" s="185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</row>
    <row r="923" ht="15.75" customHeight="1">
      <c r="A923" s="191"/>
      <c r="B923" s="182"/>
      <c r="C923" s="145"/>
      <c r="D923" s="194"/>
      <c r="E923" s="136"/>
      <c r="F923" s="185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</row>
    <row r="924" ht="15.75" customHeight="1">
      <c r="A924" s="191"/>
      <c r="B924" s="252">
        <v>44860.0</v>
      </c>
      <c r="C924" s="204" t="s">
        <v>1910</v>
      </c>
      <c r="D924" s="20" t="s">
        <v>311</v>
      </c>
      <c r="E924" s="21" t="s">
        <v>312</v>
      </c>
      <c r="F924" s="21" t="s">
        <v>139</v>
      </c>
      <c r="G924" s="36" t="s">
        <v>313</v>
      </c>
      <c r="H924" s="36">
        <v>5.326300493E9</v>
      </c>
      <c r="I924" s="21" t="s">
        <v>34</v>
      </c>
      <c r="J924" s="21" t="s">
        <v>35</v>
      </c>
      <c r="K924" s="21" t="s">
        <v>314</v>
      </c>
      <c r="L924" s="34"/>
      <c r="M924" s="34"/>
      <c r="N924" s="34"/>
      <c r="O924" s="34"/>
      <c r="P924" s="34"/>
      <c r="Q924" s="34"/>
      <c r="R924" s="34"/>
      <c r="S924" s="34"/>
      <c r="T924" s="34"/>
      <c r="U924" s="34"/>
    </row>
    <row r="925" ht="15.75" customHeight="1">
      <c r="A925" s="191"/>
      <c r="B925" s="253">
        <v>44860.0</v>
      </c>
      <c r="C925" s="204" t="s">
        <v>1910</v>
      </c>
      <c r="D925" s="71" t="s">
        <v>623</v>
      </c>
      <c r="F925" s="21" t="s">
        <v>302</v>
      </c>
      <c r="G925" s="36" t="s">
        <v>625</v>
      </c>
      <c r="H925" s="36" t="s">
        <v>626</v>
      </c>
      <c r="I925" s="21" t="s">
        <v>45</v>
      </c>
      <c r="J925" s="21" t="s">
        <v>141</v>
      </c>
      <c r="K925" s="21" t="s">
        <v>632</v>
      </c>
      <c r="L925" s="34"/>
      <c r="M925" s="34"/>
      <c r="N925" s="34"/>
      <c r="O925" s="34"/>
      <c r="P925" s="34"/>
      <c r="Q925" s="34"/>
      <c r="R925" s="34"/>
      <c r="S925" s="34"/>
      <c r="T925" s="34"/>
      <c r="U925" s="34"/>
    </row>
    <row r="926" ht="15.75" customHeight="1">
      <c r="A926" s="191"/>
      <c r="B926" s="182"/>
      <c r="C926" s="145"/>
      <c r="D926" s="23"/>
      <c r="E926" s="23"/>
      <c r="F926" s="185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</row>
    <row r="927" ht="15.75" customHeight="1">
      <c r="A927" s="191"/>
      <c r="B927" s="182"/>
      <c r="C927" s="145"/>
      <c r="D927" s="23"/>
      <c r="E927" s="23"/>
      <c r="F927" s="185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</row>
    <row r="928" ht="15.75" customHeight="1">
      <c r="A928" s="191"/>
      <c r="B928" s="252">
        <v>44860.0</v>
      </c>
      <c r="C928" s="204" t="s">
        <v>39</v>
      </c>
      <c r="D928" s="119" t="s">
        <v>1084</v>
      </c>
      <c r="E928" s="116" t="s">
        <v>1085</v>
      </c>
      <c r="F928" s="116" t="s">
        <v>67</v>
      </c>
      <c r="G928" s="120" t="s">
        <v>1087</v>
      </c>
      <c r="H928" s="118">
        <v>5.536820321E9</v>
      </c>
      <c r="I928" s="116" t="s">
        <v>45</v>
      </c>
      <c r="J928" s="116" t="s">
        <v>197</v>
      </c>
      <c r="K928" s="116" t="s">
        <v>1086</v>
      </c>
      <c r="L928" s="107" t="s">
        <v>1927</v>
      </c>
      <c r="M928" s="107"/>
      <c r="N928" s="34"/>
      <c r="O928" s="34"/>
      <c r="P928" s="34"/>
      <c r="Q928" s="34"/>
      <c r="R928" s="34"/>
      <c r="S928" s="34"/>
      <c r="T928" s="34"/>
      <c r="U928" s="34"/>
    </row>
    <row r="929" ht="15.75" customHeight="1">
      <c r="A929" s="191"/>
      <c r="B929" s="252">
        <v>44860.0</v>
      </c>
      <c r="C929" s="204" t="s">
        <v>39</v>
      </c>
      <c r="D929" s="71" t="s">
        <v>480</v>
      </c>
      <c r="E929" s="21" t="s">
        <v>481</v>
      </c>
      <c r="F929" s="21" t="s">
        <v>173</v>
      </c>
      <c r="G929" s="21" t="s">
        <v>482</v>
      </c>
      <c r="H929" s="21">
        <v>5.386495525E9</v>
      </c>
      <c r="I929" s="21" t="s">
        <v>45</v>
      </c>
      <c r="J929" s="21" t="s">
        <v>197</v>
      </c>
      <c r="K929" s="21" t="s">
        <v>483</v>
      </c>
      <c r="L929" s="28" t="s">
        <v>484</v>
      </c>
      <c r="M929" s="34"/>
      <c r="N929" s="34"/>
      <c r="O929" s="34"/>
      <c r="P929" s="34"/>
      <c r="Q929" s="34"/>
      <c r="R929" s="34"/>
      <c r="S929" s="34"/>
      <c r="T929" s="34"/>
      <c r="U929" s="34"/>
    </row>
    <row r="930" ht="15.75" customHeight="1">
      <c r="A930" s="191"/>
      <c r="B930" s="252">
        <v>44860.0</v>
      </c>
      <c r="C930" s="204" t="s">
        <v>39</v>
      </c>
      <c r="D930" s="20" t="s">
        <v>461</v>
      </c>
      <c r="E930" s="21" t="s">
        <v>462</v>
      </c>
      <c r="F930" s="21" t="s">
        <v>43</v>
      </c>
      <c r="G930" s="21" t="s">
        <v>463</v>
      </c>
      <c r="H930" s="36">
        <v>5.324944921E9</v>
      </c>
      <c r="I930" s="21" t="s">
        <v>45</v>
      </c>
      <c r="J930" s="21" t="s">
        <v>46</v>
      </c>
      <c r="K930" s="21" t="s">
        <v>464</v>
      </c>
      <c r="L930" s="28" t="s">
        <v>465</v>
      </c>
      <c r="M930" s="34"/>
      <c r="N930" s="34"/>
      <c r="O930" s="34"/>
      <c r="P930" s="34"/>
      <c r="Q930" s="34"/>
      <c r="R930" s="34"/>
      <c r="S930" s="34"/>
      <c r="T930" s="34"/>
      <c r="U930" s="34"/>
    </row>
    <row r="931" ht="15.75" customHeight="1">
      <c r="A931" s="191"/>
      <c r="B931" s="252">
        <v>44860.0</v>
      </c>
      <c r="C931" s="204" t="s">
        <v>39</v>
      </c>
      <c r="D931" s="209" t="s">
        <v>914</v>
      </c>
      <c r="E931" s="21" t="s">
        <v>910</v>
      </c>
      <c r="F931" s="99" t="s">
        <v>43</v>
      </c>
      <c r="G931" s="21" t="s">
        <v>915</v>
      </c>
      <c r="H931" s="36">
        <v>5.538751024E9</v>
      </c>
      <c r="I931" s="21" t="s">
        <v>45</v>
      </c>
      <c r="J931" s="77" t="s">
        <v>197</v>
      </c>
      <c r="K931" s="21" t="s">
        <v>916</v>
      </c>
      <c r="L931" s="28" t="s">
        <v>918</v>
      </c>
      <c r="M931" s="34"/>
      <c r="N931" s="34"/>
      <c r="O931" s="34"/>
      <c r="P931" s="34"/>
      <c r="Q931" s="34"/>
      <c r="R931" s="34"/>
      <c r="S931" s="34"/>
      <c r="T931" s="34"/>
      <c r="U931" s="34"/>
    </row>
    <row r="932" ht="15.75" customHeight="1">
      <c r="A932" s="191"/>
      <c r="B932" s="252">
        <v>44860.0</v>
      </c>
      <c r="C932" s="204" t="s">
        <v>39</v>
      </c>
      <c r="D932" s="209" t="s">
        <v>735</v>
      </c>
      <c r="E932" s="21" t="s">
        <v>736</v>
      </c>
      <c r="F932" s="21" t="s">
        <v>123</v>
      </c>
      <c r="G932" s="21" t="s">
        <v>732</v>
      </c>
      <c r="H932" s="21">
        <v>5.312851507E9</v>
      </c>
      <c r="I932" s="21" t="s">
        <v>45</v>
      </c>
      <c r="J932" s="21" t="s">
        <v>46</v>
      </c>
      <c r="K932" s="21" t="s">
        <v>737</v>
      </c>
      <c r="L932" s="27" t="s">
        <v>742</v>
      </c>
      <c r="M932" s="34"/>
      <c r="N932" s="34"/>
      <c r="O932" s="34"/>
      <c r="P932" s="34"/>
      <c r="Q932" s="34"/>
      <c r="R932" s="34"/>
      <c r="S932" s="34"/>
      <c r="T932" s="34"/>
      <c r="U932" s="34"/>
    </row>
    <row r="933" ht="15.75" customHeight="1">
      <c r="A933" s="191"/>
      <c r="B933" s="252">
        <v>44860.0</v>
      </c>
      <c r="C933" s="204" t="s">
        <v>39</v>
      </c>
      <c r="D933" s="209" t="s">
        <v>730</v>
      </c>
      <c r="E933" s="21" t="s">
        <v>731</v>
      </c>
      <c r="F933" s="21" t="s">
        <v>123</v>
      </c>
      <c r="G933" s="21" t="s">
        <v>732</v>
      </c>
      <c r="H933" s="21">
        <v>5.312851507E9</v>
      </c>
      <c r="I933" s="21" t="s">
        <v>94</v>
      </c>
      <c r="J933" s="77" t="s">
        <v>182</v>
      </c>
      <c r="K933" s="21" t="s">
        <v>733</v>
      </c>
      <c r="L933" s="27" t="s">
        <v>742</v>
      </c>
      <c r="M933" s="26"/>
      <c r="N933" s="34"/>
      <c r="O933" s="34"/>
      <c r="P933" s="34"/>
      <c r="Q933" s="34"/>
      <c r="R933" s="34"/>
      <c r="S933" s="34"/>
      <c r="T933" s="34"/>
      <c r="U933" s="34"/>
    </row>
    <row r="934" ht="15.75" customHeight="1">
      <c r="A934" s="191"/>
      <c r="B934" s="252">
        <v>44860.0</v>
      </c>
      <c r="C934" s="204" t="s">
        <v>39</v>
      </c>
      <c r="D934" s="20" t="s">
        <v>739</v>
      </c>
      <c r="E934" s="21" t="s">
        <v>740</v>
      </c>
      <c r="F934" s="21" t="s">
        <v>123</v>
      </c>
      <c r="G934" s="21" t="s">
        <v>732</v>
      </c>
      <c r="H934" s="21">
        <v>5.312851507E9</v>
      </c>
      <c r="I934" s="21" t="s">
        <v>45</v>
      </c>
      <c r="J934" s="21" t="s">
        <v>197</v>
      </c>
      <c r="K934" s="21" t="s">
        <v>741</v>
      </c>
      <c r="L934" s="27" t="s">
        <v>742</v>
      </c>
      <c r="M934" s="34"/>
      <c r="N934" s="34"/>
      <c r="O934" s="34"/>
      <c r="P934" s="34"/>
      <c r="Q934" s="34"/>
      <c r="R934" s="34"/>
      <c r="S934" s="34"/>
      <c r="T934" s="34"/>
      <c r="U934" s="34"/>
    </row>
    <row r="935" ht="15.75" customHeight="1">
      <c r="A935" s="191"/>
      <c r="B935" s="252">
        <v>44860.0</v>
      </c>
      <c r="C935" s="204" t="s">
        <v>39</v>
      </c>
      <c r="D935" s="78" t="s">
        <v>452</v>
      </c>
      <c r="E935" s="45" t="s">
        <v>453</v>
      </c>
      <c r="F935" s="45" t="s">
        <v>139</v>
      </c>
      <c r="G935" s="45" t="s">
        <v>454</v>
      </c>
      <c r="H935" s="62">
        <v>5.457230284E9</v>
      </c>
      <c r="I935" s="45" t="s">
        <v>45</v>
      </c>
      <c r="J935" s="45" t="s">
        <v>109</v>
      </c>
      <c r="K935" s="45" t="s">
        <v>455</v>
      </c>
      <c r="L935" s="28" t="s">
        <v>456</v>
      </c>
      <c r="M935" s="34"/>
      <c r="N935" s="34"/>
      <c r="O935" s="34"/>
      <c r="P935" s="34"/>
      <c r="Q935" s="34"/>
      <c r="R935" s="34"/>
      <c r="S935" s="34"/>
      <c r="T935" s="34"/>
      <c r="U935" s="34"/>
    </row>
    <row r="936" ht="15.75" customHeight="1">
      <c r="A936" s="191"/>
      <c r="B936" s="182"/>
      <c r="C936" s="145"/>
      <c r="D936" s="185"/>
      <c r="E936" s="185"/>
      <c r="F936" s="185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</row>
    <row r="937" ht="15.75" customHeight="1">
      <c r="A937" s="191"/>
      <c r="B937" s="182"/>
      <c r="C937" s="145"/>
      <c r="D937" s="185"/>
      <c r="E937" s="185"/>
      <c r="F937" s="185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</row>
    <row r="938" ht="15.75" customHeight="1">
      <c r="A938" s="191"/>
      <c r="B938" s="187"/>
      <c r="C938" s="145"/>
      <c r="D938" s="254"/>
      <c r="E938" s="255" t="s">
        <v>1928</v>
      </c>
      <c r="F938" s="254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</row>
    <row r="939" ht="15.75" customHeight="1">
      <c r="A939" s="191"/>
      <c r="B939" s="179"/>
      <c r="C939" s="145"/>
      <c r="D939" s="185"/>
      <c r="E939" s="185"/>
      <c r="F939" s="185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</row>
    <row r="940" ht="15.75" customHeight="1">
      <c r="A940" s="191"/>
      <c r="B940" s="252">
        <v>44861.0</v>
      </c>
      <c r="C940" s="204" t="s">
        <v>39</v>
      </c>
      <c r="D940" s="209" t="s">
        <v>787</v>
      </c>
      <c r="E940" s="45" t="s">
        <v>788</v>
      </c>
      <c r="F940" s="45" t="s">
        <v>52</v>
      </c>
      <c r="G940" s="61" t="s">
        <v>789</v>
      </c>
      <c r="H940" s="46">
        <v>5.531905431E9</v>
      </c>
      <c r="I940" s="45" t="s">
        <v>45</v>
      </c>
      <c r="J940" s="45" t="s">
        <v>125</v>
      </c>
      <c r="K940" s="45" t="s">
        <v>790</v>
      </c>
      <c r="L940" s="28" t="s">
        <v>791</v>
      </c>
      <c r="M940" s="34"/>
      <c r="N940" s="34"/>
      <c r="O940" s="34"/>
      <c r="P940" s="34"/>
      <c r="Q940" s="34"/>
      <c r="R940" s="34"/>
      <c r="S940" s="34"/>
      <c r="T940" s="34"/>
      <c r="U940" s="34"/>
    </row>
    <row r="941" ht="15.75" customHeight="1">
      <c r="A941" s="191"/>
      <c r="B941" s="252">
        <v>44861.0</v>
      </c>
      <c r="C941" s="204" t="s">
        <v>39</v>
      </c>
      <c r="D941" s="209" t="s">
        <v>747</v>
      </c>
      <c r="E941" s="21" t="s">
        <v>748</v>
      </c>
      <c r="F941" s="21" t="s">
        <v>123</v>
      </c>
      <c r="G941" s="21" t="s">
        <v>749</v>
      </c>
      <c r="H941" s="36">
        <v>5.350124578E9</v>
      </c>
      <c r="I941" s="21" t="s">
        <v>45</v>
      </c>
      <c r="J941" s="21" t="s">
        <v>197</v>
      </c>
      <c r="K941" s="21" t="s">
        <v>750</v>
      </c>
      <c r="L941" s="28" t="s">
        <v>751</v>
      </c>
      <c r="M941" s="34"/>
      <c r="N941" s="34"/>
      <c r="O941" s="34"/>
      <c r="P941" s="34"/>
      <c r="Q941" s="34"/>
      <c r="R941" s="34"/>
      <c r="S941" s="34"/>
      <c r="T941" s="34"/>
      <c r="U941" s="34"/>
    </row>
    <row r="942" ht="15.75" customHeight="1">
      <c r="A942" s="191"/>
      <c r="B942" s="246">
        <v>44861.0</v>
      </c>
      <c r="C942" s="204" t="s">
        <v>264</v>
      </c>
      <c r="D942" s="20" t="s">
        <v>360</v>
      </c>
      <c r="E942" s="21" t="s">
        <v>361</v>
      </c>
      <c r="F942" s="231" t="s">
        <v>32</v>
      </c>
      <c r="G942" s="227" t="s">
        <v>362</v>
      </c>
      <c r="H942" s="36">
        <v>5.4547389E9</v>
      </c>
      <c r="I942" s="227" t="s">
        <v>94</v>
      </c>
      <c r="J942" s="227" t="s">
        <v>1929</v>
      </c>
      <c r="K942" s="21" t="s">
        <v>363</v>
      </c>
      <c r="L942" s="25" t="s">
        <v>364</v>
      </c>
      <c r="M942" s="34"/>
      <c r="N942" s="34"/>
      <c r="O942" s="34"/>
      <c r="P942" s="34"/>
      <c r="Q942" s="34"/>
      <c r="R942" s="34"/>
      <c r="S942" s="34"/>
      <c r="T942" s="34"/>
      <c r="U942" s="34"/>
    </row>
    <row r="943" ht="15.75" customHeight="1">
      <c r="A943" s="191"/>
      <c r="B943" s="246">
        <v>44861.0</v>
      </c>
      <c r="C943" s="204" t="s">
        <v>264</v>
      </c>
      <c r="D943" s="71" t="s">
        <v>665</v>
      </c>
      <c r="E943" s="21" t="s">
        <v>666</v>
      </c>
      <c r="F943" s="231" t="s">
        <v>32</v>
      </c>
      <c r="G943" s="227" t="s">
        <v>1930</v>
      </c>
      <c r="H943" s="227">
        <v>5.522002221E9</v>
      </c>
      <c r="I943" s="227" t="s">
        <v>45</v>
      </c>
      <c r="J943" s="227" t="s">
        <v>46</v>
      </c>
      <c r="K943" s="21" t="s">
        <v>668</v>
      </c>
      <c r="L943" s="25" t="s">
        <v>669</v>
      </c>
      <c r="M943" s="34"/>
      <c r="N943" s="34"/>
      <c r="O943" s="34"/>
      <c r="P943" s="34"/>
      <c r="Q943" s="34"/>
      <c r="R943" s="34"/>
      <c r="S943" s="34"/>
      <c r="T943" s="34"/>
      <c r="U943" s="34"/>
    </row>
    <row r="944" ht="15.75" customHeight="1">
      <c r="A944" s="191"/>
      <c r="B944" s="246">
        <v>44861.0</v>
      </c>
      <c r="C944" s="204" t="s">
        <v>264</v>
      </c>
      <c r="D944" s="20" t="s">
        <v>546</v>
      </c>
      <c r="E944" s="21" t="s">
        <v>547</v>
      </c>
      <c r="F944" s="36" t="s">
        <v>173</v>
      </c>
      <c r="G944" s="227" t="s">
        <v>548</v>
      </c>
      <c r="H944" s="227">
        <v>5.070212181E9</v>
      </c>
      <c r="I944" s="227" t="s">
        <v>45</v>
      </c>
      <c r="J944" s="227" t="s">
        <v>109</v>
      </c>
      <c r="K944" s="21" t="s">
        <v>549</v>
      </c>
      <c r="L944" s="25" t="s">
        <v>550</v>
      </c>
      <c r="M944" s="34"/>
      <c r="N944" s="34"/>
      <c r="O944" s="34"/>
      <c r="P944" s="34"/>
      <c r="Q944" s="34"/>
      <c r="R944" s="34"/>
      <c r="S944" s="34"/>
      <c r="T944" s="34"/>
      <c r="U944" s="34"/>
    </row>
    <row r="945" ht="15.75" customHeight="1">
      <c r="A945" s="191"/>
      <c r="B945" s="246"/>
      <c r="C945" s="204"/>
      <c r="D945" s="185"/>
      <c r="E945" s="185"/>
      <c r="F945" s="185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</row>
    <row r="946" ht="15.75" customHeight="1">
      <c r="A946" s="191"/>
      <c r="B946" s="252"/>
      <c r="C946" s="204"/>
      <c r="D946" s="257"/>
      <c r="E946" s="257">
        <v>44862.0</v>
      </c>
      <c r="F946" s="258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</row>
    <row r="947" ht="15.75" customHeight="1">
      <c r="A947" s="191"/>
      <c r="B947" s="179"/>
      <c r="C947" s="145"/>
      <c r="D947" s="185"/>
      <c r="E947" s="185"/>
      <c r="F947" s="185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</row>
    <row r="948" ht="15.75" customHeight="1">
      <c r="A948" s="191"/>
      <c r="B948" s="30">
        <v>44862.0</v>
      </c>
      <c r="C948" s="204" t="s">
        <v>39</v>
      </c>
      <c r="D948" s="209" t="s">
        <v>350</v>
      </c>
      <c r="E948" s="21" t="s">
        <v>351</v>
      </c>
      <c r="F948" s="21" t="s">
        <v>43</v>
      </c>
      <c r="G948" s="21" t="s">
        <v>352</v>
      </c>
      <c r="H948" s="21">
        <v>5.411631812E9</v>
      </c>
      <c r="I948" s="21" t="s">
        <v>34</v>
      </c>
      <c r="J948" s="21" t="s">
        <v>34</v>
      </c>
      <c r="K948" s="21" t="s">
        <v>353</v>
      </c>
      <c r="L948" s="69" t="s">
        <v>354</v>
      </c>
      <c r="M948" s="34"/>
      <c r="N948" s="34"/>
      <c r="O948" s="34"/>
      <c r="P948" s="34"/>
      <c r="Q948" s="34"/>
      <c r="R948" s="34"/>
      <c r="S948" s="34"/>
      <c r="T948" s="34"/>
      <c r="U948" s="34"/>
    </row>
    <row r="949" ht="15.75" customHeight="1">
      <c r="A949" s="191"/>
      <c r="B949" s="30">
        <v>44862.0</v>
      </c>
      <c r="C949" s="204" t="s">
        <v>39</v>
      </c>
      <c r="D949" s="89" t="s">
        <v>300</v>
      </c>
      <c r="E949" s="21" t="s">
        <v>301</v>
      </c>
      <c r="F949" s="21" t="s">
        <v>302</v>
      </c>
      <c r="G949" s="21" t="s">
        <v>303</v>
      </c>
      <c r="H949" s="21">
        <v>5.443448521E9</v>
      </c>
      <c r="I949" s="21" t="s">
        <v>45</v>
      </c>
      <c r="J949" s="21" t="s">
        <v>197</v>
      </c>
      <c r="K949" s="21" t="s">
        <v>304</v>
      </c>
      <c r="L949" s="28" t="s">
        <v>305</v>
      </c>
      <c r="M949" s="34"/>
      <c r="N949" s="34"/>
      <c r="O949" s="34"/>
      <c r="P949" s="34"/>
      <c r="Q949" s="34"/>
      <c r="R949" s="34"/>
      <c r="S949" s="34"/>
      <c r="T949" s="34"/>
      <c r="U949" s="34"/>
    </row>
    <row r="950" ht="15.75" customHeight="1">
      <c r="A950" s="191"/>
      <c r="B950" s="30">
        <v>44862.0</v>
      </c>
      <c r="C950" s="204" t="s">
        <v>39</v>
      </c>
      <c r="D950" s="20" t="s">
        <v>253</v>
      </c>
      <c r="E950" s="21" t="s">
        <v>254</v>
      </c>
      <c r="F950" s="21" t="s">
        <v>139</v>
      </c>
      <c r="G950" s="21" t="s">
        <v>255</v>
      </c>
      <c r="H950" s="36">
        <v>5.331912434E9</v>
      </c>
      <c r="I950" s="21" t="s">
        <v>45</v>
      </c>
      <c r="J950" s="21" t="s">
        <v>46</v>
      </c>
      <c r="K950" s="21" t="s">
        <v>256</v>
      </c>
      <c r="L950" s="28" t="s">
        <v>258</v>
      </c>
      <c r="M950" s="34"/>
      <c r="N950" s="34"/>
      <c r="O950" s="34"/>
      <c r="P950" s="34"/>
      <c r="Q950" s="34"/>
      <c r="R950" s="34"/>
      <c r="S950" s="34"/>
      <c r="T950" s="34"/>
      <c r="U950" s="34"/>
    </row>
    <row r="951" ht="15.75" customHeight="1">
      <c r="A951" s="191"/>
      <c r="B951" s="253">
        <v>44862.0</v>
      </c>
      <c r="C951" s="204" t="s">
        <v>1910</v>
      </c>
      <c r="D951" s="100" t="s">
        <v>946</v>
      </c>
      <c r="E951" s="61" t="s">
        <v>947</v>
      </c>
      <c r="F951" s="100" t="s">
        <v>67</v>
      </c>
      <c r="G951" s="61" t="s">
        <v>949</v>
      </c>
      <c r="H951" s="102">
        <v>5.52024489E9</v>
      </c>
      <c r="I951" s="100" t="s">
        <v>94</v>
      </c>
      <c r="J951" s="100" t="s">
        <v>182</v>
      </c>
      <c r="K951" s="100" t="s">
        <v>948</v>
      </c>
      <c r="L951" s="108" t="s">
        <v>950</v>
      </c>
      <c r="M951" s="34"/>
      <c r="N951" s="34"/>
      <c r="O951" s="34"/>
      <c r="P951" s="34"/>
      <c r="Q951" s="34"/>
      <c r="R951" s="34"/>
      <c r="S951" s="34"/>
      <c r="T951" s="34"/>
      <c r="U951" s="34"/>
    </row>
    <row r="952" ht="15.75" customHeight="1">
      <c r="A952" s="191"/>
      <c r="B952" s="253">
        <v>44862.0</v>
      </c>
      <c r="C952" s="204" t="s">
        <v>1910</v>
      </c>
      <c r="D952" s="116" t="s">
        <v>1093</v>
      </c>
      <c r="E952" s="116" t="s">
        <v>1094</v>
      </c>
      <c r="F952" s="116" t="s">
        <v>67</v>
      </c>
      <c r="G952" s="120" t="s">
        <v>1096</v>
      </c>
      <c r="H952" s="118">
        <v>5.392486721E9</v>
      </c>
      <c r="I952" s="116" t="s">
        <v>45</v>
      </c>
      <c r="J952" s="120" t="s">
        <v>141</v>
      </c>
      <c r="K952" s="116" t="s">
        <v>1095</v>
      </c>
      <c r="L952" s="107" t="s">
        <v>1097</v>
      </c>
      <c r="M952" s="34"/>
      <c r="N952" s="34"/>
      <c r="O952" s="34"/>
      <c r="P952" s="34"/>
      <c r="Q952" s="34"/>
      <c r="R952" s="34"/>
      <c r="S952" s="34"/>
      <c r="T952" s="34"/>
      <c r="U952" s="34"/>
    </row>
    <row r="953" ht="15.75" customHeight="1">
      <c r="A953" s="191"/>
      <c r="B953" s="253">
        <v>44862.0</v>
      </c>
      <c r="C953" s="204" t="s">
        <v>1910</v>
      </c>
      <c r="D953" s="116" t="s">
        <v>1098</v>
      </c>
      <c r="E953" s="116" t="s">
        <v>1099</v>
      </c>
      <c r="F953" s="116" t="s">
        <v>67</v>
      </c>
      <c r="G953" s="120" t="s">
        <v>1101</v>
      </c>
      <c r="H953" s="121" t="s">
        <v>1102</v>
      </c>
      <c r="I953" s="116" t="s">
        <v>45</v>
      </c>
      <c r="J953" s="120" t="s">
        <v>1103</v>
      </c>
      <c r="K953" s="116" t="s">
        <v>1100</v>
      </c>
      <c r="L953" s="107" t="s">
        <v>1104</v>
      </c>
      <c r="M953" s="34"/>
      <c r="N953" s="34"/>
      <c r="O953" s="34"/>
      <c r="P953" s="34"/>
      <c r="Q953" s="34"/>
      <c r="R953" s="34"/>
      <c r="S953" s="34"/>
      <c r="T953" s="34"/>
      <c r="U953" s="34"/>
    </row>
    <row r="954" ht="15.75" customHeight="1">
      <c r="A954" s="191"/>
      <c r="B954" s="253">
        <v>44862.0</v>
      </c>
      <c r="C954" s="204" t="s">
        <v>1910</v>
      </c>
      <c r="D954" s="116" t="s">
        <v>1112</v>
      </c>
      <c r="E954" s="116" t="s">
        <v>1113</v>
      </c>
      <c r="F954" s="116" t="s">
        <v>67</v>
      </c>
      <c r="G954" s="120" t="s">
        <v>1115</v>
      </c>
      <c r="H954" s="121" t="s">
        <v>1116</v>
      </c>
      <c r="I954" s="116" t="s">
        <v>45</v>
      </c>
      <c r="J954" s="116" t="s">
        <v>46</v>
      </c>
      <c r="K954" s="120" t="s">
        <v>1117</v>
      </c>
      <c r="L954" s="34"/>
      <c r="M954" s="34"/>
      <c r="N954" s="34"/>
      <c r="O954" s="34"/>
      <c r="P954" s="34"/>
      <c r="Q954" s="34"/>
      <c r="R954" s="34"/>
      <c r="S954" s="34"/>
      <c r="T954" s="34"/>
      <c r="U954" s="34"/>
    </row>
    <row r="955" ht="15.75" customHeight="1">
      <c r="A955" s="191"/>
      <c r="B955" s="182"/>
      <c r="C955" s="145"/>
      <c r="D955" s="139"/>
      <c r="E955" s="139"/>
      <c r="F955" s="185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</row>
    <row r="956" ht="15.75" customHeight="1">
      <c r="A956" s="191"/>
      <c r="B956" s="182"/>
      <c r="C956" s="82"/>
      <c r="D956" s="23"/>
      <c r="E956" s="23"/>
      <c r="F956" s="260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</row>
    <row r="957" ht="15.75" customHeight="1">
      <c r="A957" s="191"/>
      <c r="B957" s="182"/>
      <c r="C957" s="145"/>
      <c r="D957" s="185"/>
      <c r="E957" s="185"/>
      <c r="F957" s="185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</row>
    <row r="958" ht="15.75" customHeight="1">
      <c r="A958" s="191"/>
      <c r="B958" s="187"/>
      <c r="C958" s="145"/>
      <c r="D958" s="185"/>
      <c r="E958" s="185"/>
      <c r="F958" s="185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</row>
    <row r="959" ht="15.75" customHeight="1">
      <c r="A959" s="191"/>
      <c r="B959" s="179"/>
      <c r="C959" s="145"/>
      <c r="D959" s="194"/>
      <c r="E959" s="136"/>
      <c r="F959" s="185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</row>
    <row r="960" ht="15.75" customHeight="1">
      <c r="A960" s="191"/>
      <c r="B960" s="182"/>
      <c r="C960" s="145"/>
      <c r="D960" s="139"/>
      <c r="E960" s="139"/>
      <c r="F960" s="185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</row>
    <row r="961" ht="15.75" customHeight="1">
      <c r="A961" s="191"/>
      <c r="B961" s="182"/>
      <c r="C961" s="145"/>
      <c r="D961" s="23"/>
      <c r="E961" s="139"/>
      <c r="F961" s="23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</row>
    <row r="962" ht="15.75" customHeight="1">
      <c r="A962" s="191"/>
      <c r="B962" s="182"/>
      <c r="C962" s="193"/>
      <c r="D962" s="139"/>
      <c r="E962" s="139"/>
      <c r="F962" s="185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</row>
    <row r="963" ht="15.75" customHeight="1">
      <c r="A963" s="191"/>
      <c r="B963" s="182"/>
      <c r="C963" s="193"/>
      <c r="D963" s="139"/>
      <c r="E963" s="139"/>
      <c r="F963" s="185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</row>
    <row r="964" ht="15.75" customHeight="1">
      <c r="A964" s="191"/>
      <c r="B964" s="182"/>
      <c r="C964" s="145"/>
      <c r="D964" s="185"/>
      <c r="E964" s="185"/>
      <c r="F964" s="185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</row>
    <row r="965" ht="15.75" customHeight="1">
      <c r="A965" s="191"/>
      <c r="B965" s="182"/>
      <c r="C965" s="145"/>
      <c r="D965" s="185"/>
      <c r="E965" s="185"/>
      <c r="F965" s="185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</row>
    <row r="966" ht="15.75" customHeight="1">
      <c r="A966" s="191"/>
      <c r="B966" s="187"/>
      <c r="C966" s="145"/>
      <c r="D966" s="185"/>
      <c r="E966" s="185"/>
      <c r="F966" s="185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</row>
    <row r="967" ht="15.75" customHeight="1">
      <c r="A967" s="191"/>
      <c r="B967" s="179"/>
      <c r="C967" s="145"/>
      <c r="D967" s="194"/>
      <c r="E967" s="136"/>
      <c r="F967" s="185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</row>
    <row r="968" ht="15.75" customHeight="1">
      <c r="A968" s="191"/>
      <c r="B968" s="182"/>
      <c r="C968" s="145"/>
      <c r="D968" s="139"/>
      <c r="E968" s="139"/>
      <c r="F968" s="185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</row>
    <row r="969" ht="15.75" customHeight="1">
      <c r="A969" s="191"/>
      <c r="B969" s="182"/>
      <c r="C969" s="145"/>
      <c r="D969" s="139"/>
      <c r="E969" s="139"/>
      <c r="F969" s="260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</row>
    <row r="970" ht="15.75" customHeight="1">
      <c r="A970" s="191"/>
      <c r="B970" s="182"/>
      <c r="C970" s="145"/>
      <c r="D970" s="139"/>
      <c r="E970" s="139"/>
      <c r="F970" s="261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</row>
    <row r="971" ht="15.75" customHeight="1">
      <c r="A971" s="191"/>
      <c r="B971" s="182"/>
      <c r="C971" s="145"/>
      <c r="D971" s="139"/>
      <c r="E971" s="139"/>
      <c r="F971" s="261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</row>
    <row r="972" ht="15.75" customHeight="1">
      <c r="A972" s="191"/>
      <c r="B972" s="182"/>
      <c r="C972" s="145"/>
      <c r="D972" s="139"/>
      <c r="E972" s="139"/>
      <c r="F972" s="261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</row>
    <row r="973" ht="15.75" customHeight="1">
      <c r="A973" s="191"/>
      <c r="B973" s="182"/>
      <c r="C973" s="145"/>
      <c r="D973" s="185"/>
      <c r="E973" s="185"/>
      <c r="F973" s="185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</row>
    <row r="974" ht="15.75" customHeight="1">
      <c r="A974" s="191"/>
      <c r="B974" s="187"/>
      <c r="C974" s="145"/>
      <c r="D974" s="194"/>
      <c r="E974" s="136"/>
      <c r="F974" s="185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</row>
    <row r="975" ht="15.75" customHeight="1">
      <c r="A975" s="191"/>
      <c r="B975" s="179"/>
      <c r="C975" s="145"/>
      <c r="D975" s="185"/>
      <c r="E975" s="185"/>
      <c r="F975" s="185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</row>
    <row r="976" ht="15.75" customHeight="1">
      <c r="A976" s="191"/>
      <c r="B976" s="182"/>
      <c r="C976" s="145"/>
      <c r="D976" s="185"/>
      <c r="E976" s="185"/>
      <c r="F976" s="185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</row>
    <row r="977" ht="15.75" customHeight="1">
      <c r="A977" s="191"/>
      <c r="B977" s="182"/>
      <c r="C977" s="145"/>
      <c r="D977" s="185"/>
      <c r="E977" s="185"/>
      <c r="F977" s="185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</row>
    <row r="978" ht="15.75" customHeight="1">
      <c r="A978" s="191"/>
      <c r="B978" s="182"/>
      <c r="C978" s="145"/>
      <c r="D978" s="23"/>
      <c r="E978" s="23"/>
      <c r="F978" s="185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</row>
    <row r="979" ht="15.75" customHeight="1">
      <c r="A979" s="191"/>
      <c r="B979" s="182"/>
      <c r="C979" s="145"/>
      <c r="D979" s="23"/>
      <c r="E979" s="23"/>
      <c r="F979" s="185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</row>
    <row r="980" ht="15.75" customHeight="1">
      <c r="A980" s="191"/>
      <c r="B980" s="182"/>
      <c r="C980" s="145"/>
      <c r="D980" s="23"/>
      <c r="E980" s="23"/>
      <c r="F980" s="185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</row>
    <row r="981" ht="15.75" customHeight="1">
      <c r="A981" s="191"/>
      <c r="B981" s="182"/>
      <c r="C981" s="145"/>
      <c r="D981" s="23"/>
      <c r="E981" s="23"/>
      <c r="F981" s="185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</row>
    <row r="982" ht="15.75" customHeight="1">
      <c r="A982" s="191"/>
      <c r="B982" s="182"/>
      <c r="C982" s="145"/>
      <c r="D982" s="185"/>
      <c r="E982" s="185"/>
      <c r="F982" s="185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</row>
    <row r="983" ht="15.75" customHeight="1">
      <c r="A983" s="191"/>
      <c r="B983" s="187"/>
      <c r="C983" s="145"/>
      <c r="D983" s="194"/>
      <c r="E983" s="136"/>
      <c r="F983" s="185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</row>
    <row r="984" ht="15.75" customHeight="1">
      <c r="A984" s="191"/>
      <c r="B984" s="179"/>
      <c r="C984" s="145"/>
      <c r="D984" s="23"/>
      <c r="E984" s="23"/>
      <c r="F984" s="185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</row>
    <row r="985" ht="15.75" customHeight="1">
      <c r="A985" s="191"/>
      <c r="B985" s="203"/>
      <c r="C985" s="145"/>
      <c r="D985" s="139"/>
      <c r="E985" s="139"/>
      <c r="F985" s="185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</row>
    <row r="986" ht="15.75" customHeight="1">
      <c r="A986" s="191"/>
      <c r="B986" s="182"/>
      <c r="C986" s="145"/>
      <c r="D986" s="91"/>
      <c r="E986" s="91"/>
      <c r="F986" s="185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</row>
    <row r="987" ht="15.75" customHeight="1">
      <c r="A987" s="191"/>
      <c r="B987" s="182"/>
      <c r="C987" s="145"/>
      <c r="D987" s="262"/>
      <c r="E987" s="262"/>
      <c r="F987" s="185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</row>
    <row r="988" ht="15.75" customHeight="1">
      <c r="A988" s="191"/>
      <c r="B988" s="182"/>
      <c r="C988" s="196"/>
      <c r="D988" s="139"/>
      <c r="E988" s="139"/>
      <c r="F988" s="261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</row>
    <row r="989" ht="15.75" customHeight="1">
      <c r="A989" s="191"/>
      <c r="B989" s="182"/>
      <c r="C989" s="145"/>
      <c r="D989" s="139"/>
      <c r="E989" s="139"/>
      <c r="F989" s="185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</row>
    <row r="990" ht="15.75" customHeight="1">
      <c r="A990" s="191"/>
      <c r="B990" s="182"/>
      <c r="C990" s="196"/>
      <c r="D990" s="139"/>
      <c r="E990" s="139"/>
      <c r="F990" s="185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</row>
    <row r="991" ht="15.75" customHeight="1">
      <c r="A991" s="191"/>
      <c r="B991" s="182"/>
      <c r="C991" s="145"/>
      <c r="D991" s="185"/>
      <c r="E991" s="185"/>
      <c r="F991" s="185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</row>
    <row r="992" ht="15.75" customHeight="1">
      <c r="A992" s="191"/>
      <c r="B992" s="187"/>
      <c r="C992" s="145"/>
      <c r="D992" s="185"/>
      <c r="E992" s="185"/>
      <c r="F992" s="185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</row>
    <row r="993" ht="15.75" customHeight="1">
      <c r="A993" s="191"/>
      <c r="B993" s="179"/>
      <c r="C993" s="145"/>
      <c r="D993" s="194"/>
      <c r="E993" s="136"/>
      <c r="F993" s="185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</row>
    <row r="994" ht="15.75" customHeight="1">
      <c r="A994" s="191"/>
      <c r="B994" s="182"/>
      <c r="C994" s="145"/>
      <c r="D994" s="185"/>
      <c r="E994" s="185"/>
      <c r="F994" s="185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</row>
    <row r="995" ht="15.75" customHeight="1">
      <c r="A995" s="191"/>
      <c r="B995" s="182"/>
      <c r="C995" s="196"/>
      <c r="D995" s="23"/>
      <c r="E995" s="23"/>
      <c r="F995" s="185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</row>
    <row r="996" ht="15.75" customHeight="1">
      <c r="A996" s="191"/>
      <c r="B996" s="182"/>
      <c r="C996" s="145"/>
      <c r="D996" s="23"/>
      <c r="E996" s="23"/>
      <c r="F996" s="185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</row>
    <row r="997" ht="15.75" customHeight="1">
      <c r="A997" s="191"/>
      <c r="B997" s="182"/>
      <c r="C997" s="196"/>
      <c r="D997" s="23"/>
      <c r="E997" s="23"/>
      <c r="F997" s="185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</row>
    <row r="998" ht="15.75" customHeight="1">
      <c r="A998" s="191"/>
      <c r="B998" s="182"/>
      <c r="C998" s="196"/>
      <c r="D998" s="23"/>
      <c r="E998" s="23"/>
      <c r="F998" s="185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</row>
    <row r="999" ht="15.75" customHeight="1">
      <c r="A999" s="191"/>
      <c r="B999" s="182"/>
      <c r="C999" s="196"/>
      <c r="D999" s="23"/>
      <c r="E999" s="23"/>
      <c r="F999" s="185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</row>
    <row r="1000" ht="15.75" customHeight="1">
      <c r="A1000" s="191"/>
      <c r="B1000" s="187"/>
      <c r="C1000" s="145"/>
      <c r="D1000" s="185"/>
      <c r="E1000" s="185"/>
      <c r="F1000" s="185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</row>
    <row r="1001" ht="15.75" customHeight="1">
      <c r="A1001" s="191"/>
      <c r="B1001" s="182"/>
      <c r="C1001" s="145"/>
      <c r="D1001" s="185"/>
      <c r="E1001" s="185"/>
      <c r="F1001" s="185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</row>
    <row r="1002" ht="15.75" customHeight="1">
      <c r="A1002" s="191"/>
      <c r="B1002" s="182"/>
      <c r="C1002" s="145"/>
      <c r="D1002" s="185"/>
      <c r="E1002" s="185"/>
      <c r="F1002" s="185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</row>
    <row r="1003" ht="15.75" customHeight="1">
      <c r="A1003" s="191"/>
      <c r="B1003" s="182"/>
      <c r="C1003" s="193"/>
      <c r="D1003" s="23"/>
      <c r="E1003" s="23"/>
      <c r="F1003" s="185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</row>
    <row r="1004" ht="15.75" customHeight="1">
      <c r="A1004" s="191"/>
      <c r="B1004" s="182"/>
      <c r="C1004" s="193"/>
      <c r="D1004" s="21"/>
      <c r="E1004" s="263"/>
      <c r="F1004" s="178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</row>
    <row r="1005" ht="15.75" customHeight="1">
      <c r="A1005" s="191"/>
      <c r="B1005" s="182"/>
      <c r="C1005" s="145"/>
      <c r="D1005" s="91"/>
      <c r="E1005" s="91"/>
      <c r="F1005" s="185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</row>
    <row r="1006" ht="15.75" customHeight="1">
      <c r="A1006" s="191"/>
      <c r="B1006" s="182"/>
      <c r="C1006" s="145"/>
      <c r="D1006" s="262"/>
      <c r="E1006" s="262"/>
      <c r="F1006" s="185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</row>
    <row r="1007" ht="15.75" customHeight="1">
      <c r="A1007" s="191"/>
      <c r="B1007" s="182"/>
      <c r="C1007" s="193"/>
      <c r="D1007" s="23"/>
      <c r="E1007" s="23"/>
      <c r="F1007" s="185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</row>
    <row r="1008" ht="15.75" customHeight="1">
      <c r="A1008" s="191"/>
      <c r="B1008" s="182"/>
      <c r="C1008" s="193"/>
      <c r="D1008" s="23"/>
      <c r="E1008" s="23"/>
      <c r="F1008" s="185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</row>
    <row r="1009" ht="15.75" customHeight="1">
      <c r="A1009" s="191"/>
      <c r="B1009" s="182"/>
      <c r="C1009" s="145"/>
      <c r="D1009" s="139"/>
      <c r="E1009" s="139"/>
      <c r="F1009" s="185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</row>
    <row r="1010" ht="15.75" customHeight="1">
      <c r="A1010" s="191"/>
      <c r="B1010" s="106"/>
      <c r="C1010" s="145"/>
      <c r="D1010" s="185"/>
      <c r="E1010" s="185"/>
      <c r="F1010" s="185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</row>
    <row r="1011" ht="15.75" customHeight="1">
      <c r="A1011" s="191"/>
      <c r="B1011" s="187"/>
      <c r="C1011" s="145"/>
      <c r="D1011" s="185"/>
      <c r="E1011" s="185"/>
      <c r="F1011" s="185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</row>
    <row r="1012" ht="15.75" customHeight="1">
      <c r="A1012" s="191"/>
      <c r="B1012" s="179"/>
      <c r="C1012" s="145"/>
      <c r="D1012" s="185"/>
      <c r="E1012" s="185"/>
      <c r="F1012" s="185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</row>
    <row r="1013" ht="15.75" customHeight="1">
      <c r="A1013" s="191"/>
      <c r="B1013" s="182"/>
      <c r="C1013" s="196"/>
      <c r="D1013" s="139"/>
      <c r="E1013" s="139"/>
      <c r="F1013" s="26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</row>
    <row r="1014" ht="15.75" customHeight="1">
      <c r="A1014" s="191"/>
      <c r="B1014" s="182"/>
      <c r="C1014" s="145"/>
      <c r="D1014" s="139"/>
      <c r="E1014" s="139"/>
      <c r="F1014" s="139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</row>
    <row r="1015" ht="15.75" customHeight="1">
      <c r="A1015" s="191"/>
      <c r="B1015" s="182"/>
      <c r="C1015" s="145"/>
      <c r="D1015" s="139"/>
      <c r="E1015" s="139"/>
      <c r="F1015" s="185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</row>
    <row r="1016" ht="15.75" customHeight="1">
      <c r="A1016" s="191"/>
      <c r="B1016" s="182"/>
      <c r="C1016" s="145"/>
      <c r="D1016" s="185"/>
      <c r="E1016" s="185"/>
      <c r="F1016" s="185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</row>
    <row r="1017" ht="15.75" customHeight="1">
      <c r="A1017" s="191"/>
      <c r="B1017" s="182"/>
      <c r="C1017" s="145"/>
      <c r="D1017" s="185"/>
      <c r="E1017" s="185"/>
      <c r="F1017" s="185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</row>
    <row r="1018" ht="15.75" customHeight="1">
      <c r="A1018" s="191"/>
      <c r="B1018" s="182"/>
      <c r="C1018" s="145"/>
      <c r="D1018" s="185"/>
      <c r="E1018" s="185"/>
      <c r="F1018" s="185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</row>
    <row r="1019" ht="15.75" customHeight="1">
      <c r="A1019" s="191"/>
      <c r="B1019" s="187"/>
      <c r="C1019" s="145"/>
      <c r="D1019" s="185"/>
      <c r="E1019" s="185"/>
      <c r="F1019" s="185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</row>
    <row r="1020" ht="15.75" customHeight="1">
      <c r="A1020" s="191"/>
      <c r="B1020" s="179"/>
      <c r="C1020" s="145"/>
      <c r="D1020" s="185"/>
      <c r="E1020" s="185"/>
      <c r="F1020" s="185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</row>
    <row r="1021" ht="15.75" customHeight="1">
      <c r="A1021" s="191"/>
      <c r="B1021" s="182"/>
      <c r="C1021" s="145"/>
      <c r="D1021" s="185"/>
      <c r="E1021" s="185"/>
      <c r="F1021" s="185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</row>
    <row r="1022" ht="15.75" customHeight="1">
      <c r="A1022" s="191"/>
      <c r="B1022" s="182"/>
      <c r="C1022" s="196"/>
      <c r="D1022" s="139"/>
      <c r="E1022" s="139"/>
      <c r="F1022" s="185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</row>
    <row r="1023" ht="15.75" customHeight="1">
      <c r="A1023" s="191"/>
      <c r="B1023" s="182"/>
      <c r="C1023" s="196"/>
      <c r="D1023" s="139"/>
      <c r="E1023" s="139"/>
      <c r="F1023" s="185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</row>
    <row r="1024" ht="15.75" customHeight="1">
      <c r="A1024" s="191"/>
      <c r="B1024" s="182"/>
      <c r="C1024" s="145"/>
      <c r="D1024" s="139"/>
      <c r="E1024" s="139"/>
      <c r="F1024" s="185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</row>
    <row r="1025" ht="15.75" customHeight="1">
      <c r="A1025" s="191"/>
      <c r="B1025" s="182"/>
      <c r="C1025" s="196"/>
      <c r="D1025" s="139"/>
      <c r="E1025" s="139"/>
      <c r="F1025" s="185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</row>
    <row r="1026" ht="15.75" customHeight="1">
      <c r="A1026" s="191"/>
      <c r="B1026" s="182"/>
      <c r="C1026" s="82"/>
      <c r="D1026" s="23"/>
      <c r="E1026" s="23"/>
      <c r="F1026" s="185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</row>
    <row r="1027" ht="15.75" customHeight="1">
      <c r="A1027" s="191"/>
      <c r="B1027" s="182"/>
      <c r="C1027" s="82"/>
      <c r="D1027" s="23"/>
      <c r="E1027" s="23"/>
      <c r="F1027" s="185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</row>
    <row r="1028" ht="15.75" customHeight="1">
      <c r="A1028" s="191"/>
      <c r="B1028" s="182"/>
      <c r="C1028" s="196"/>
      <c r="D1028" s="23"/>
      <c r="E1028" s="23"/>
      <c r="F1028" s="185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</row>
    <row r="1029" ht="15.75" customHeight="1">
      <c r="A1029" s="191"/>
      <c r="B1029" s="187"/>
      <c r="C1029" s="145"/>
      <c r="D1029" s="185"/>
      <c r="E1029" s="185"/>
      <c r="F1029" s="185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</row>
    <row r="1030" ht="15.75" customHeight="1">
      <c r="A1030" s="191"/>
      <c r="B1030" s="179"/>
      <c r="C1030" s="145"/>
      <c r="D1030" s="185"/>
      <c r="E1030" s="185"/>
      <c r="F1030" s="185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</row>
    <row r="1031" ht="15.75" customHeight="1">
      <c r="A1031" s="191"/>
      <c r="B1031" s="182"/>
      <c r="C1031" s="145"/>
      <c r="D1031" s="185"/>
      <c r="E1031" s="185"/>
      <c r="F1031" s="185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</row>
    <row r="1032" ht="15.75" customHeight="1">
      <c r="A1032" s="191"/>
      <c r="B1032" s="182"/>
      <c r="C1032" s="145"/>
      <c r="D1032" s="185"/>
      <c r="E1032" s="185"/>
      <c r="F1032" s="185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</row>
    <row r="1033" ht="15.75" customHeight="1">
      <c r="A1033" s="191"/>
      <c r="B1033" s="182"/>
      <c r="C1033" s="82"/>
      <c r="D1033" s="139"/>
      <c r="E1033" s="139"/>
      <c r="F1033" s="185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</row>
    <row r="1034" ht="15.75" customHeight="1">
      <c r="A1034" s="191"/>
      <c r="B1034" s="182"/>
      <c r="C1034" s="82"/>
      <c r="D1034" s="139"/>
      <c r="E1034" s="139"/>
      <c r="F1034" s="185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</row>
    <row r="1035" ht="15.75" customHeight="1">
      <c r="A1035" s="191"/>
      <c r="B1035" s="182"/>
      <c r="C1035" s="82"/>
      <c r="D1035" s="139"/>
      <c r="E1035" s="139"/>
      <c r="F1035" s="185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</row>
    <row r="1036" ht="15.75" customHeight="1">
      <c r="A1036" s="191"/>
      <c r="B1036" s="182"/>
      <c r="C1036" s="145"/>
      <c r="D1036" s="185"/>
      <c r="E1036" s="185"/>
      <c r="F1036" s="185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</row>
    <row r="1037" ht="15.75" customHeight="1">
      <c r="A1037" s="191"/>
      <c r="B1037" s="187"/>
      <c r="C1037" s="145"/>
      <c r="D1037" s="185"/>
      <c r="E1037" s="185"/>
      <c r="F1037" s="185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</row>
    <row r="1038" ht="15.75" customHeight="1">
      <c r="A1038" s="191"/>
      <c r="B1038" s="179"/>
      <c r="C1038" s="145"/>
      <c r="D1038" s="185"/>
      <c r="E1038" s="185"/>
      <c r="F1038" s="185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</row>
    <row r="1039" ht="15.75" customHeight="1">
      <c r="A1039" s="191"/>
      <c r="B1039" s="182"/>
      <c r="C1039" s="145"/>
      <c r="D1039" s="185"/>
      <c r="E1039" s="185"/>
      <c r="F1039" s="185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</row>
    <row r="1040" ht="15.75" customHeight="1">
      <c r="A1040" s="191"/>
      <c r="B1040" s="182"/>
      <c r="C1040" s="193"/>
      <c r="D1040" s="23"/>
      <c r="E1040" s="23"/>
      <c r="F1040" s="185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</row>
    <row r="1041" ht="15.75" customHeight="1">
      <c r="A1041" s="191"/>
      <c r="B1041" s="182"/>
      <c r="C1041" s="145"/>
      <c r="D1041" s="139"/>
      <c r="E1041" s="139"/>
      <c r="F1041" s="185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</row>
    <row r="1042" ht="15.75" customHeight="1">
      <c r="A1042" s="191"/>
      <c r="B1042" s="182"/>
      <c r="C1042" s="145"/>
      <c r="D1042" s="139"/>
      <c r="E1042" s="139"/>
      <c r="F1042" s="185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</row>
    <row r="1043" ht="15.75" customHeight="1">
      <c r="A1043" s="191"/>
      <c r="B1043" s="182"/>
      <c r="C1043" s="145"/>
      <c r="D1043" s="185"/>
      <c r="E1043" s="185"/>
      <c r="F1043" s="185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</row>
    <row r="1044" ht="15.75" customHeight="1">
      <c r="A1044" s="191"/>
      <c r="B1044" s="182"/>
      <c r="C1044" s="145"/>
      <c r="D1044" s="185"/>
      <c r="E1044" s="185"/>
      <c r="F1044" s="185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</row>
    <row r="1045" ht="15.75" customHeight="1">
      <c r="A1045" s="191"/>
      <c r="B1045" s="187"/>
      <c r="C1045" s="145"/>
      <c r="D1045" s="185"/>
      <c r="E1045" s="185"/>
      <c r="F1045" s="185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</row>
    <row r="1046" ht="15.75" customHeight="1">
      <c r="A1046" s="191"/>
      <c r="B1046" s="179"/>
      <c r="C1046" s="145"/>
      <c r="D1046" s="185"/>
      <c r="E1046" s="185"/>
      <c r="F1046" s="185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</row>
    <row r="1047" ht="15.75" customHeight="1">
      <c r="A1047" s="191"/>
      <c r="B1047" s="182"/>
      <c r="C1047" s="82"/>
      <c r="D1047" s="23"/>
      <c r="E1047" s="23"/>
      <c r="F1047" s="185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</row>
    <row r="1048" ht="15.75" customHeight="1">
      <c r="A1048" s="191"/>
      <c r="B1048" s="182"/>
      <c r="C1048" s="145"/>
      <c r="D1048" s="23"/>
      <c r="E1048" s="23"/>
      <c r="F1048" s="185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</row>
    <row r="1049" ht="15.75" customHeight="1">
      <c r="A1049" s="191"/>
      <c r="B1049" s="182"/>
      <c r="C1049" s="145"/>
      <c r="D1049" s="23"/>
      <c r="E1049" s="23"/>
      <c r="F1049" s="185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</row>
    <row r="1050" ht="15.75" customHeight="1">
      <c r="A1050" s="191"/>
      <c r="B1050" s="182"/>
      <c r="C1050" s="145"/>
      <c r="D1050" s="185"/>
      <c r="E1050" s="185"/>
      <c r="F1050" s="185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</row>
    <row r="1051" ht="15.75" customHeight="1">
      <c r="A1051" s="191"/>
      <c r="B1051" s="182"/>
      <c r="C1051" s="145"/>
      <c r="D1051" s="185"/>
      <c r="E1051" s="185"/>
      <c r="F1051" s="185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</row>
    <row r="1052" ht="15.75" customHeight="1">
      <c r="A1052" s="191"/>
      <c r="B1052" s="182"/>
      <c r="C1052" s="145"/>
      <c r="D1052" s="185"/>
      <c r="E1052" s="185"/>
      <c r="F1052" s="185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</row>
    <row r="1053" ht="15.75" customHeight="1">
      <c r="A1053" s="191"/>
      <c r="B1053" s="187"/>
      <c r="C1053" s="145"/>
      <c r="D1053" s="185"/>
      <c r="E1053" s="185"/>
      <c r="F1053" s="185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</row>
    <row r="1054" ht="15.75" customHeight="1">
      <c r="A1054" s="191"/>
      <c r="B1054" s="179"/>
      <c r="C1054" s="145"/>
      <c r="D1054" s="185"/>
      <c r="E1054" s="185"/>
      <c r="F1054" s="185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</row>
    <row r="1055" ht="15.75" customHeight="1">
      <c r="A1055" s="191"/>
      <c r="B1055" s="182"/>
      <c r="C1055" s="145"/>
      <c r="D1055" s="185"/>
      <c r="E1055" s="185"/>
      <c r="F1055" s="185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</row>
    <row r="1056" ht="15.75" customHeight="1">
      <c r="A1056" s="191"/>
      <c r="B1056" s="182"/>
      <c r="C1056" s="145"/>
      <c r="D1056" s="185"/>
      <c r="E1056" s="185"/>
      <c r="F1056" s="185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</row>
    <row r="1057" ht="15.75" customHeight="1">
      <c r="A1057" s="191"/>
      <c r="B1057" s="182"/>
      <c r="C1057" s="145"/>
      <c r="D1057" s="185"/>
      <c r="E1057" s="185"/>
      <c r="F1057" s="185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</row>
    <row r="1058" ht="15.75" customHeight="1">
      <c r="A1058" s="191"/>
      <c r="B1058" s="182"/>
      <c r="C1058" s="145"/>
      <c r="D1058" s="185"/>
      <c r="E1058" s="185"/>
      <c r="F1058" s="185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</row>
    <row r="1059" ht="15.75" customHeight="1">
      <c r="A1059" s="191"/>
      <c r="B1059" s="182"/>
      <c r="C1059" s="145"/>
      <c r="D1059" s="185"/>
      <c r="E1059" s="185"/>
      <c r="F1059" s="185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</row>
    <row r="1060" ht="15.75" customHeight="1">
      <c r="A1060" s="191"/>
      <c r="B1060" s="182"/>
      <c r="C1060" s="145"/>
      <c r="D1060" s="185"/>
      <c r="E1060" s="185"/>
      <c r="F1060" s="185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</row>
    <row r="1061" ht="15.75" customHeight="1">
      <c r="A1061" s="191"/>
      <c r="B1061" s="86"/>
      <c r="C1061" s="86"/>
      <c r="D1061" s="192"/>
      <c r="E1061" s="192"/>
      <c r="F1061" s="192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</row>
    <row r="1062" ht="15.75" customHeight="1">
      <c r="A1062" s="191"/>
      <c r="B1062" s="86"/>
      <c r="C1062" s="86"/>
      <c r="D1062" s="192"/>
      <c r="E1062" s="192"/>
      <c r="F1062" s="192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</row>
    <row r="1063" ht="15.75" customHeight="1">
      <c r="A1063" s="191"/>
      <c r="B1063" s="86"/>
      <c r="C1063" s="86"/>
      <c r="D1063" s="192"/>
      <c r="E1063" s="192"/>
      <c r="F1063" s="192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</row>
    <row r="1064" ht="15.75" customHeight="1">
      <c r="A1064" s="191"/>
      <c r="B1064" s="86"/>
      <c r="C1064" s="86"/>
      <c r="D1064" s="192"/>
      <c r="E1064" s="192"/>
      <c r="F1064" s="192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</row>
    <row r="1065" ht="15.75" customHeight="1">
      <c r="A1065" s="191"/>
      <c r="B1065" s="86"/>
      <c r="C1065" s="86"/>
      <c r="D1065" s="192"/>
      <c r="E1065" s="192"/>
      <c r="F1065" s="192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</row>
    <row r="1066" ht="15.75" customHeight="1">
      <c r="A1066" s="191"/>
      <c r="B1066" s="86"/>
      <c r="C1066" s="86"/>
      <c r="D1066" s="192"/>
      <c r="E1066" s="192"/>
      <c r="F1066" s="192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</row>
    <row r="1067" ht="15.75" customHeight="1">
      <c r="A1067" s="191"/>
      <c r="B1067" s="86"/>
      <c r="C1067" s="86"/>
      <c r="D1067" s="192"/>
      <c r="E1067" s="192"/>
      <c r="F1067" s="192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</row>
    <row r="1068" ht="15.75" customHeight="1">
      <c r="A1068" s="191"/>
      <c r="B1068" s="86"/>
      <c r="C1068" s="86"/>
      <c r="D1068" s="192"/>
      <c r="E1068" s="192"/>
      <c r="F1068" s="192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</row>
    <row r="1069" ht="15.75" customHeight="1">
      <c r="A1069" s="191"/>
      <c r="B1069" s="86"/>
      <c r="C1069" s="86"/>
      <c r="D1069" s="192"/>
      <c r="E1069" s="192"/>
      <c r="F1069" s="192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</row>
    <row r="1070" ht="15.75" customHeight="1">
      <c r="A1070" s="191"/>
      <c r="B1070" s="86"/>
      <c r="C1070" s="86"/>
      <c r="D1070" s="192"/>
      <c r="E1070" s="192"/>
      <c r="F1070" s="192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</row>
    <row r="1071" ht="15.75" customHeight="1">
      <c r="A1071" s="191"/>
      <c r="B1071" s="86"/>
      <c r="C1071" s="86"/>
      <c r="D1071" s="192"/>
      <c r="E1071" s="192"/>
      <c r="F1071" s="192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</row>
    <row r="1072" ht="15.75" customHeight="1">
      <c r="A1072" s="191"/>
      <c r="B1072" s="86"/>
      <c r="C1072" s="86"/>
      <c r="D1072" s="192"/>
      <c r="E1072" s="192"/>
      <c r="F1072" s="192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</row>
    <row r="1073" ht="15.75" customHeight="1">
      <c r="A1073" s="191"/>
      <c r="B1073" s="86"/>
      <c r="C1073" s="86"/>
      <c r="D1073" s="192"/>
      <c r="E1073" s="192"/>
      <c r="F1073" s="192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</row>
    <row r="1074" ht="15.75" customHeight="1">
      <c r="A1074" s="191"/>
      <c r="B1074" s="86"/>
      <c r="C1074" s="86"/>
      <c r="D1074" s="192"/>
      <c r="E1074" s="192"/>
      <c r="F1074" s="192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</row>
    <row r="1075" ht="15.75" customHeight="1">
      <c r="A1075" s="191"/>
      <c r="B1075" s="86"/>
      <c r="C1075" s="86"/>
      <c r="D1075" s="192"/>
      <c r="E1075" s="192"/>
      <c r="F1075" s="192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</row>
    <row r="1076" ht="15.75" customHeight="1">
      <c r="A1076" s="191"/>
      <c r="B1076" s="86"/>
      <c r="C1076" s="86"/>
      <c r="D1076" s="192"/>
      <c r="E1076" s="192"/>
      <c r="F1076" s="192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</row>
    <row r="1077" ht="15.75" customHeight="1">
      <c r="A1077" s="191"/>
      <c r="B1077" s="86"/>
      <c r="C1077" s="86"/>
      <c r="D1077" s="192"/>
      <c r="E1077" s="192"/>
      <c r="F1077" s="192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</row>
    <row r="1078" ht="15.75" customHeight="1">
      <c r="A1078" s="191"/>
      <c r="B1078" s="86"/>
      <c r="C1078" s="86"/>
      <c r="D1078" s="192"/>
      <c r="E1078" s="192"/>
      <c r="F1078" s="192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</row>
    <row r="1079" ht="15.75" customHeight="1">
      <c r="A1079" s="191"/>
      <c r="B1079" s="86"/>
      <c r="C1079" s="86"/>
      <c r="D1079" s="192"/>
      <c r="E1079" s="192"/>
      <c r="F1079" s="192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</row>
    <row r="1080" ht="15.75" customHeight="1">
      <c r="A1080" s="191"/>
      <c r="B1080" s="86"/>
      <c r="C1080" s="86"/>
      <c r="D1080" s="192"/>
      <c r="E1080" s="192"/>
      <c r="F1080" s="192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</row>
    <row r="1081" ht="15.75" customHeight="1">
      <c r="A1081" s="191"/>
      <c r="B1081" s="86"/>
      <c r="C1081" s="86"/>
      <c r="D1081" s="192"/>
      <c r="E1081" s="192"/>
      <c r="F1081" s="192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</row>
    <row r="1082" ht="15.75" customHeight="1">
      <c r="A1082" s="191"/>
      <c r="B1082" s="86"/>
      <c r="C1082" s="86"/>
      <c r="D1082" s="192"/>
      <c r="E1082" s="192"/>
      <c r="F1082" s="192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</row>
    <row r="1083" ht="15.75" customHeight="1">
      <c r="A1083" s="191"/>
      <c r="B1083" s="86"/>
      <c r="C1083" s="86"/>
      <c r="D1083" s="192"/>
      <c r="E1083" s="192"/>
      <c r="F1083" s="192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</row>
    <row r="1084" ht="15.75" customHeight="1">
      <c r="A1084" s="191"/>
      <c r="B1084" s="86"/>
      <c r="C1084" s="86"/>
      <c r="D1084" s="192"/>
      <c r="E1084" s="192"/>
      <c r="F1084" s="192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</row>
    <row r="1085" ht="15.75" customHeight="1">
      <c r="A1085" s="191"/>
      <c r="B1085" s="86"/>
      <c r="C1085" s="86"/>
      <c r="D1085" s="192"/>
      <c r="E1085" s="192"/>
      <c r="F1085" s="192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</row>
    <row r="1086" ht="15.75" customHeight="1">
      <c r="A1086" s="191"/>
      <c r="B1086" s="86"/>
      <c r="C1086" s="86"/>
      <c r="D1086" s="192"/>
      <c r="E1086" s="192"/>
      <c r="F1086" s="192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</row>
    <row r="1087" ht="15.75" customHeight="1">
      <c r="A1087" s="191"/>
      <c r="B1087" s="86"/>
      <c r="C1087" s="86"/>
      <c r="D1087" s="192"/>
      <c r="E1087" s="192"/>
      <c r="F1087" s="192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</row>
    <row r="1088" ht="15.75" customHeight="1">
      <c r="A1088" s="191"/>
      <c r="B1088" s="86"/>
      <c r="C1088" s="86"/>
      <c r="D1088" s="192"/>
      <c r="E1088" s="192"/>
      <c r="F1088" s="192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</row>
    <row r="1089" ht="15.75" customHeight="1">
      <c r="A1089" s="191"/>
      <c r="B1089" s="86"/>
      <c r="C1089" s="86"/>
      <c r="D1089" s="192"/>
      <c r="E1089" s="192"/>
      <c r="F1089" s="192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</row>
    <row r="1090" ht="15.75" customHeight="1">
      <c r="A1090" s="191"/>
      <c r="B1090" s="86"/>
      <c r="C1090" s="86"/>
      <c r="D1090" s="192"/>
      <c r="E1090" s="192"/>
      <c r="F1090" s="192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</row>
    <row r="1091" ht="15.75" customHeight="1">
      <c r="A1091" s="191"/>
      <c r="B1091" s="86"/>
      <c r="C1091" s="86"/>
      <c r="D1091" s="192"/>
      <c r="E1091" s="192"/>
      <c r="F1091" s="192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</row>
    <row r="1092" ht="15.75" customHeight="1">
      <c r="A1092" s="191"/>
      <c r="B1092" s="86"/>
      <c r="C1092" s="86"/>
      <c r="D1092" s="192"/>
      <c r="E1092" s="192"/>
      <c r="F1092" s="192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</row>
    <row r="1093" ht="15.75" customHeight="1">
      <c r="A1093" s="191"/>
      <c r="B1093" s="86"/>
      <c r="C1093" s="86"/>
      <c r="D1093" s="192"/>
      <c r="E1093" s="192"/>
      <c r="F1093" s="192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</row>
    <row r="1094" ht="15.75" customHeight="1">
      <c r="A1094" s="191"/>
      <c r="B1094" s="86"/>
      <c r="C1094" s="86"/>
      <c r="D1094" s="192"/>
      <c r="E1094" s="192"/>
      <c r="F1094" s="192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</row>
    <row r="1095" ht="15.75" customHeight="1">
      <c r="A1095" s="191"/>
      <c r="B1095" s="86"/>
      <c r="C1095" s="86"/>
      <c r="D1095" s="192"/>
      <c r="E1095" s="192"/>
      <c r="F1095" s="192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</row>
    <row r="1096" ht="15.75" customHeight="1">
      <c r="A1096" s="191"/>
      <c r="B1096" s="86"/>
      <c r="C1096" s="86"/>
      <c r="D1096" s="192"/>
      <c r="E1096" s="192"/>
      <c r="F1096" s="192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</row>
    <row r="1097" ht="15.75" customHeight="1">
      <c r="A1097" s="191"/>
      <c r="B1097" s="86"/>
      <c r="C1097" s="86"/>
      <c r="D1097" s="192"/>
      <c r="E1097" s="192"/>
      <c r="F1097" s="192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</row>
    <row r="1098" ht="15.75" customHeight="1">
      <c r="A1098" s="191"/>
      <c r="B1098" s="86"/>
      <c r="C1098" s="86"/>
      <c r="D1098" s="192"/>
      <c r="E1098" s="192"/>
      <c r="F1098" s="192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</row>
    <row r="1099" ht="15.75" customHeight="1">
      <c r="A1099" s="191"/>
      <c r="B1099" s="86"/>
      <c r="C1099" s="86"/>
      <c r="D1099" s="192"/>
      <c r="E1099" s="192"/>
      <c r="F1099" s="192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</row>
    <row r="1100" ht="15.75" customHeight="1">
      <c r="A1100" s="191"/>
      <c r="B1100" s="86"/>
      <c r="C1100" s="86"/>
      <c r="D1100" s="192"/>
      <c r="E1100" s="192"/>
      <c r="F1100" s="192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</row>
    <row r="1101" ht="15.75" customHeight="1">
      <c r="A1101" s="191"/>
      <c r="B1101" s="86"/>
      <c r="C1101" s="86"/>
      <c r="D1101" s="192"/>
      <c r="E1101" s="192"/>
      <c r="F1101" s="192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</row>
    <row r="1102" ht="15.75" customHeight="1">
      <c r="A1102" s="191"/>
      <c r="B1102" s="86"/>
      <c r="C1102" s="86"/>
      <c r="D1102" s="192"/>
      <c r="E1102" s="192"/>
      <c r="F1102" s="192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</row>
    <row r="1103" ht="15.75" customHeight="1">
      <c r="A1103" s="191"/>
      <c r="B1103" s="86"/>
      <c r="C1103" s="86"/>
      <c r="D1103" s="192"/>
      <c r="E1103" s="192"/>
      <c r="F1103" s="192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</row>
    <row r="1104" ht="15.75" customHeight="1">
      <c r="A1104" s="191"/>
      <c r="B1104" s="86"/>
      <c r="C1104" s="86"/>
      <c r="D1104" s="192"/>
      <c r="E1104" s="192"/>
      <c r="F1104" s="192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</row>
    <row r="1105" ht="15.75" customHeight="1">
      <c r="A1105" s="191"/>
      <c r="B1105" s="86"/>
      <c r="C1105" s="86"/>
      <c r="D1105" s="192"/>
      <c r="E1105" s="192"/>
      <c r="F1105" s="192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</row>
    <row r="1106" ht="15.75" customHeight="1">
      <c r="A1106" s="191"/>
      <c r="B1106" s="86"/>
      <c r="C1106" s="86"/>
      <c r="D1106" s="192"/>
      <c r="E1106" s="192"/>
      <c r="F1106" s="192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</row>
    <row r="1107" ht="15.75" customHeight="1">
      <c r="A1107" s="191"/>
      <c r="B1107" s="86"/>
      <c r="C1107" s="86"/>
      <c r="D1107" s="192"/>
      <c r="E1107" s="192"/>
      <c r="F1107" s="192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</row>
    <row r="1108" ht="15.75" customHeight="1">
      <c r="A1108" s="191"/>
      <c r="B1108" s="86"/>
      <c r="C1108" s="86"/>
      <c r="D1108" s="192"/>
      <c r="E1108" s="192"/>
      <c r="F1108" s="192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</row>
    <row r="1109" ht="15.75" customHeight="1">
      <c r="A1109" s="191"/>
      <c r="B1109" s="86"/>
      <c r="C1109" s="86"/>
      <c r="D1109" s="192"/>
      <c r="E1109" s="192"/>
      <c r="F1109" s="192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</row>
    <row r="1110" ht="15.75" customHeight="1">
      <c r="A1110" s="191"/>
      <c r="B1110" s="86"/>
      <c r="C1110" s="86"/>
      <c r="D1110" s="192"/>
      <c r="E1110" s="192"/>
      <c r="F1110" s="192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</row>
    <row r="1111" ht="15.75" customHeight="1">
      <c r="A1111" s="191"/>
      <c r="B1111" s="86"/>
      <c r="C1111" s="86"/>
      <c r="D1111" s="192"/>
      <c r="E1111" s="192"/>
      <c r="F1111" s="192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</row>
    <row r="1112" ht="15.75" customHeight="1">
      <c r="A1112" s="191"/>
      <c r="B1112" s="86"/>
      <c r="C1112" s="86"/>
      <c r="D1112" s="192"/>
      <c r="E1112" s="192"/>
      <c r="F1112" s="192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</row>
    <row r="1113" ht="15.75" customHeight="1">
      <c r="A1113" s="191"/>
      <c r="B1113" s="86"/>
      <c r="C1113" s="86"/>
      <c r="D1113" s="192"/>
      <c r="E1113" s="192"/>
      <c r="F1113" s="192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</row>
    <row r="1114" ht="15.75" customHeight="1">
      <c r="A1114" s="191"/>
      <c r="B1114" s="86"/>
      <c r="C1114" s="86"/>
      <c r="D1114" s="192"/>
      <c r="E1114" s="192"/>
      <c r="F1114" s="192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</row>
    <row r="1115" ht="15.75" customHeight="1">
      <c r="A1115" s="191"/>
      <c r="B1115" s="86"/>
      <c r="C1115" s="86"/>
      <c r="D1115" s="192"/>
      <c r="E1115" s="192"/>
      <c r="F1115" s="192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</row>
    <row r="1116" ht="15.75" customHeight="1">
      <c r="A1116" s="191"/>
      <c r="B1116" s="86"/>
      <c r="C1116" s="86"/>
      <c r="D1116" s="192"/>
      <c r="E1116" s="192"/>
      <c r="F1116" s="192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</row>
    <row r="1117" ht="15.75" customHeight="1">
      <c r="A1117" s="191"/>
      <c r="B1117" s="86"/>
      <c r="C1117" s="86"/>
      <c r="D1117" s="192"/>
      <c r="E1117" s="192"/>
      <c r="F1117" s="192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</row>
    <row r="1118" ht="15.75" customHeight="1">
      <c r="A1118" s="191"/>
      <c r="B1118" s="86"/>
      <c r="C1118" s="86"/>
      <c r="D1118" s="192"/>
      <c r="E1118" s="192"/>
      <c r="F1118" s="192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</row>
    <row r="1119" ht="15.75" customHeight="1">
      <c r="A1119" s="191"/>
      <c r="B1119" s="86"/>
      <c r="C1119" s="86"/>
      <c r="D1119" s="192"/>
      <c r="E1119" s="192"/>
      <c r="F1119" s="192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</row>
    <row r="1120" ht="15.75" customHeight="1">
      <c r="A1120" s="191"/>
      <c r="B1120" s="86"/>
      <c r="C1120" s="86"/>
      <c r="D1120" s="192"/>
      <c r="E1120" s="192"/>
      <c r="F1120" s="192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</row>
    <row r="1121" ht="15.75" customHeight="1">
      <c r="A1121" s="191"/>
      <c r="B1121" s="86"/>
      <c r="C1121" s="86"/>
      <c r="D1121" s="192"/>
      <c r="E1121" s="192"/>
      <c r="F1121" s="192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</row>
    <row r="1122" ht="15.75" customHeight="1">
      <c r="A1122" s="191"/>
      <c r="B1122" s="86"/>
      <c r="C1122" s="86"/>
      <c r="D1122" s="192"/>
      <c r="E1122" s="192"/>
      <c r="F1122" s="192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</row>
    <row r="1123" ht="15.75" customHeight="1">
      <c r="A1123" s="191"/>
      <c r="B1123" s="86"/>
      <c r="C1123" s="86"/>
      <c r="D1123" s="192"/>
      <c r="E1123" s="192"/>
      <c r="F1123" s="192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</row>
    <row r="1124" ht="15.75" customHeight="1">
      <c r="A1124" s="191"/>
      <c r="B1124" s="86"/>
      <c r="C1124" s="86"/>
      <c r="D1124" s="192"/>
      <c r="E1124" s="192"/>
      <c r="F1124" s="192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</row>
    <row r="1125" ht="15.75" customHeight="1">
      <c r="A1125" s="191"/>
      <c r="B1125" s="86"/>
      <c r="C1125" s="86"/>
      <c r="D1125" s="192"/>
      <c r="E1125" s="192"/>
      <c r="F1125" s="192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</row>
    <row r="1126" ht="15.75" customHeight="1">
      <c r="A1126" s="191"/>
      <c r="B1126" s="86"/>
      <c r="C1126" s="86"/>
      <c r="D1126" s="192"/>
      <c r="E1126" s="192"/>
      <c r="F1126" s="192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</row>
    <row r="1127" ht="15.75" customHeight="1">
      <c r="A1127" s="191"/>
      <c r="B1127" s="86"/>
      <c r="C1127" s="86"/>
      <c r="D1127" s="192"/>
      <c r="E1127" s="192"/>
      <c r="F1127" s="192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</row>
    <row r="1128" ht="15.75" customHeight="1">
      <c r="A1128" s="191"/>
      <c r="B1128" s="86"/>
      <c r="C1128" s="86"/>
      <c r="D1128" s="192"/>
      <c r="E1128" s="192"/>
      <c r="F1128" s="192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</row>
    <row r="1129" ht="15.75" customHeight="1">
      <c r="A1129" s="191"/>
      <c r="B1129" s="86"/>
      <c r="C1129" s="86"/>
      <c r="D1129" s="192"/>
      <c r="E1129" s="192"/>
      <c r="F1129" s="192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</row>
    <row r="1130" ht="15.75" customHeight="1">
      <c r="A1130" s="191"/>
      <c r="B1130" s="86"/>
      <c r="C1130" s="86"/>
      <c r="D1130" s="192"/>
      <c r="E1130" s="192"/>
      <c r="F1130" s="192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</row>
    <row r="1131" ht="15.75" customHeight="1">
      <c r="A1131" s="191"/>
      <c r="B1131" s="86"/>
      <c r="C1131" s="86"/>
      <c r="D1131" s="192"/>
      <c r="E1131" s="192"/>
      <c r="F1131" s="192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</row>
    <row r="1132" ht="15.75" customHeight="1">
      <c r="A1132" s="191"/>
      <c r="B1132" s="86"/>
      <c r="C1132" s="86"/>
      <c r="D1132" s="192"/>
      <c r="E1132" s="192"/>
      <c r="F1132" s="192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</row>
    <row r="1133" ht="15.75" customHeight="1">
      <c r="A1133" s="191"/>
      <c r="B1133" s="86"/>
      <c r="C1133" s="86"/>
      <c r="D1133" s="192"/>
      <c r="E1133" s="192"/>
      <c r="F1133" s="192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</row>
    <row r="1134" ht="15.75" customHeight="1">
      <c r="A1134" s="191"/>
      <c r="B1134" s="86"/>
      <c r="C1134" s="86"/>
      <c r="D1134" s="192"/>
      <c r="E1134" s="192"/>
      <c r="F1134" s="192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</row>
    <row r="1135" ht="15.75" customHeight="1">
      <c r="A1135" s="191"/>
      <c r="B1135" s="86"/>
      <c r="C1135" s="86"/>
      <c r="D1135" s="192"/>
      <c r="E1135" s="192"/>
      <c r="F1135" s="192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</row>
    <row r="1136" ht="15.75" customHeight="1">
      <c r="A1136" s="191"/>
      <c r="B1136" s="86"/>
      <c r="C1136" s="86"/>
      <c r="D1136" s="192"/>
      <c r="E1136" s="192"/>
      <c r="F1136" s="192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</row>
    <row r="1137" ht="15.75" customHeight="1">
      <c r="A1137" s="191"/>
      <c r="B1137" s="86"/>
      <c r="C1137" s="86"/>
      <c r="D1137" s="192"/>
      <c r="E1137" s="192"/>
      <c r="F1137" s="192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</row>
    <row r="1138" ht="15.75" customHeight="1">
      <c r="A1138" s="191"/>
      <c r="B1138" s="86"/>
      <c r="C1138" s="86"/>
      <c r="D1138" s="192"/>
      <c r="E1138" s="192"/>
      <c r="F1138" s="192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</row>
    <row r="1139" ht="15.75" customHeight="1">
      <c r="A1139" s="191"/>
      <c r="B1139" s="86"/>
      <c r="C1139" s="86"/>
      <c r="D1139" s="192"/>
      <c r="E1139" s="192"/>
      <c r="F1139" s="192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</row>
    <row r="1140" ht="15.75" customHeight="1">
      <c r="A1140" s="191"/>
      <c r="B1140" s="86"/>
      <c r="C1140" s="86"/>
      <c r="D1140" s="192"/>
      <c r="E1140" s="192"/>
      <c r="F1140" s="192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</row>
    <row r="1141" ht="15.75" customHeight="1">
      <c r="A1141" s="191"/>
      <c r="B1141" s="86"/>
      <c r="C1141" s="86"/>
      <c r="D1141" s="192"/>
      <c r="E1141" s="192"/>
      <c r="F1141" s="192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</row>
    <row r="1142" ht="15.75" customHeight="1">
      <c r="A1142" s="191"/>
      <c r="B1142" s="86"/>
      <c r="C1142" s="86"/>
      <c r="D1142" s="192"/>
      <c r="E1142" s="192"/>
      <c r="F1142" s="192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</row>
    <row r="1143" ht="15.75" customHeight="1">
      <c r="A1143" s="191"/>
      <c r="B1143" s="86"/>
      <c r="C1143" s="86"/>
      <c r="D1143" s="192"/>
      <c r="E1143" s="192"/>
      <c r="F1143" s="192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</row>
    <row r="1144" ht="15.75" customHeight="1">
      <c r="A1144" s="191"/>
      <c r="B1144" s="86"/>
      <c r="C1144" s="86"/>
      <c r="D1144" s="192"/>
      <c r="E1144" s="192"/>
      <c r="F1144" s="192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</row>
    <row r="1145" ht="15.75" customHeight="1">
      <c r="A1145" s="191"/>
      <c r="B1145" s="86"/>
      <c r="C1145" s="86"/>
      <c r="D1145" s="192"/>
      <c r="E1145" s="192"/>
      <c r="F1145" s="192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</row>
    <row r="1146" ht="15.75" customHeight="1">
      <c r="A1146" s="191"/>
      <c r="B1146" s="86"/>
      <c r="C1146" s="86"/>
      <c r="D1146" s="192"/>
      <c r="E1146" s="192"/>
      <c r="F1146" s="192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</row>
    <row r="1147" ht="15.75" customHeight="1">
      <c r="A1147" s="191"/>
      <c r="B1147" s="86"/>
      <c r="C1147" s="86"/>
      <c r="D1147" s="192"/>
      <c r="E1147" s="192"/>
      <c r="F1147" s="192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</row>
    <row r="1148" ht="15.75" customHeight="1">
      <c r="A1148" s="191"/>
      <c r="B1148" s="86"/>
      <c r="C1148" s="86"/>
      <c r="D1148" s="192"/>
      <c r="E1148" s="192"/>
      <c r="F1148" s="192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</row>
    <row r="1149" ht="15.75" customHeight="1">
      <c r="A1149" s="191"/>
      <c r="B1149" s="86"/>
      <c r="C1149" s="86"/>
      <c r="D1149" s="192"/>
      <c r="E1149" s="192"/>
      <c r="F1149" s="192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</row>
    <row r="1150" ht="15.75" customHeight="1">
      <c r="A1150" s="191"/>
      <c r="B1150" s="86"/>
      <c r="C1150" s="86"/>
      <c r="D1150" s="192"/>
      <c r="E1150" s="192"/>
      <c r="F1150" s="192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</row>
    <row r="1151" ht="15.75" customHeight="1">
      <c r="A1151" s="191"/>
      <c r="B1151" s="86"/>
      <c r="C1151" s="86"/>
      <c r="D1151" s="192"/>
      <c r="E1151" s="192"/>
      <c r="F1151" s="192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</row>
    <row r="1152" ht="15.75" customHeight="1">
      <c r="A1152" s="191"/>
      <c r="B1152" s="86"/>
      <c r="C1152" s="86"/>
      <c r="D1152" s="192"/>
      <c r="E1152" s="192"/>
      <c r="F1152" s="192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</row>
    <row r="1153" ht="15.75" customHeight="1">
      <c r="A1153" s="191"/>
      <c r="B1153" s="86"/>
      <c r="C1153" s="86"/>
      <c r="D1153" s="192"/>
      <c r="E1153" s="192"/>
      <c r="F1153" s="192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</row>
    <row r="1154" ht="15.75" customHeight="1">
      <c r="A1154" s="191"/>
      <c r="B1154" s="86"/>
      <c r="C1154" s="86"/>
      <c r="D1154" s="192"/>
      <c r="E1154" s="192"/>
      <c r="F1154" s="192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</row>
    <row r="1155" ht="15.75" customHeight="1">
      <c r="A1155" s="191"/>
      <c r="B1155" s="86"/>
      <c r="C1155" s="86"/>
      <c r="D1155" s="192"/>
      <c r="E1155" s="192"/>
      <c r="F1155" s="192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</row>
    <row r="1156" ht="15.75" customHeight="1">
      <c r="A1156" s="191"/>
      <c r="B1156" s="86"/>
      <c r="C1156" s="86"/>
      <c r="D1156" s="192"/>
      <c r="E1156" s="192"/>
      <c r="F1156" s="192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</row>
    <row r="1157" ht="15.75" customHeight="1">
      <c r="A1157" s="191"/>
      <c r="B1157" s="86"/>
      <c r="C1157" s="86"/>
      <c r="D1157" s="192"/>
      <c r="E1157" s="192"/>
      <c r="F1157" s="192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</row>
    <row r="1158" ht="15.75" customHeight="1">
      <c r="A1158" s="191"/>
      <c r="B1158" s="86"/>
      <c r="C1158" s="86"/>
      <c r="D1158" s="192"/>
      <c r="E1158" s="192"/>
      <c r="F1158" s="192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</row>
    <row r="1159" ht="15.75" customHeight="1">
      <c r="A1159" s="191"/>
      <c r="B1159" s="86"/>
      <c r="C1159" s="86"/>
      <c r="D1159" s="192"/>
      <c r="E1159" s="192"/>
      <c r="F1159" s="192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</row>
    <row r="1160" ht="15.75" customHeight="1">
      <c r="A1160" s="191"/>
      <c r="B1160" s="86"/>
      <c r="C1160" s="86"/>
      <c r="D1160" s="192"/>
      <c r="E1160" s="192"/>
      <c r="F1160" s="192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</row>
    <row r="1161" ht="15.75" customHeight="1">
      <c r="A1161" s="191"/>
      <c r="B1161" s="86"/>
      <c r="C1161" s="86"/>
      <c r="D1161" s="192"/>
      <c r="E1161" s="192"/>
      <c r="F1161" s="192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</row>
    <row r="1162" ht="15.75" customHeight="1">
      <c r="A1162" s="191"/>
      <c r="B1162" s="86"/>
      <c r="C1162" s="86"/>
      <c r="D1162" s="192"/>
      <c r="E1162" s="192"/>
      <c r="F1162" s="192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</row>
    <row r="1163" ht="15.75" customHeight="1">
      <c r="A1163" s="191"/>
      <c r="B1163" s="86"/>
      <c r="C1163" s="86"/>
      <c r="D1163" s="192"/>
      <c r="E1163" s="192"/>
      <c r="F1163" s="192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</row>
    <row r="1164" ht="15.75" customHeight="1">
      <c r="A1164" s="191"/>
      <c r="B1164" s="86"/>
      <c r="C1164" s="86"/>
      <c r="D1164" s="192"/>
      <c r="E1164" s="192"/>
      <c r="F1164" s="192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</row>
    <row r="1165" ht="15.75" customHeight="1">
      <c r="A1165" s="191"/>
      <c r="B1165" s="86"/>
      <c r="C1165" s="86"/>
      <c r="D1165" s="192"/>
      <c r="E1165" s="192"/>
      <c r="F1165" s="192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</row>
    <row r="1166" ht="15.75" customHeight="1">
      <c r="A1166" s="191"/>
      <c r="B1166" s="86"/>
      <c r="C1166" s="86"/>
      <c r="D1166" s="192"/>
      <c r="E1166" s="192"/>
      <c r="F1166" s="192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</row>
    <row r="1167" ht="15.75" customHeight="1">
      <c r="A1167" s="191"/>
      <c r="B1167" s="86"/>
      <c r="C1167" s="86"/>
      <c r="D1167" s="192"/>
      <c r="E1167" s="192"/>
      <c r="F1167" s="192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</row>
    <row r="1168" ht="15.75" customHeight="1">
      <c r="A1168" s="191"/>
      <c r="B1168" s="86"/>
      <c r="C1168" s="86"/>
      <c r="D1168" s="192"/>
      <c r="E1168" s="192"/>
      <c r="F1168" s="192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</row>
    <row r="1169" ht="15.75" customHeight="1">
      <c r="A1169" s="191"/>
      <c r="B1169" s="86"/>
      <c r="C1169" s="86"/>
      <c r="D1169" s="192"/>
      <c r="E1169" s="192"/>
      <c r="F1169" s="192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</row>
    <row r="1170" ht="15.75" customHeight="1">
      <c r="A1170" s="191"/>
      <c r="B1170" s="86"/>
      <c r="C1170" s="86"/>
      <c r="D1170" s="192"/>
      <c r="E1170" s="192"/>
      <c r="F1170" s="192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</row>
    <row r="1171" ht="15.75" customHeight="1">
      <c r="A1171" s="191"/>
      <c r="B1171" s="86"/>
      <c r="C1171" s="86"/>
      <c r="D1171" s="192"/>
      <c r="E1171" s="192"/>
      <c r="F1171" s="192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</row>
    <row r="1172" ht="15.75" customHeight="1">
      <c r="A1172" s="191"/>
      <c r="B1172" s="86"/>
      <c r="C1172" s="86"/>
      <c r="D1172" s="192"/>
      <c r="E1172" s="192"/>
      <c r="F1172" s="192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</row>
    <row r="1173" ht="15.75" customHeight="1">
      <c r="A1173" s="191"/>
      <c r="B1173" s="86"/>
      <c r="C1173" s="86"/>
      <c r="D1173" s="192"/>
      <c r="E1173" s="192"/>
      <c r="F1173" s="192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</row>
    <row r="1174" ht="15.75" customHeight="1">
      <c r="A1174" s="191"/>
      <c r="B1174" s="86"/>
      <c r="C1174" s="86"/>
      <c r="D1174" s="192"/>
      <c r="E1174" s="192"/>
      <c r="F1174" s="192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</row>
    <row r="1175" ht="15.75" customHeight="1">
      <c r="A1175" s="191"/>
      <c r="B1175" s="86"/>
      <c r="C1175" s="86"/>
      <c r="D1175" s="192"/>
      <c r="E1175" s="192"/>
      <c r="F1175" s="192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</row>
    <row r="1176" ht="15.75" customHeight="1">
      <c r="A1176" s="191"/>
      <c r="B1176" s="86"/>
      <c r="C1176" s="86"/>
      <c r="D1176" s="192"/>
      <c r="E1176" s="192"/>
      <c r="F1176" s="192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</row>
    <row r="1177" ht="15.75" customHeight="1">
      <c r="A1177" s="191"/>
      <c r="B1177" s="86"/>
      <c r="C1177" s="86"/>
      <c r="D1177" s="192"/>
      <c r="E1177" s="192"/>
      <c r="F1177" s="192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</row>
    <row r="1178" ht="15.75" customHeight="1">
      <c r="A1178" s="191"/>
      <c r="B1178" s="86"/>
      <c r="C1178" s="86"/>
      <c r="D1178" s="192"/>
      <c r="E1178" s="192"/>
      <c r="F1178" s="192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</row>
    <row r="1179" ht="15.75" customHeight="1">
      <c r="A1179" s="191"/>
      <c r="B1179" s="86"/>
      <c r="C1179" s="86"/>
      <c r="D1179" s="192"/>
      <c r="E1179" s="192"/>
      <c r="F1179" s="192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</row>
    <row r="1180" ht="15.75" customHeight="1">
      <c r="A1180" s="191"/>
      <c r="B1180" s="86"/>
      <c r="C1180" s="86"/>
      <c r="D1180" s="192"/>
      <c r="E1180" s="192"/>
      <c r="F1180" s="192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</row>
    <row r="1181" ht="15.75" customHeight="1">
      <c r="A1181" s="191"/>
      <c r="B1181" s="86"/>
      <c r="C1181" s="86"/>
      <c r="D1181" s="192"/>
      <c r="E1181" s="192"/>
      <c r="F1181" s="192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</row>
    <row r="1182" ht="15.75" customHeight="1">
      <c r="A1182" s="191"/>
      <c r="B1182" s="86"/>
      <c r="C1182" s="86"/>
      <c r="D1182" s="192"/>
      <c r="E1182" s="192"/>
      <c r="F1182" s="192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</row>
    <row r="1183" ht="15.75" customHeight="1">
      <c r="A1183" s="191"/>
      <c r="B1183" s="86"/>
      <c r="C1183" s="86"/>
      <c r="D1183" s="192"/>
      <c r="E1183" s="192"/>
      <c r="F1183" s="192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</row>
    <row r="1184" ht="15.75" customHeight="1">
      <c r="A1184" s="191"/>
      <c r="B1184" s="86"/>
      <c r="C1184" s="86"/>
      <c r="D1184" s="192"/>
      <c r="E1184" s="192"/>
      <c r="F1184" s="192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</row>
    <row r="1185" ht="15.75" customHeight="1">
      <c r="A1185" s="191"/>
      <c r="B1185" s="86"/>
      <c r="C1185" s="86"/>
      <c r="D1185" s="192"/>
      <c r="E1185" s="192"/>
      <c r="F1185" s="192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</row>
    <row r="1186" ht="15.75" customHeight="1">
      <c r="A1186" s="191"/>
      <c r="B1186" s="86"/>
      <c r="C1186" s="86"/>
      <c r="D1186" s="192"/>
      <c r="E1186" s="192"/>
      <c r="F1186" s="192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</row>
    <row r="1187" ht="15.75" customHeight="1">
      <c r="A1187" s="191"/>
      <c r="B1187" s="86"/>
      <c r="C1187" s="86"/>
      <c r="D1187" s="192"/>
      <c r="E1187" s="192"/>
      <c r="F1187" s="192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</row>
    <row r="1188" ht="15.75" customHeight="1">
      <c r="A1188" s="191"/>
      <c r="B1188" s="86"/>
      <c r="C1188" s="86"/>
      <c r="D1188" s="192"/>
      <c r="E1188" s="192"/>
      <c r="F1188" s="192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</row>
    <row r="1189" ht="15.75" customHeight="1">
      <c r="A1189" s="191"/>
      <c r="B1189" s="86"/>
      <c r="C1189" s="86"/>
      <c r="D1189" s="192"/>
      <c r="E1189" s="192"/>
      <c r="F1189" s="192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</row>
    <row r="1190" ht="15.75" customHeight="1">
      <c r="A1190" s="191"/>
      <c r="B1190" s="86"/>
      <c r="C1190" s="86"/>
      <c r="D1190" s="192"/>
      <c r="E1190" s="192"/>
      <c r="F1190" s="192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</row>
    <row r="1191" ht="15.75" customHeight="1">
      <c r="A1191" s="191"/>
      <c r="B1191" s="86"/>
      <c r="C1191" s="86"/>
      <c r="D1191" s="192"/>
      <c r="E1191" s="192"/>
      <c r="F1191" s="192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</row>
    <row r="1192" ht="15.75" customHeight="1">
      <c r="A1192" s="191"/>
      <c r="B1192" s="86"/>
      <c r="C1192" s="86"/>
      <c r="D1192" s="192"/>
      <c r="E1192" s="192"/>
      <c r="F1192" s="192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</row>
    <row r="1193" ht="15.75" customHeight="1">
      <c r="A1193" s="191"/>
      <c r="B1193" s="86"/>
      <c r="C1193" s="86"/>
      <c r="D1193" s="192"/>
      <c r="E1193" s="192"/>
      <c r="F1193" s="192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</row>
    <row r="1194" ht="15.75" customHeight="1">
      <c r="A1194" s="191"/>
      <c r="B1194" s="86"/>
      <c r="C1194" s="86"/>
      <c r="D1194" s="192"/>
      <c r="E1194" s="192"/>
      <c r="F1194" s="192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</row>
    <row r="1195" ht="15.75" customHeight="1">
      <c r="A1195" s="191"/>
      <c r="B1195" s="86"/>
      <c r="C1195" s="86"/>
      <c r="D1195" s="192"/>
      <c r="E1195" s="192"/>
      <c r="F1195" s="192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</row>
    <row r="1196" ht="15.75" customHeight="1">
      <c r="A1196" s="191"/>
      <c r="B1196" s="86"/>
      <c r="C1196" s="86"/>
      <c r="D1196" s="192"/>
      <c r="E1196" s="192"/>
      <c r="F1196" s="192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</row>
    <row r="1197" ht="15.75" customHeight="1">
      <c r="A1197" s="191"/>
      <c r="B1197" s="86"/>
      <c r="C1197" s="86"/>
      <c r="D1197" s="192"/>
      <c r="E1197" s="192"/>
      <c r="F1197" s="192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</row>
    <row r="1198" ht="15.75" customHeight="1">
      <c r="A1198" s="191"/>
      <c r="B1198" s="86"/>
      <c r="C1198" s="86"/>
      <c r="D1198" s="192"/>
      <c r="E1198" s="192"/>
      <c r="F1198" s="192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</row>
    <row r="1199" ht="15.75" customHeight="1">
      <c r="A1199" s="191"/>
      <c r="B1199" s="86"/>
      <c r="C1199" s="86"/>
      <c r="D1199" s="192"/>
      <c r="E1199" s="192"/>
      <c r="F1199" s="192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</row>
    <row r="1200" ht="15.75" customHeight="1">
      <c r="A1200" s="191"/>
      <c r="B1200" s="86"/>
      <c r="C1200" s="86"/>
      <c r="D1200" s="192"/>
      <c r="E1200" s="192"/>
      <c r="F1200" s="192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</row>
    <row r="1201" ht="15.75" customHeight="1">
      <c r="A1201" s="191"/>
      <c r="B1201" s="86"/>
      <c r="C1201" s="86"/>
      <c r="D1201" s="192"/>
      <c r="E1201" s="192"/>
      <c r="F1201" s="192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</row>
    <row r="1202" ht="15.75" customHeight="1">
      <c r="A1202" s="191"/>
      <c r="B1202" s="86"/>
      <c r="C1202" s="86"/>
      <c r="D1202" s="192"/>
      <c r="E1202" s="192"/>
      <c r="F1202" s="192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</row>
    <row r="1203" ht="15.75" customHeight="1">
      <c r="A1203" s="191"/>
      <c r="B1203" s="86"/>
      <c r="C1203" s="86"/>
      <c r="D1203" s="192"/>
      <c r="E1203" s="192"/>
      <c r="F1203" s="192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</row>
    <row r="1204" ht="15.75" customHeight="1">
      <c r="A1204" s="191"/>
      <c r="B1204" s="86"/>
      <c r="C1204" s="86"/>
      <c r="D1204" s="192"/>
      <c r="E1204" s="192"/>
      <c r="F1204" s="192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</row>
    <row r="1205" ht="15.75" customHeight="1">
      <c r="A1205" s="191"/>
      <c r="B1205" s="86"/>
      <c r="C1205" s="86"/>
      <c r="D1205" s="192"/>
      <c r="E1205" s="192"/>
      <c r="F1205" s="192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</row>
    <row r="1206" ht="15.75" customHeight="1">
      <c r="A1206" s="191"/>
      <c r="B1206" s="86"/>
      <c r="C1206" s="86"/>
      <c r="D1206" s="192"/>
      <c r="E1206" s="192"/>
      <c r="F1206" s="192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</row>
    <row r="1207" ht="15.75" customHeight="1">
      <c r="A1207" s="191"/>
      <c r="B1207" s="86"/>
      <c r="C1207" s="86"/>
      <c r="D1207" s="192"/>
      <c r="E1207" s="192"/>
      <c r="F1207" s="192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</row>
    <row r="1208" ht="15.75" customHeight="1">
      <c r="A1208" s="191"/>
      <c r="B1208" s="86"/>
      <c r="C1208" s="86"/>
      <c r="D1208" s="192"/>
      <c r="E1208" s="192"/>
      <c r="F1208" s="192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</row>
    <row r="1209" ht="15.75" customHeight="1">
      <c r="A1209" s="191"/>
      <c r="B1209" s="86"/>
      <c r="C1209" s="86"/>
      <c r="D1209" s="192"/>
      <c r="E1209" s="192"/>
      <c r="F1209" s="192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</row>
    <row r="1210" ht="15.75" customHeight="1">
      <c r="A1210" s="191"/>
      <c r="B1210" s="86"/>
      <c r="C1210" s="86"/>
      <c r="D1210" s="192"/>
      <c r="E1210" s="192"/>
      <c r="F1210" s="192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</row>
    <row r="1211" ht="15.75" customHeight="1">
      <c r="A1211" s="191"/>
      <c r="B1211" s="86"/>
      <c r="C1211" s="86"/>
      <c r="D1211" s="192"/>
      <c r="E1211" s="192"/>
      <c r="F1211" s="192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</row>
    <row r="1212" ht="15.75" customHeight="1">
      <c r="A1212" s="191"/>
      <c r="B1212" s="86"/>
      <c r="C1212" s="86"/>
      <c r="D1212" s="192"/>
      <c r="E1212" s="192"/>
      <c r="F1212" s="192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</row>
    <row r="1213" ht="15.75" customHeight="1">
      <c r="A1213" s="191"/>
      <c r="B1213" s="86"/>
      <c r="C1213" s="86"/>
      <c r="D1213" s="192"/>
      <c r="E1213" s="192"/>
      <c r="F1213" s="192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</row>
    <row r="1214" ht="15.75" customHeight="1">
      <c r="A1214" s="191"/>
      <c r="B1214" s="86"/>
      <c r="C1214" s="86"/>
      <c r="D1214" s="192"/>
      <c r="E1214" s="192"/>
      <c r="F1214" s="192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</row>
    <row r="1215" ht="15.75" customHeight="1">
      <c r="A1215" s="191"/>
      <c r="B1215" s="86"/>
      <c r="C1215" s="86"/>
      <c r="D1215" s="192"/>
      <c r="E1215" s="192"/>
      <c r="F1215" s="192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</row>
    <row r="1216" ht="15.75" customHeight="1">
      <c r="A1216" s="191"/>
      <c r="B1216" s="86"/>
      <c r="C1216" s="86"/>
      <c r="D1216" s="192"/>
      <c r="E1216" s="192"/>
      <c r="F1216" s="192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</row>
    <row r="1217" ht="15.75" customHeight="1">
      <c r="A1217" s="191"/>
      <c r="B1217" s="86"/>
      <c r="C1217" s="86"/>
      <c r="D1217" s="192"/>
      <c r="E1217" s="192"/>
      <c r="F1217" s="192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</row>
    <row r="1218" ht="15.75" customHeight="1">
      <c r="A1218" s="191"/>
      <c r="B1218" s="86"/>
      <c r="C1218" s="86"/>
      <c r="D1218" s="192"/>
      <c r="E1218" s="192"/>
      <c r="F1218" s="192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</row>
    <row r="1219" ht="15.75" customHeight="1">
      <c r="A1219" s="191"/>
      <c r="B1219" s="86"/>
      <c r="C1219" s="86"/>
      <c r="D1219" s="192"/>
      <c r="E1219" s="192"/>
      <c r="F1219" s="192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</row>
    <row r="1220" ht="15.75" customHeight="1">
      <c r="A1220" s="191"/>
      <c r="B1220" s="86"/>
      <c r="C1220" s="86"/>
      <c r="D1220" s="192"/>
      <c r="E1220" s="192"/>
      <c r="F1220" s="192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</row>
    <row r="1221" ht="15.75" customHeight="1">
      <c r="A1221" s="191"/>
      <c r="B1221" s="86"/>
      <c r="C1221" s="86"/>
      <c r="D1221" s="192"/>
      <c r="E1221" s="192"/>
      <c r="F1221" s="192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</row>
    <row r="1222" ht="15.75" customHeight="1">
      <c r="A1222" s="191"/>
      <c r="B1222" s="86"/>
      <c r="C1222" s="86"/>
      <c r="D1222" s="192"/>
      <c r="E1222" s="192"/>
      <c r="F1222" s="192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</row>
    <row r="1223" ht="15.75" customHeight="1">
      <c r="A1223" s="191"/>
      <c r="B1223" s="86"/>
      <c r="C1223" s="86"/>
      <c r="D1223" s="192"/>
      <c r="E1223" s="192"/>
      <c r="F1223" s="192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</row>
    <row r="1224" ht="15.75" customHeight="1">
      <c r="A1224" s="191"/>
      <c r="B1224" s="86"/>
      <c r="C1224" s="86"/>
      <c r="D1224" s="192"/>
      <c r="E1224" s="192"/>
      <c r="F1224" s="192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</row>
    <row r="1225" ht="15.75" customHeight="1">
      <c r="A1225" s="191"/>
      <c r="B1225" s="86"/>
      <c r="C1225" s="86"/>
      <c r="D1225" s="192"/>
      <c r="E1225" s="192"/>
      <c r="F1225" s="192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</row>
    <row r="1226" ht="15.75" customHeight="1">
      <c r="A1226" s="191"/>
      <c r="B1226" s="86"/>
      <c r="C1226" s="86"/>
      <c r="D1226" s="192"/>
      <c r="E1226" s="192"/>
      <c r="F1226" s="192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</row>
    <row r="1227" ht="15.75" customHeight="1">
      <c r="A1227" s="191"/>
      <c r="B1227" s="86"/>
      <c r="C1227" s="86"/>
      <c r="D1227" s="192"/>
      <c r="E1227" s="192"/>
      <c r="F1227" s="192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</row>
    <row r="1228" ht="15.75" customHeight="1">
      <c r="A1228" s="191"/>
      <c r="B1228" s="86"/>
      <c r="C1228" s="86"/>
      <c r="D1228" s="192"/>
      <c r="E1228" s="192"/>
      <c r="F1228" s="192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</row>
    <row r="1229" ht="15.75" customHeight="1">
      <c r="A1229" s="191"/>
      <c r="B1229" s="86"/>
      <c r="C1229" s="86"/>
      <c r="D1229" s="192"/>
      <c r="E1229" s="192"/>
      <c r="F1229" s="192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</row>
    <row r="1230" ht="15.75" customHeight="1">
      <c r="A1230" s="191"/>
      <c r="B1230" s="86"/>
      <c r="C1230" s="86"/>
      <c r="D1230" s="192"/>
      <c r="E1230" s="192"/>
      <c r="F1230" s="192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</row>
    <row r="1231" ht="15.75" customHeight="1">
      <c r="A1231" s="191"/>
      <c r="B1231" s="86"/>
      <c r="C1231" s="86"/>
      <c r="D1231" s="192"/>
      <c r="E1231" s="192"/>
      <c r="F1231" s="192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</row>
    <row r="1232" ht="15.75" customHeight="1">
      <c r="A1232" s="191"/>
      <c r="B1232" s="86"/>
      <c r="C1232" s="86"/>
      <c r="D1232" s="192"/>
      <c r="E1232" s="192"/>
      <c r="F1232" s="192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</row>
    <row r="1233" ht="15.75" customHeight="1">
      <c r="A1233" s="191"/>
      <c r="B1233" s="86"/>
      <c r="C1233" s="86"/>
      <c r="D1233" s="192"/>
      <c r="E1233" s="192"/>
      <c r="F1233" s="192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</row>
    <row r="1234" ht="15.75" customHeight="1">
      <c r="A1234" s="191"/>
      <c r="B1234" s="86"/>
      <c r="C1234" s="86"/>
      <c r="D1234" s="192"/>
      <c r="E1234" s="192"/>
      <c r="F1234" s="192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</row>
    <row r="1235" ht="15.75" customHeight="1">
      <c r="A1235" s="191"/>
      <c r="B1235" s="86"/>
      <c r="C1235" s="86"/>
      <c r="D1235" s="192"/>
      <c r="E1235" s="192"/>
      <c r="F1235" s="192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</row>
    <row r="1236" ht="15.75" customHeight="1">
      <c r="A1236" s="191"/>
      <c r="B1236" s="86"/>
      <c r="C1236" s="86"/>
      <c r="D1236" s="192"/>
      <c r="E1236" s="192"/>
      <c r="F1236" s="192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</row>
    <row r="1237" ht="15.75" customHeight="1">
      <c r="A1237" s="191"/>
      <c r="B1237" s="86"/>
      <c r="C1237" s="86"/>
      <c r="D1237" s="192"/>
      <c r="E1237" s="192"/>
      <c r="F1237" s="192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</row>
    <row r="1238" ht="15.75" customHeight="1">
      <c r="A1238" s="191"/>
      <c r="B1238" s="86"/>
      <c r="C1238" s="86"/>
      <c r="D1238" s="192"/>
      <c r="E1238" s="192"/>
      <c r="F1238" s="192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</row>
    <row r="1239" ht="15.75" customHeight="1">
      <c r="A1239" s="191"/>
      <c r="B1239" s="86"/>
      <c r="C1239" s="86"/>
      <c r="D1239" s="192"/>
      <c r="E1239" s="192"/>
      <c r="F1239" s="192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</row>
    <row r="1240" ht="15.75" customHeight="1">
      <c r="A1240" s="191"/>
      <c r="B1240" s="86"/>
      <c r="C1240" s="86"/>
      <c r="D1240" s="192"/>
      <c r="E1240" s="192"/>
      <c r="F1240" s="192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</row>
    <row r="1241" ht="15.75" customHeight="1">
      <c r="A1241" s="191"/>
      <c r="B1241" s="86"/>
      <c r="C1241" s="86"/>
      <c r="D1241" s="192"/>
      <c r="E1241" s="192"/>
      <c r="F1241" s="192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</row>
    <row r="1242" ht="15.75" customHeight="1">
      <c r="A1242" s="191"/>
      <c r="B1242" s="86"/>
      <c r="C1242" s="86"/>
      <c r="D1242" s="192"/>
      <c r="E1242" s="192"/>
      <c r="F1242" s="192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</row>
    <row r="1243" ht="15.75" customHeight="1">
      <c r="A1243" s="191"/>
      <c r="B1243" s="86"/>
      <c r="C1243" s="86"/>
      <c r="D1243" s="192"/>
      <c r="E1243" s="192"/>
      <c r="F1243" s="192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</row>
    <row r="1244" ht="15.75" customHeight="1">
      <c r="A1244" s="191"/>
      <c r="B1244" s="86"/>
      <c r="C1244" s="86"/>
      <c r="D1244" s="192"/>
      <c r="E1244" s="192"/>
      <c r="F1244" s="192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</row>
    <row r="1245" ht="15.75" customHeight="1">
      <c r="A1245" s="191"/>
      <c r="B1245" s="86"/>
      <c r="C1245" s="86"/>
      <c r="D1245" s="192"/>
      <c r="E1245" s="192"/>
      <c r="F1245" s="192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</row>
    <row r="1246" ht="15.75" customHeight="1">
      <c r="A1246" s="191"/>
      <c r="B1246" s="86"/>
      <c r="C1246" s="86"/>
      <c r="D1246" s="192"/>
      <c r="E1246" s="192"/>
      <c r="F1246" s="192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</row>
    <row r="1247" ht="15.75" customHeight="1">
      <c r="A1247" s="191"/>
      <c r="B1247" s="86"/>
      <c r="C1247" s="86"/>
      <c r="D1247" s="192"/>
      <c r="E1247" s="192"/>
      <c r="F1247" s="192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</row>
    <row r="1248" ht="15.75" customHeight="1">
      <c r="A1248" s="191"/>
      <c r="B1248" s="86"/>
      <c r="C1248" s="86"/>
      <c r="D1248" s="192"/>
      <c r="E1248" s="192"/>
      <c r="F1248" s="192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</row>
    <row r="1249" ht="15.75" customHeight="1">
      <c r="A1249" s="191"/>
      <c r="B1249" s="86"/>
      <c r="C1249" s="86"/>
      <c r="D1249" s="192"/>
      <c r="E1249" s="192"/>
      <c r="F1249" s="192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</row>
    <row r="1250" ht="15.75" customHeight="1">
      <c r="A1250" s="191"/>
      <c r="B1250" s="86"/>
      <c r="C1250" s="86"/>
      <c r="D1250" s="192"/>
      <c r="E1250" s="192"/>
      <c r="F1250" s="192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</row>
    <row r="1251" ht="15.75" customHeight="1">
      <c r="A1251" s="191"/>
      <c r="B1251" s="86"/>
      <c r="C1251" s="86"/>
      <c r="D1251" s="192"/>
      <c r="E1251" s="192"/>
      <c r="F1251" s="192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</row>
    <row r="1252" ht="15.75" customHeight="1">
      <c r="A1252" s="191"/>
      <c r="B1252" s="86"/>
      <c r="C1252" s="86"/>
      <c r="D1252" s="192"/>
      <c r="E1252" s="192"/>
      <c r="F1252" s="192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</row>
    <row r="1253" ht="15.75" customHeight="1">
      <c r="A1253" s="191"/>
      <c r="B1253" s="86"/>
      <c r="C1253" s="86"/>
      <c r="D1253" s="192"/>
      <c r="E1253" s="192"/>
      <c r="F1253" s="192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</row>
    <row r="1254" ht="15.75" customHeight="1">
      <c r="A1254" s="191"/>
      <c r="B1254" s="86"/>
      <c r="C1254" s="86"/>
      <c r="D1254" s="192"/>
      <c r="E1254" s="192"/>
      <c r="F1254" s="192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</row>
    <row r="1255" ht="15.75" customHeight="1">
      <c r="A1255" s="191"/>
      <c r="B1255" s="86"/>
      <c r="C1255" s="86"/>
      <c r="D1255" s="192"/>
      <c r="E1255" s="192"/>
      <c r="F1255" s="192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</row>
    <row r="1256" ht="15.75" customHeight="1">
      <c r="A1256" s="191"/>
      <c r="B1256" s="86"/>
      <c r="C1256" s="86"/>
      <c r="D1256" s="192"/>
      <c r="E1256" s="192"/>
      <c r="F1256" s="192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</row>
    <row r="1257" ht="15.75" customHeight="1">
      <c r="A1257" s="191"/>
      <c r="B1257" s="86"/>
      <c r="C1257" s="86"/>
      <c r="D1257" s="192"/>
      <c r="E1257" s="192"/>
      <c r="F1257" s="192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</row>
    <row r="1258" ht="15.75" customHeight="1">
      <c r="A1258" s="191"/>
      <c r="B1258" s="86"/>
      <c r="C1258" s="86"/>
      <c r="D1258" s="192"/>
      <c r="E1258" s="192"/>
      <c r="F1258" s="192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</row>
    <row r="1259" ht="15.75" customHeight="1">
      <c r="A1259" s="191"/>
      <c r="B1259" s="86"/>
      <c r="C1259" s="86"/>
      <c r="D1259" s="192"/>
      <c r="E1259" s="192"/>
      <c r="F1259" s="192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</row>
    <row r="1260" ht="15.75" customHeight="1">
      <c r="A1260" s="191"/>
      <c r="B1260" s="86"/>
      <c r="C1260" s="86"/>
      <c r="D1260" s="192"/>
      <c r="E1260" s="192"/>
      <c r="F1260" s="192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</row>
    <row r="1261" ht="15.75" customHeight="1">
      <c r="A1261" s="191"/>
      <c r="B1261" s="86"/>
      <c r="C1261" s="86"/>
      <c r="D1261" s="192"/>
      <c r="E1261" s="192"/>
      <c r="F1261" s="192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</row>
    <row r="1262" ht="15.75" customHeight="1">
      <c r="A1262" s="191"/>
      <c r="B1262" s="86"/>
      <c r="C1262" s="86"/>
      <c r="D1262" s="192"/>
      <c r="E1262" s="192"/>
      <c r="F1262" s="192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</row>
    <row r="1263" ht="15.75" customHeight="1">
      <c r="A1263" s="191"/>
      <c r="B1263" s="86"/>
      <c r="C1263" s="86"/>
      <c r="D1263" s="192"/>
      <c r="E1263" s="192"/>
      <c r="F1263" s="192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</row>
    <row r="1264" ht="15.75" customHeight="1">
      <c r="A1264" s="191"/>
      <c r="B1264" s="86"/>
      <c r="C1264" s="86"/>
      <c r="D1264" s="192"/>
      <c r="E1264" s="192"/>
      <c r="F1264" s="192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</row>
    <row r="1265" ht="15.75" customHeight="1">
      <c r="A1265" s="191"/>
      <c r="B1265" s="86"/>
      <c r="C1265" s="86"/>
      <c r="D1265" s="192"/>
      <c r="E1265" s="192"/>
      <c r="F1265" s="192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</row>
    <row r="1266" ht="15.75" customHeight="1">
      <c r="A1266" s="191"/>
      <c r="B1266" s="86"/>
      <c r="C1266" s="86"/>
      <c r="D1266" s="192"/>
      <c r="E1266" s="192"/>
      <c r="F1266" s="192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</row>
    <row r="1267" ht="15.75" customHeight="1">
      <c r="A1267" s="191"/>
      <c r="B1267" s="86"/>
      <c r="C1267" s="86"/>
      <c r="D1267" s="192"/>
      <c r="E1267" s="192"/>
      <c r="F1267" s="192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</row>
    <row r="1268" ht="15.75" customHeight="1">
      <c r="A1268" s="191"/>
      <c r="B1268" s="86"/>
      <c r="C1268" s="86"/>
      <c r="D1268" s="192"/>
      <c r="E1268" s="192"/>
      <c r="F1268" s="192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</row>
    <row r="1269" ht="15.75" customHeight="1">
      <c r="A1269" s="191"/>
      <c r="B1269" s="86"/>
      <c r="C1269" s="86"/>
      <c r="D1269" s="192"/>
      <c r="E1269" s="192"/>
      <c r="F1269" s="192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</row>
    <row r="1270" ht="15.75" customHeight="1">
      <c r="A1270" s="191"/>
      <c r="B1270" s="86"/>
      <c r="C1270" s="86"/>
      <c r="D1270" s="192"/>
      <c r="E1270" s="192"/>
      <c r="F1270" s="192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</row>
    <row r="1271" ht="15.75" customHeight="1">
      <c r="A1271" s="191"/>
      <c r="B1271" s="86"/>
      <c r="C1271" s="86"/>
      <c r="D1271" s="192"/>
      <c r="E1271" s="192"/>
      <c r="F1271" s="192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</row>
    <row r="1272" ht="15.75" customHeight="1">
      <c r="A1272" s="191"/>
      <c r="B1272" s="86"/>
      <c r="C1272" s="86"/>
      <c r="D1272" s="192"/>
      <c r="E1272" s="192"/>
      <c r="F1272" s="192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</row>
    <row r="1273" ht="15.75" customHeight="1">
      <c r="A1273" s="191"/>
      <c r="B1273" s="86"/>
      <c r="C1273" s="86"/>
      <c r="D1273" s="192"/>
      <c r="E1273" s="192"/>
      <c r="F1273" s="192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</row>
    <row r="1274" ht="15.75" customHeight="1">
      <c r="A1274" s="191"/>
      <c r="B1274" s="86"/>
      <c r="C1274" s="86"/>
      <c r="D1274" s="192"/>
      <c r="E1274" s="192"/>
      <c r="F1274" s="192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</row>
    <row r="1275" ht="15.75" customHeight="1">
      <c r="A1275" s="191"/>
      <c r="B1275" s="86"/>
      <c r="C1275" s="86"/>
      <c r="D1275" s="192"/>
      <c r="E1275" s="192"/>
      <c r="F1275" s="192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</row>
    <row r="1276" ht="15.75" customHeight="1">
      <c r="A1276" s="191"/>
      <c r="B1276" s="86"/>
      <c r="C1276" s="86"/>
      <c r="D1276" s="192"/>
      <c r="E1276" s="192"/>
      <c r="F1276" s="192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</row>
    <row r="1277" ht="15.75" customHeight="1">
      <c r="A1277" s="191"/>
      <c r="B1277" s="86"/>
      <c r="C1277" s="86"/>
      <c r="D1277" s="192"/>
      <c r="E1277" s="192"/>
      <c r="F1277" s="192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</row>
    <row r="1278" ht="15.75" customHeight="1">
      <c r="A1278" s="191"/>
      <c r="B1278" s="86"/>
      <c r="C1278" s="86"/>
      <c r="D1278" s="192"/>
      <c r="E1278" s="192"/>
      <c r="F1278" s="192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</row>
    <row r="1279" ht="15.75" customHeight="1">
      <c r="A1279" s="191"/>
      <c r="B1279" s="86"/>
      <c r="C1279" s="86"/>
      <c r="D1279" s="192"/>
      <c r="E1279" s="192"/>
      <c r="F1279" s="192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</row>
    <row r="1280" ht="15.75" customHeight="1">
      <c r="A1280" s="191"/>
      <c r="B1280" s="86"/>
      <c r="C1280" s="86"/>
      <c r="D1280" s="192"/>
      <c r="E1280" s="192"/>
      <c r="F1280" s="192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</row>
    <row r="1281" ht="15.75" customHeight="1">
      <c r="A1281" s="191"/>
      <c r="B1281" s="86"/>
      <c r="C1281" s="86"/>
      <c r="D1281" s="192"/>
      <c r="E1281" s="192"/>
      <c r="F1281" s="192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</row>
    <row r="1282" ht="15.75" customHeight="1">
      <c r="A1282" s="191"/>
      <c r="B1282" s="86"/>
      <c r="C1282" s="86"/>
      <c r="D1282" s="192"/>
      <c r="E1282" s="192"/>
      <c r="F1282" s="192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</row>
    <row r="1283" ht="15.75" customHeight="1">
      <c r="A1283" s="191"/>
      <c r="B1283" s="86"/>
      <c r="C1283" s="86"/>
      <c r="D1283" s="192"/>
      <c r="E1283" s="192"/>
      <c r="F1283" s="192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</row>
    <row r="1284" ht="15.75" customHeight="1">
      <c r="A1284" s="191"/>
      <c r="B1284" s="86"/>
      <c r="C1284" s="86"/>
      <c r="D1284" s="192"/>
      <c r="E1284" s="192"/>
      <c r="F1284" s="192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</row>
    <row r="1285" ht="15.75" customHeight="1">
      <c r="A1285" s="191"/>
      <c r="B1285" s="86"/>
      <c r="C1285" s="86"/>
      <c r="D1285" s="192"/>
      <c r="E1285" s="192"/>
      <c r="F1285" s="192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</row>
    <row r="1286" ht="15.75" customHeight="1">
      <c r="A1286" s="191"/>
      <c r="B1286" s="86"/>
      <c r="C1286" s="86"/>
      <c r="D1286" s="192"/>
      <c r="E1286" s="192"/>
      <c r="F1286" s="192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</row>
    <row r="1287" ht="15.75" customHeight="1">
      <c r="A1287" s="191"/>
      <c r="B1287" s="86"/>
      <c r="C1287" s="86"/>
      <c r="D1287" s="192"/>
      <c r="E1287" s="192"/>
      <c r="F1287" s="192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</row>
    <row r="1288" ht="15.75" customHeight="1">
      <c r="A1288" s="191"/>
      <c r="B1288" s="86"/>
      <c r="C1288" s="86"/>
      <c r="D1288" s="192"/>
      <c r="E1288" s="192"/>
      <c r="F1288" s="192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</row>
    <row r="1289" ht="15.75" customHeight="1">
      <c r="A1289" s="191"/>
      <c r="B1289" s="86"/>
      <c r="C1289" s="86"/>
      <c r="D1289" s="192"/>
      <c r="E1289" s="192"/>
      <c r="F1289" s="192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</row>
    <row r="1290" ht="15.75" customHeight="1">
      <c r="A1290" s="191"/>
      <c r="B1290" s="86"/>
      <c r="C1290" s="86"/>
      <c r="D1290" s="192"/>
      <c r="E1290" s="192"/>
      <c r="F1290" s="192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</row>
    <row r="1291" ht="15.75" customHeight="1">
      <c r="A1291" s="191"/>
      <c r="B1291" s="86"/>
      <c r="C1291" s="86"/>
      <c r="D1291" s="192"/>
      <c r="E1291" s="192"/>
      <c r="F1291" s="192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</row>
    <row r="1292" ht="15.75" customHeight="1">
      <c r="A1292" s="191"/>
      <c r="B1292" s="86"/>
      <c r="C1292" s="86"/>
      <c r="D1292" s="192"/>
      <c r="E1292" s="192"/>
      <c r="F1292" s="192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</row>
    <row r="1293" ht="15.75" customHeight="1">
      <c r="A1293" s="191"/>
      <c r="B1293" s="86"/>
      <c r="C1293" s="86"/>
      <c r="D1293" s="192"/>
      <c r="E1293" s="192"/>
      <c r="F1293" s="192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</row>
    <row r="1294" ht="15.75" customHeight="1">
      <c r="A1294" s="191"/>
      <c r="B1294" s="86"/>
      <c r="C1294" s="86"/>
      <c r="D1294" s="192"/>
      <c r="E1294" s="192"/>
      <c r="F1294" s="192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</row>
    <row r="1295" ht="15.75" customHeight="1">
      <c r="A1295" s="191"/>
      <c r="B1295" s="86"/>
      <c r="C1295" s="86"/>
      <c r="D1295" s="192"/>
      <c r="E1295" s="192"/>
      <c r="F1295" s="192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</row>
    <row r="1296" ht="15.75" customHeight="1">
      <c r="A1296" s="191"/>
      <c r="B1296" s="86"/>
      <c r="C1296" s="86"/>
      <c r="D1296" s="192"/>
      <c r="E1296" s="192"/>
      <c r="F1296" s="192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</row>
    <row r="1297" ht="15.75" customHeight="1">
      <c r="A1297" s="191"/>
      <c r="B1297" s="86"/>
      <c r="C1297" s="86"/>
      <c r="D1297" s="192"/>
      <c r="E1297" s="192"/>
      <c r="F1297" s="192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</row>
    <row r="1298" ht="15.75" customHeight="1">
      <c r="A1298" s="191"/>
      <c r="B1298" s="86"/>
      <c r="C1298" s="86"/>
      <c r="D1298" s="192"/>
      <c r="E1298" s="192"/>
      <c r="F1298" s="192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</row>
    <row r="1299" ht="15.75" customHeight="1">
      <c r="A1299" s="191"/>
      <c r="B1299" s="86"/>
      <c r="C1299" s="86"/>
      <c r="D1299" s="192"/>
      <c r="E1299" s="192"/>
      <c r="F1299" s="192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</row>
    <row r="1300" ht="15.75" customHeight="1">
      <c r="A1300" s="191"/>
      <c r="B1300" s="86"/>
      <c r="C1300" s="86"/>
      <c r="D1300" s="192"/>
      <c r="E1300" s="192"/>
      <c r="F1300" s="192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</row>
    <row r="1301" ht="15.75" customHeight="1">
      <c r="A1301" s="191"/>
      <c r="B1301" s="86"/>
      <c r="C1301" s="86"/>
      <c r="D1301" s="192"/>
      <c r="E1301" s="192"/>
      <c r="F1301" s="192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</row>
    <row r="1302" ht="15.75" customHeight="1">
      <c r="A1302" s="191"/>
      <c r="B1302" s="86"/>
      <c r="C1302" s="86"/>
      <c r="D1302" s="192"/>
      <c r="E1302" s="192"/>
      <c r="F1302" s="192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</row>
    <row r="1303" ht="15.75" customHeight="1">
      <c r="A1303" s="191"/>
      <c r="B1303" s="86"/>
      <c r="C1303" s="86"/>
      <c r="D1303" s="192"/>
      <c r="E1303" s="192"/>
      <c r="F1303" s="192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</row>
    <row r="1304" ht="15.75" customHeight="1">
      <c r="A1304" s="191"/>
      <c r="B1304" s="86"/>
      <c r="C1304" s="86"/>
      <c r="D1304" s="192"/>
      <c r="E1304" s="192"/>
      <c r="F1304" s="192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</row>
    <row r="1305" ht="15.75" customHeight="1">
      <c r="A1305" s="191"/>
      <c r="B1305" s="86"/>
      <c r="C1305" s="86"/>
      <c r="D1305" s="192"/>
      <c r="E1305" s="192"/>
      <c r="F1305" s="192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</row>
    <row r="1306" ht="15.75" customHeight="1">
      <c r="A1306" s="191"/>
      <c r="B1306" s="86"/>
      <c r="C1306" s="86"/>
      <c r="D1306" s="192"/>
      <c r="E1306" s="192"/>
      <c r="F1306" s="192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</row>
    <row r="1307" ht="15.75" customHeight="1">
      <c r="A1307" s="191"/>
      <c r="B1307" s="86"/>
      <c r="C1307" s="86"/>
      <c r="D1307" s="192"/>
      <c r="E1307" s="192"/>
      <c r="F1307" s="192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</row>
    <row r="1308" ht="15.75" customHeight="1">
      <c r="A1308" s="191"/>
      <c r="B1308" s="86"/>
      <c r="C1308" s="86"/>
      <c r="D1308" s="192"/>
      <c r="E1308" s="192"/>
      <c r="F1308" s="192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</row>
    <row r="1309" ht="15.75" customHeight="1">
      <c r="A1309" s="191"/>
      <c r="B1309" s="86"/>
      <c r="C1309" s="86"/>
      <c r="D1309" s="192"/>
      <c r="E1309" s="192"/>
      <c r="F1309" s="192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</row>
    <row r="1310" ht="15.75" customHeight="1">
      <c r="A1310" s="191"/>
      <c r="B1310" s="86"/>
      <c r="C1310" s="86"/>
      <c r="D1310" s="192"/>
      <c r="E1310" s="192"/>
      <c r="F1310" s="192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</row>
    <row r="1311" ht="15.75" customHeight="1">
      <c r="A1311" s="191"/>
      <c r="B1311" s="86"/>
      <c r="C1311" s="86"/>
      <c r="D1311" s="192"/>
      <c r="E1311" s="192"/>
      <c r="F1311" s="192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</row>
    <row r="1312" ht="15.75" customHeight="1">
      <c r="A1312" s="191"/>
      <c r="B1312" s="86"/>
      <c r="C1312" s="86"/>
      <c r="D1312" s="192"/>
      <c r="E1312" s="192"/>
      <c r="F1312" s="192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</row>
    <row r="1313" ht="15.75" customHeight="1">
      <c r="A1313" s="191"/>
      <c r="B1313" s="86"/>
      <c r="C1313" s="86"/>
      <c r="D1313" s="192"/>
      <c r="E1313" s="192"/>
      <c r="F1313" s="192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</row>
    <row r="1314" ht="15.75" customHeight="1">
      <c r="A1314" s="191"/>
      <c r="B1314" s="86"/>
      <c r="C1314" s="86"/>
      <c r="D1314" s="192"/>
      <c r="E1314" s="192"/>
      <c r="F1314" s="192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</row>
    <row r="1315" ht="15.75" customHeight="1">
      <c r="A1315" s="191"/>
      <c r="B1315" s="86"/>
      <c r="C1315" s="86"/>
      <c r="D1315" s="192"/>
      <c r="E1315" s="192"/>
      <c r="F1315" s="192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</row>
    <row r="1316" ht="15.75" customHeight="1">
      <c r="A1316" s="191"/>
      <c r="B1316" s="86"/>
      <c r="C1316" s="86"/>
      <c r="D1316" s="192"/>
      <c r="E1316" s="192"/>
      <c r="F1316" s="192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</row>
    <row r="1317" ht="15.75" customHeight="1">
      <c r="A1317" s="191"/>
      <c r="B1317" s="86"/>
      <c r="C1317" s="86"/>
      <c r="D1317" s="192"/>
      <c r="E1317" s="192"/>
      <c r="F1317" s="192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</row>
    <row r="1318" ht="15.75" customHeight="1">
      <c r="A1318" s="191"/>
      <c r="B1318" s="86"/>
      <c r="C1318" s="86"/>
      <c r="D1318" s="192"/>
      <c r="E1318" s="192"/>
      <c r="F1318" s="192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</row>
    <row r="1319" ht="15.75" customHeight="1">
      <c r="A1319" s="191"/>
      <c r="B1319" s="86"/>
      <c r="C1319" s="86"/>
      <c r="D1319" s="192"/>
      <c r="E1319" s="192"/>
      <c r="F1319" s="192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</row>
    <row r="1320" ht="15.75" customHeight="1">
      <c r="A1320" s="191"/>
      <c r="B1320" s="86"/>
      <c r="C1320" s="86"/>
      <c r="D1320" s="192"/>
      <c r="E1320" s="192"/>
      <c r="F1320" s="192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</row>
    <row r="1321" ht="15.75" customHeight="1">
      <c r="A1321" s="191"/>
      <c r="B1321" s="86"/>
      <c r="C1321" s="86"/>
      <c r="D1321" s="192"/>
      <c r="E1321" s="192"/>
      <c r="F1321" s="192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</row>
    <row r="1322" ht="15.75" customHeight="1">
      <c r="A1322" s="191"/>
      <c r="B1322" s="86"/>
      <c r="C1322" s="86"/>
      <c r="D1322" s="192"/>
      <c r="E1322" s="192"/>
      <c r="F1322" s="192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</row>
    <row r="1323" ht="15.75" customHeight="1">
      <c r="A1323" s="191"/>
      <c r="B1323" s="86"/>
      <c r="C1323" s="86"/>
      <c r="D1323" s="192"/>
      <c r="E1323" s="192"/>
      <c r="F1323" s="192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</row>
    <row r="1324" ht="15.75" customHeight="1">
      <c r="A1324" s="191"/>
      <c r="B1324" s="86"/>
      <c r="C1324" s="86"/>
      <c r="D1324" s="192"/>
      <c r="E1324" s="192"/>
      <c r="F1324" s="192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</row>
    <row r="1325" ht="15.75" customHeight="1">
      <c r="A1325" s="191"/>
      <c r="B1325" s="86"/>
      <c r="C1325" s="86"/>
      <c r="D1325" s="192"/>
      <c r="E1325" s="192"/>
      <c r="F1325" s="192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</row>
    <row r="1326" ht="15.75" customHeight="1">
      <c r="A1326" s="191"/>
      <c r="B1326" s="86"/>
      <c r="C1326" s="86"/>
      <c r="D1326" s="192"/>
      <c r="E1326" s="192"/>
      <c r="F1326" s="192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</row>
    <row r="1327" ht="15.75" customHeight="1">
      <c r="A1327" s="191"/>
      <c r="B1327" s="86"/>
      <c r="C1327" s="86"/>
      <c r="D1327" s="192"/>
      <c r="E1327" s="192"/>
      <c r="F1327" s="192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</row>
    <row r="1328" ht="15.75" customHeight="1">
      <c r="A1328" s="191"/>
      <c r="B1328" s="86"/>
      <c r="C1328" s="86"/>
      <c r="D1328" s="192"/>
      <c r="E1328" s="192"/>
      <c r="F1328" s="192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</row>
    <row r="1329" ht="15.75" customHeight="1">
      <c r="A1329" s="191"/>
      <c r="B1329" s="86"/>
      <c r="C1329" s="86"/>
      <c r="D1329" s="192"/>
      <c r="E1329" s="192"/>
      <c r="F1329" s="192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</row>
    <row r="1330" ht="15.75" customHeight="1">
      <c r="A1330" s="191"/>
      <c r="B1330" s="86"/>
      <c r="C1330" s="86"/>
      <c r="D1330" s="192"/>
      <c r="E1330" s="192"/>
      <c r="F1330" s="192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</row>
    <row r="1331" ht="15.75" customHeight="1">
      <c r="A1331" s="191"/>
      <c r="B1331" s="86"/>
      <c r="C1331" s="86"/>
      <c r="D1331" s="192"/>
      <c r="E1331" s="192"/>
      <c r="F1331" s="192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</row>
    <row r="1332" ht="15.75" customHeight="1">
      <c r="A1332" s="191"/>
      <c r="B1332" s="86"/>
      <c r="C1332" s="86"/>
      <c r="D1332" s="192"/>
      <c r="E1332" s="192"/>
      <c r="F1332" s="192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</row>
    <row r="1333" ht="15.75" customHeight="1">
      <c r="A1333" s="191"/>
      <c r="B1333" s="86"/>
      <c r="C1333" s="86"/>
      <c r="D1333" s="192"/>
      <c r="E1333" s="192"/>
      <c r="F1333" s="192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</row>
    <row r="1334" ht="15.75" customHeight="1">
      <c r="A1334" s="191"/>
      <c r="B1334" s="86"/>
      <c r="C1334" s="86"/>
      <c r="D1334" s="192"/>
      <c r="E1334" s="192"/>
      <c r="F1334" s="192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</row>
    <row r="1335" ht="15.75" customHeight="1">
      <c r="A1335" s="191"/>
      <c r="B1335" s="86"/>
      <c r="C1335" s="86"/>
      <c r="D1335" s="192"/>
      <c r="E1335" s="192"/>
      <c r="F1335" s="192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</row>
    <row r="1336" ht="15.75" customHeight="1">
      <c r="A1336" s="191"/>
      <c r="B1336" s="86"/>
      <c r="C1336" s="86"/>
      <c r="D1336" s="192"/>
      <c r="E1336" s="192"/>
      <c r="F1336" s="192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</row>
    <row r="1337" ht="15.75" customHeight="1">
      <c r="A1337" s="191"/>
      <c r="B1337" s="86"/>
      <c r="C1337" s="86"/>
      <c r="D1337" s="192"/>
      <c r="E1337" s="192"/>
      <c r="F1337" s="192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</row>
    <row r="1338" ht="15.75" customHeight="1">
      <c r="A1338" s="191"/>
      <c r="B1338" s="86"/>
      <c r="C1338" s="86"/>
      <c r="D1338" s="192"/>
      <c r="E1338" s="192"/>
      <c r="F1338" s="192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</row>
    <row r="1339" ht="15.75" customHeight="1">
      <c r="A1339" s="191"/>
      <c r="B1339" s="86"/>
      <c r="C1339" s="86"/>
      <c r="D1339" s="192"/>
      <c r="E1339" s="192"/>
      <c r="F1339" s="192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</row>
    <row r="1340" ht="15.75" customHeight="1">
      <c r="A1340" s="191"/>
      <c r="B1340" s="86"/>
      <c r="C1340" s="86"/>
      <c r="D1340" s="192"/>
      <c r="E1340" s="192"/>
      <c r="F1340" s="192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</row>
    <row r="1341" ht="15.75" customHeight="1">
      <c r="A1341" s="191"/>
      <c r="B1341" s="86"/>
      <c r="C1341" s="86"/>
      <c r="D1341" s="192"/>
      <c r="E1341" s="192"/>
      <c r="F1341" s="192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</row>
    <row r="1342" ht="15.75" customHeight="1">
      <c r="A1342" s="191"/>
      <c r="B1342" s="86"/>
      <c r="C1342" s="86"/>
      <c r="D1342" s="192"/>
      <c r="E1342" s="192"/>
      <c r="F1342" s="192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</row>
    <row r="1343" ht="15.75" customHeight="1">
      <c r="A1343" s="191"/>
      <c r="B1343" s="86"/>
      <c r="C1343" s="86"/>
      <c r="D1343" s="192"/>
      <c r="E1343" s="192"/>
      <c r="F1343" s="192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</row>
    <row r="1344" ht="15.75" customHeight="1">
      <c r="A1344" s="191"/>
      <c r="B1344" s="86"/>
      <c r="C1344" s="86"/>
      <c r="D1344" s="192"/>
      <c r="E1344" s="192"/>
      <c r="F1344" s="192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</row>
    <row r="1345" ht="15.75" customHeight="1">
      <c r="A1345" s="191"/>
      <c r="B1345" s="86"/>
      <c r="C1345" s="86"/>
      <c r="D1345" s="192"/>
      <c r="E1345" s="192"/>
      <c r="F1345" s="192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</row>
    <row r="1346" ht="15.75" customHeight="1">
      <c r="A1346" s="191"/>
      <c r="B1346" s="86"/>
      <c r="C1346" s="86"/>
      <c r="D1346" s="192"/>
      <c r="E1346" s="192"/>
      <c r="F1346" s="192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</row>
    <row r="1347" ht="15.75" customHeight="1">
      <c r="A1347" s="191"/>
      <c r="B1347" s="86"/>
      <c r="C1347" s="86"/>
      <c r="D1347" s="192"/>
      <c r="E1347" s="192"/>
      <c r="F1347" s="192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</row>
    <row r="1348" ht="15.75" customHeight="1">
      <c r="A1348" s="191"/>
      <c r="B1348" s="86"/>
      <c r="C1348" s="86"/>
      <c r="D1348" s="192"/>
      <c r="E1348" s="192"/>
      <c r="F1348" s="192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</row>
    <row r="1349" ht="15.75" customHeight="1">
      <c r="A1349" s="191"/>
      <c r="B1349" s="86"/>
      <c r="C1349" s="86"/>
      <c r="D1349" s="192"/>
      <c r="E1349" s="192"/>
      <c r="F1349" s="192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</row>
    <row r="1350" ht="15.75" customHeight="1">
      <c r="A1350" s="191"/>
      <c r="B1350" s="86"/>
      <c r="C1350" s="86"/>
      <c r="D1350" s="192"/>
      <c r="E1350" s="192"/>
      <c r="F1350" s="192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</row>
    <row r="1351" ht="15.75" customHeight="1">
      <c r="A1351" s="191"/>
      <c r="B1351" s="86"/>
      <c r="C1351" s="86"/>
      <c r="D1351" s="192"/>
      <c r="E1351" s="192"/>
      <c r="F1351" s="192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</row>
    <row r="1352" ht="15.75" customHeight="1">
      <c r="A1352" s="191"/>
      <c r="B1352" s="86"/>
      <c r="C1352" s="86"/>
      <c r="D1352" s="192"/>
      <c r="E1352" s="192"/>
      <c r="F1352" s="192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</row>
    <row r="1353" ht="15.75" customHeight="1">
      <c r="A1353" s="191"/>
      <c r="B1353" s="86"/>
      <c r="C1353" s="86"/>
      <c r="D1353" s="192"/>
      <c r="E1353" s="192"/>
      <c r="F1353" s="192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</row>
    <row r="1354" ht="15.75" customHeight="1">
      <c r="A1354" s="191"/>
      <c r="B1354" s="86"/>
      <c r="C1354" s="86"/>
      <c r="D1354" s="192"/>
      <c r="E1354" s="192"/>
      <c r="F1354" s="192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</row>
    <row r="1355" ht="15.75" customHeight="1">
      <c r="A1355" s="191"/>
      <c r="B1355" s="86"/>
      <c r="C1355" s="86"/>
      <c r="D1355" s="192"/>
      <c r="E1355" s="192"/>
      <c r="F1355" s="192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</row>
    <row r="1356" ht="15.75" customHeight="1">
      <c r="A1356" s="191"/>
      <c r="B1356" s="86"/>
      <c r="C1356" s="86"/>
      <c r="D1356" s="192"/>
      <c r="E1356" s="192"/>
      <c r="F1356" s="192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</row>
    <row r="1357" ht="15.75" customHeight="1">
      <c r="A1357" s="191"/>
      <c r="B1357" s="86"/>
      <c r="C1357" s="86"/>
      <c r="D1357" s="192"/>
      <c r="E1357" s="192"/>
      <c r="F1357" s="192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</row>
    <row r="1358" ht="15.75" customHeight="1">
      <c r="A1358" s="191"/>
      <c r="B1358" s="86"/>
      <c r="C1358" s="86"/>
      <c r="D1358" s="192"/>
      <c r="E1358" s="192"/>
      <c r="F1358" s="192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</row>
    <row r="1359" ht="15.75" customHeight="1">
      <c r="A1359" s="191"/>
      <c r="B1359" s="86"/>
      <c r="C1359" s="86"/>
      <c r="D1359" s="192"/>
      <c r="E1359" s="192"/>
      <c r="F1359" s="192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</row>
    <row r="1360" ht="15.75" customHeight="1">
      <c r="A1360" s="191"/>
      <c r="B1360" s="86"/>
      <c r="C1360" s="86"/>
      <c r="D1360" s="192"/>
      <c r="E1360" s="192"/>
      <c r="F1360" s="192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</row>
    <row r="1361" ht="15.75" customHeight="1">
      <c r="A1361" s="191"/>
      <c r="B1361" s="86"/>
      <c r="C1361" s="86"/>
      <c r="D1361" s="192"/>
      <c r="E1361" s="192"/>
      <c r="F1361" s="192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</row>
    <row r="1362" ht="15.75" customHeight="1">
      <c r="A1362" s="191"/>
      <c r="B1362" s="86"/>
      <c r="C1362" s="86"/>
      <c r="D1362" s="192"/>
      <c r="E1362" s="192"/>
      <c r="F1362" s="192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</row>
    <row r="1363" ht="15.75" customHeight="1">
      <c r="A1363" s="191"/>
      <c r="B1363" s="86"/>
      <c r="C1363" s="86"/>
      <c r="D1363" s="192"/>
      <c r="E1363" s="192"/>
      <c r="F1363" s="192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</row>
    <row r="1364" ht="15.75" customHeight="1">
      <c r="A1364" s="191"/>
      <c r="B1364" s="86"/>
      <c r="C1364" s="86"/>
      <c r="D1364" s="192"/>
      <c r="E1364" s="192"/>
      <c r="F1364" s="192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</row>
    <row r="1365" ht="15.75" customHeight="1">
      <c r="A1365" s="191"/>
      <c r="B1365" s="86"/>
      <c r="C1365" s="86"/>
      <c r="D1365" s="192"/>
      <c r="E1365" s="192"/>
      <c r="F1365" s="192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</row>
    <row r="1366" ht="15.75" customHeight="1">
      <c r="A1366" s="191"/>
      <c r="B1366" s="86"/>
      <c r="C1366" s="86"/>
      <c r="D1366" s="192"/>
      <c r="E1366" s="192"/>
      <c r="F1366" s="192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</row>
    <row r="1367" ht="15.75" customHeight="1">
      <c r="A1367" s="191"/>
      <c r="B1367" s="86"/>
      <c r="C1367" s="86"/>
      <c r="D1367" s="192"/>
      <c r="E1367" s="192"/>
      <c r="F1367" s="192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</row>
    <row r="1368" ht="15.75" customHeight="1">
      <c r="A1368" s="191"/>
      <c r="B1368" s="86"/>
      <c r="C1368" s="86"/>
      <c r="D1368" s="192"/>
      <c r="E1368" s="192"/>
      <c r="F1368" s="192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</row>
    <row r="1369" ht="15.75" customHeight="1">
      <c r="A1369" s="191"/>
      <c r="B1369" s="86"/>
      <c r="C1369" s="86"/>
      <c r="D1369" s="192"/>
      <c r="E1369" s="192"/>
      <c r="F1369" s="192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</row>
    <row r="1370" ht="15.75" customHeight="1">
      <c r="A1370" s="191"/>
      <c r="B1370" s="86"/>
      <c r="C1370" s="86"/>
      <c r="D1370" s="192"/>
      <c r="E1370" s="192"/>
      <c r="F1370" s="192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</row>
    <row r="1371" ht="15.75" customHeight="1">
      <c r="A1371" s="191"/>
      <c r="B1371" s="86"/>
      <c r="C1371" s="86"/>
      <c r="D1371" s="192"/>
      <c r="E1371" s="192"/>
      <c r="F1371" s="192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</row>
    <row r="1372" ht="15.75" customHeight="1">
      <c r="A1372" s="191"/>
      <c r="B1372" s="86"/>
      <c r="C1372" s="86"/>
      <c r="D1372" s="192"/>
      <c r="E1372" s="192"/>
      <c r="F1372" s="192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</row>
    <row r="1373" ht="15.75" customHeight="1">
      <c r="A1373" s="191"/>
      <c r="B1373" s="86"/>
      <c r="C1373" s="86"/>
      <c r="D1373" s="192"/>
      <c r="E1373" s="192"/>
      <c r="F1373" s="192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</row>
    <row r="1374" ht="15.75" customHeight="1">
      <c r="A1374" s="191"/>
      <c r="B1374" s="86"/>
      <c r="C1374" s="86"/>
      <c r="D1374" s="192"/>
      <c r="E1374" s="192"/>
      <c r="F1374" s="192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</row>
    <row r="1375" ht="15.75" customHeight="1">
      <c r="A1375" s="191"/>
      <c r="B1375" s="86"/>
      <c r="C1375" s="86"/>
      <c r="D1375" s="192"/>
      <c r="E1375" s="192"/>
      <c r="F1375" s="192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</row>
    <row r="1376" ht="15.75" customHeight="1">
      <c r="A1376" s="191"/>
      <c r="B1376" s="86"/>
      <c r="C1376" s="86"/>
      <c r="D1376" s="192"/>
      <c r="E1376" s="192"/>
      <c r="F1376" s="192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</row>
    <row r="1377" ht="15.75" customHeight="1">
      <c r="A1377" s="191"/>
      <c r="B1377" s="86"/>
      <c r="C1377" s="86"/>
      <c r="D1377" s="192"/>
      <c r="E1377" s="192"/>
      <c r="F1377" s="192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</row>
    <row r="1378" ht="15.75" customHeight="1">
      <c r="A1378" s="191"/>
      <c r="B1378" s="86"/>
      <c r="C1378" s="86"/>
      <c r="D1378" s="192"/>
      <c r="E1378" s="192"/>
      <c r="F1378" s="192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</row>
    <row r="1379" ht="15.75" customHeight="1">
      <c r="A1379" s="191"/>
      <c r="B1379" s="86"/>
      <c r="C1379" s="86"/>
      <c r="D1379" s="192"/>
      <c r="E1379" s="192"/>
      <c r="F1379" s="192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</row>
    <row r="1380" ht="15.75" customHeight="1">
      <c r="A1380" s="191"/>
      <c r="B1380" s="86"/>
      <c r="C1380" s="86"/>
      <c r="D1380" s="192"/>
      <c r="E1380" s="192"/>
      <c r="F1380" s="192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</row>
    <row r="1381" ht="15.75" customHeight="1">
      <c r="A1381" s="191"/>
      <c r="B1381" s="86"/>
      <c r="C1381" s="86"/>
      <c r="D1381" s="192"/>
      <c r="E1381" s="192"/>
      <c r="F1381" s="192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</row>
    <row r="1382" ht="15.75" customHeight="1">
      <c r="A1382" s="191"/>
      <c r="B1382" s="86"/>
      <c r="C1382" s="86"/>
      <c r="D1382" s="192"/>
      <c r="E1382" s="192"/>
      <c r="F1382" s="192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</row>
    <row r="1383" ht="15.75" customHeight="1">
      <c r="A1383" s="191"/>
      <c r="B1383" s="86"/>
      <c r="C1383" s="86"/>
      <c r="D1383" s="192"/>
      <c r="E1383" s="192"/>
      <c r="F1383" s="192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</row>
    <row r="1384" ht="15.75" customHeight="1">
      <c r="A1384" s="191"/>
      <c r="B1384" s="86"/>
      <c r="C1384" s="86"/>
      <c r="D1384" s="192"/>
      <c r="E1384" s="192"/>
      <c r="F1384" s="192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</row>
    <row r="1385" ht="15.75" customHeight="1">
      <c r="A1385" s="191"/>
      <c r="B1385" s="86"/>
      <c r="C1385" s="86"/>
      <c r="D1385" s="192"/>
      <c r="E1385" s="192"/>
      <c r="F1385" s="192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</row>
    <row r="1386" ht="15.75" customHeight="1">
      <c r="A1386" s="191"/>
      <c r="B1386" s="86"/>
      <c r="C1386" s="86"/>
      <c r="D1386" s="192"/>
      <c r="E1386" s="192"/>
      <c r="F1386" s="192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</row>
    <row r="1387" ht="15.75" customHeight="1">
      <c r="A1387" s="191"/>
      <c r="B1387" s="86"/>
      <c r="C1387" s="86"/>
      <c r="D1387" s="192"/>
      <c r="E1387" s="192"/>
      <c r="F1387" s="192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</row>
    <row r="1388" ht="15.75" customHeight="1">
      <c r="A1388" s="191"/>
      <c r="B1388" s="86"/>
      <c r="C1388" s="86"/>
      <c r="D1388" s="192"/>
      <c r="E1388" s="192"/>
      <c r="F1388" s="192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</row>
    <row r="1389" ht="15.75" customHeight="1">
      <c r="A1389" s="191"/>
      <c r="B1389" s="86"/>
      <c r="C1389" s="86"/>
      <c r="D1389" s="192"/>
      <c r="E1389" s="192"/>
      <c r="F1389" s="192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</row>
    <row r="1390" ht="15.75" customHeight="1">
      <c r="A1390" s="191"/>
      <c r="B1390" s="86"/>
      <c r="C1390" s="86"/>
      <c r="D1390" s="192"/>
      <c r="E1390" s="192"/>
      <c r="F1390" s="192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</row>
    <row r="1391" ht="15.75" customHeight="1">
      <c r="A1391" s="191"/>
      <c r="B1391" s="86"/>
      <c r="C1391" s="86"/>
      <c r="D1391" s="192"/>
      <c r="E1391" s="192"/>
      <c r="F1391" s="192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</row>
    <row r="1392" ht="15.75" customHeight="1">
      <c r="A1392" s="191"/>
      <c r="B1392" s="86"/>
      <c r="C1392" s="86"/>
      <c r="D1392" s="192"/>
      <c r="E1392" s="192"/>
      <c r="F1392" s="192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</row>
    <row r="1393" ht="15.75" customHeight="1">
      <c r="A1393" s="191"/>
      <c r="B1393" s="86"/>
      <c r="C1393" s="86"/>
      <c r="D1393" s="192"/>
      <c r="E1393" s="192"/>
      <c r="F1393" s="192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</row>
    <row r="1394" ht="15.75" customHeight="1">
      <c r="A1394" s="191"/>
      <c r="B1394" s="86"/>
      <c r="C1394" s="86"/>
      <c r="D1394" s="192"/>
      <c r="E1394" s="192"/>
      <c r="F1394" s="192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</row>
    <row r="1395" ht="15.75" customHeight="1">
      <c r="A1395" s="191"/>
      <c r="B1395" s="86"/>
      <c r="C1395" s="86"/>
      <c r="D1395" s="192"/>
      <c r="E1395" s="192"/>
      <c r="F1395" s="192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</row>
    <row r="1396" ht="15.75" customHeight="1">
      <c r="A1396" s="191"/>
      <c r="B1396" s="86"/>
      <c r="C1396" s="86"/>
      <c r="D1396" s="192"/>
      <c r="E1396" s="192"/>
      <c r="F1396" s="192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</row>
    <row r="1397" ht="15.75" customHeight="1">
      <c r="A1397" s="191"/>
      <c r="B1397" s="86"/>
      <c r="C1397" s="86"/>
      <c r="D1397" s="192"/>
      <c r="E1397" s="192"/>
      <c r="F1397" s="192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</row>
    <row r="1398" ht="15.75" customHeight="1">
      <c r="A1398" s="191"/>
      <c r="B1398" s="86"/>
      <c r="C1398" s="86"/>
      <c r="D1398" s="192"/>
      <c r="E1398" s="192"/>
      <c r="F1398" s="192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</row>
    <row r="1399" ht="15.75" customHeight="1">
      <c r="A1399" s="191"/>
      <c r="B1399" s="86"/>
      <c r="C1399" s="86"/>
      <c r="D1399" s="192"/>
      <c r="E1399" s="192"/>
      <c r="F1399" s="192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</row>
    <row r="1400" ht="15.75" customHeight="1">
      <c r="A1400" s="191"/>
      <c r="B1400" s="86"/>
      <c r="C1400" s="86"/>
      <c r="D1400" s="192"/>
      <c r="E1400" s="192"/>
      <c r="F1400" s="192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</row>
    <row r="1401" ht="15.75" customHeight="1">
      <c r="A1401" s="191"/>
      <c r="B1401" s="86"/>
      <c r="C1401" s="86"/>
      <c r="D1401" s="192"/>
      <c r="E1401" s="192"/>
      <c r="F1401" s="192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</row>
    <row r="1402" ht="15.75" customHeight="1">
      <c r="A1402" s="191"/>
      <c r="B1402" s="86"/>
      <c r="C1402" s="86"/>
      <c r="D1402" s="192"/>
      <c r="E1402" s="192"/>
      <c r="F1402" s="192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</row>
    <row r="1403" ht="15.75" customHeight="1">
      <c r="A1403" s="191"/>
      <c r="B1403" s="86"/>
      <c r="C1403" s="86"/>
      <c r="D1403" s="192"/>
      <c r="E1403" s="192"/>
      <c r="F1403" s="192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</row>
    <row r="1404" ht="15.75" customHeight="1">
      <c r="A1404" s="191"/>
      <c r="B1404" s="86"/>
      <c r="C1404" s="86"/>
      <c r="D1404" s="192"/>
      <c r="E1404" s="192"/>
      <c r="F1404" s="192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</row>
    <row r="1405" ht="15.75" customHeight="1">
      <c r="A1405" s="191"/>
      <c r="B1405" s="86"/>
      <c r="C1405" s="86"/>
      <c r="D1405" s="192"/>
      <c r="E1405" s="192"/>
      <c r="F1405" s="192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</row>
    <row r="1406" ht="15.75" customHeight="1">
      <c r="A1406" s="191"/>
      <c r="B1406" s="86"/>
      <c r="C1406" s="86"/>
      <c r="D1406" s="192"/>
      <c r="E1406" s="192"/>
      <c r="F1406" s="192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</row>
    <row r="1407" ht="15.75" customHeight="1">
      <c r="A1407" s="191"/>
      <c r="B1407" s="86"/>
      <c r="C1407" s="86"/>
      <c r="D1407" s="192"/>
      <c r="E1407" s="192"/>
      <c r="F1407" s="192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</row>
    <row r="1408" ht="15.75" customHeight="1">
      <c r="A1408" s="191"/>
      <c r="B1408" s="86"/>
      <c r="C1408" s="86"/>
      <c r="D1408" s="192"/>
      <c r="E1408" s="192"/>
      <c r="F1408" s="192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</row>
    <row r="1409" ht="15.75" customHeight="1">
      <c r="A1409" s="191"/>
      <c r="B1409" s="86"/>
      <c r="C1409" s="86"/>
      <c r="D1409" s="192"/>
      <c r="E1409" s="192"/>
      <c r="F1409" s="192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</row>
    <row r="1410" ht="15.75" customHeight="1">
      <c r="A1410" s="191"/>
      <c r="B1410" s="86"/>
      <c r="C1410" s="86"/>
      <c r="D1410" s="192"/>
      <c r="E1410" s="192"/>
      <c r="F1410" s="192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</row>
    <row r="1411" ht="15.75" customHeight="1">
      <c r="A1411" s="191"/>
      <c r="B1411" s="86"/>
      <c r="C1411" s="86"/>
      <c r="D1411" s="192"/>
      <c r="E1411" s="192"/>
      <c r="F1411" s="192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</row>
    <row r="1412" ht="15.75" customHeight="1">
      <c r="A1412" s="191"/>
      <c r="B1412" s="86"/>
      <c r="C1412" s="86"/>
      <c r="D1412" s="192"/>
      <c r="E1412" s="192"/>
      <c r="F1412" s="192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</row>
    <row r="1413" ht="15.75" customHeight="1">
      <c r="A1413" s="191"/>
      <c r="B1413" s="86"/>
      <c r="C1413" s="86"/>
      <c r="D1413" s="192"/>
      <c r="E1413" s="192"/>
      <c r="F1413" s="192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</row>
    <row r="1414" ht="15.75" customHeight="1">
      <c r="A1414" s="191"/>
      <c r="B1414" s="86"/>
      <c r="C1414" s="86"/>
      <c r="D1414" s="192"/>
      <c r="E1414" s="192"/>
      <c r="F1414" s="192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</row>
    <row r="1415" ht="15.75" customHeight="1">
      <c r="A1415" s="191"/>
      <c r="B1415" s="86"/>
      <c r="C1415" s="86"/>
      <c r="D1415" s="192"/>
      <c r="E1415" s="192"/>
      <c r="F1415" s="192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</row>
    <row r="1416" ht="15.75" customHeight="1">
      <c r="A1416" s="191"/>
      <c r="B1416" s="86"/>
      <c r="C1416" s="86"/>
      <c r="D1416" s="192"/>
      <c r="E1416" s="192"/>
      <c r="F1416" s="192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</row>
    <row r="1417" ht="15.75" customHeight="1">
      <c r="A1417" s="191"/>
      <c r="B1417" s="86"/>
      <c r="C1417" s="86"/>
      <c r="D1417" s="192"/>
      <c r="E1417" s="192"/>
      <c r="F1417" s="192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</row>
    <row r="1418" ht="15.75" customHeight="1">
      <c r="A1418" s="191"/>
      <c r="B1418" s="86"/>
      <c r="C1418" s="86"/>
      <c r="D1418" s="192"/>
      <c r="E1418" s="192"/>
      <c r="F1418" s="192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</row>
    <row r="1419" ht="15.75" customHeight="1">
      <c r="A1419" s="191"/>
      <c r="B1419" s="86"/>
      <c r="C1419" s="86"/>
      <c r="D1419" s="192"/>
      <c r="E1419" s="192"/>
      <c r="F1419" s="192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</row>
    <row r="1420" ht="15.75" customHeight="1">
      <c r="A1420" s="191"/>
      <c r="B1420" s="86"/>
      <c r="C1420" s="86"/>
      <c r="D1420" s="192"/>
      <c r="E1420" s="192"/>
      <c r="F1420" s="192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</row>
    <row r="1421" ht="15.75" customHeight="1">
      <c r="A1421" s="191"/>
      <c r="B1421" s="86"/>
      <c r="C1421" s="86"/>
      <c r="D1421" s="192"/>
      <c r="E1421" s="192"/>
      <c r="F1421" s="192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</row>
    <row r="1422" ht="15.75" customHeight="1">
      <c r="A1422" s="191"/>
      <c r="B1422" s="86"/>
      <c r="C1422" s="86"/>
      <c r="D1422" s="192"/>
      <c r="E1422" s="192"/>
      <c r="F1422" s="192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</row>
    <row r="1423" ht="15.75" customHeight="1">
      <c r="A1423" s="191"/>
      <c r="B1423" s="86"/>
      <c r="C1423" s="86"/>
      <c r="D1423" s="192"/>
      <c r="E1423" s="192"/>
      <c r="F1423" s="192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</row>
    <row r="1424" ht="15.75" customHeight="1">
      <c r="A1424" s="191"/>
      <c r="B1424" s="86"/>
      <c r="C1424" s="86"/>
      <c r="D1424" s="192"/>
      <c r="E1424" s="192"/>
      <c r="F1424" s="192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</row>
    <row r="1425" ht="15.75" customHeight="1">
      <c r="A1425" s="191"/>
      <c r="B1425" s="86"/>
      <c r="C1425" s="86"/>
      <c r="D1425" s="192"/>
      <c r="E1425" s="192"/>
      <c r="F1425" s="192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</row>
    <row r="1426" ht="15.75" customHeight="1">
      <c r="A1426" s="191"/>
      <c r="B1426" s="86"/>
      <c r="C1426" s="86"/>
      <c r="D1426" s="192"/>
      <c r="E1426" s="192"/>
      <c r="F1426" s="192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</row>
    <row r="1427" ht="15.75" customHeight="1">
      <c r="A1427" s="191"/>
      <c r="B1427" s="86"/>
      <c r="C1427" s="86"/>
      <c r="D1427" s="192"/>
      <c r="E1427" s="192"/>
      <c r="F1427" s="192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</row>
    <row r="1428" ht="15.75" customHeight="1">
      <c r="A1428" s="191"/>
      <c r="B1428" s="86"/>
      <c r="C1428" s="86"/>
      <c r="D1428" s="192"/>
      <c r="E1428" s="192"/>
      <c r="F1428" s="192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</row>
    <row r="1429" ht="15.75" customHeight="1">
      <c r="A1429" s="191"/>
      <c r="B1429" s="86"/>
      <c r="C1429" s="86"/>
      <c r="D1429" s="192"/>
      <c r="E1429" s="192"/>
      <c r="F1429" s="192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</row>
    <row r="1430" ht="15.75" customHeight="1">
      <c r="A1430" s="191"/>
      <c r="B1430" s="86"/>
      <c r="C1430" s="86"/>
      <c r="D1430" s="192"/>
      <c r="E1430" s="192"/>
      <c r="F1430" s="192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</row>
    <row r="1431" ht="15.75" customHeight="1">
      <c r="A1431" s="191"/>
      <c r="B1431" s="86"/>
      <c r="C1431" s="86"/>
      <c r="D1431" s="192"/>
      <c r="E1431" s="192"/>
      <c r="F1431" s="192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</row>
    <row r="1432" ht="15.75" customHeight="1">
      <c r="A1432" s="191"/>
      <c r="B1432" s="86"/>
      <c r="C1432" s="86"/>
      <c r="D1432" s="192"/>
      <c r="E1432" s="192"/>
      <c r="F1432" s="192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</row>
    <row r="1433" ht="15.75" customHeight="1">
      <c r="A1433" s="191"/>
      <c r="B1433" s="86"/>
      <c r="C1433" s="86"/>
      <c r="D1433" s="192"/>
      <c r="E1433" s="192"/>
      <c r="F1433" s="192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</row>
    <row r="1434" ht="15.75" customHeight="1">
      <c r="A1434" s="191"/>
      <c r="B1434" s="86"/>
      <c r="C1434" s="86"/>
      <c r="D1434" s="192"/>
      <c r="E1434" s="192"/>
      <c r="F1434" s="192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</row>
    <row r="1435" ht="15.75" customHeight="1">
      <c r="A1435" s="191"/>
      <c r="B1435" s="86"/>
      <c r="C1435" s="86"/>
      <c r="D1435" s="192"/>
      <c r="E1435" s="192"/>
      <c r="F1435" s="192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</row>
    <row r="1436" ht="15.75" customHeight="1">
      <c r="A1436" s="191"/>
      <c r="B1436" s="86"/>
      <c r="C1436" s="86"/>
      <c r="D1436" s="192"/>
      <c r="E1436" s="192"/>
      <c r="F1436" s="192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</row>
    <row r="1437" ht="15.75" customHeight="1">
      <c r="A1437" s="191"/>
      <c r="B1437" s="86"/>
      <c r="C1437" s="86"/>
      <c r="D1437" s="192"/>
      <c r="E1437" s="192"/>
      <c r="F1437" s="192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</row>
    <row r="1438" ht="15.75" customHeight="1">
      <c r="A1438" s="191"/>
      <c r="B1438" s="86"/>
      <c r="C1438" s="86"/>
      <c r="D1438" s="192"/>
      <c r="E1438" s="192"/>
      <c r="F1438" s="192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</row>
    <row r="1439" ht="15.75" customHeight="1">
      <c r="A1439" s="191"/>
      <c r="B1439" s="86"/>
      <c r="C1439" s="86"/>
      <c r="D1439" s="192"/>
      <c r="E1439" s="192"/>
      <c r="F1439" s="192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</row>
    <row r="1440" ht="15.75" customHeight="1">
      <c r="A1440" s="191"/>
      <c r="B1440" s="86"/>
      <c r="C1440" s="86"/>
      <c r="D1440" s="192"/>
      <c r="E1440" s="192"/>
      <c r="F1440" s="192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</row>
    <row r="1441" ht="15.75" customHeight="1">
      <c r="A1441" s="191"/>
      <c r="B1441" s="86"/>
      <c r="C1441" s="86"/>
      <c r="D1441" s="192"/>
      <c r="E1441" s="192"/>
      <c r="F1441" s="192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</row>
    <row r="1442" ht="15.75" customHeight="1">
      <c r="A1442" s="191"/>
      <c r="B1442" s="86"/>
      <c r="C1442" s="86"/>
      <c r="D1442" s="192"/>
      <c r="E1442" s="192"/>
      <c r="F1442" s="192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</row>
    <row r="1443" ht="15.75" customHeight="1">
      <c r="A1443" s="191"/>
      <c r="B1443" s="86"/>
      <c r="C1443" s="86"/>
      <c r="D1443" s="192"/>
      <c r="E1443" s="192"/>
      <c r="F1443" s="192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</row>
    <row r="1444" ht="15.75" customHeight="1">
      <c r="A1444" s="191"/>
      <c r="B1444" s="86"/>
      <c r="C1444" s="86"/>
      <c r="D1444" s="192"/>
      <c r="E1444" s="192"/>
      <c r="F1444" s="192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</row>
    <row r="1445" ht="15.75" customHeight="1">
      <c r="A1445" s="191"/>
      <c r="B1445" s="86"/>
      <c r="C1445" s="86"/>
      <c r="D1445" s="192"/>
      <c r="E1445" s="192"/>
      <c r="F1445" s="192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</row>
    <row r="1446" ht="15.75" customHeight="1">
      <c r="A1446" s="191"/>
      <c r="B1446" s="86"/>
      <c r="C1446" s="86"/>
      <c r="D1446" s="192"/>
      <c r="E1446" s="192"/>
      <c r="F1446" s="192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</row>
    <row r="1447" ht="15.75" customHeight="1">
      <c r="A1447" s="191"/>
      <c r="B1447" s="86"/>
      <c r="C1447" s="86"/>
      <c r="D1447" s="192"/>
      <c r="E1447" s="192"/>
      <c r="F1447" s="192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</row>
    <row r="1448" ht="15.75" customHeight="1">
      <c r="A1448" s="191"/>
      <c r="B1448" s="86"/>
      <c r="C1448" s="86"/>
      <c r="D1448" s="192"/>
      <c r="E1448" s="192"/>
      <c r="F1448" s="192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</row>
    <row r="1449" ht="15.75" customHeight="1">
      <c r="A1449" s="191"/>
      <c r="B1449" s="86"/>
      <c r="C1449" s="86"/>
      <c r="D1449" s="192"/>
      <c r="E1449" s="192"/>
      <c r="F1449" s="192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</row>
    <row r="1450" ht="15.75" customHeight="1">
      <c r="A1450" s="191"/>
      <c r="B1450" s="86"/>
      <c r="C1450" s="86"/>
      <c r="D1450" s="192"/>
      <c r="E1450" s="192"/>
      <c r="F1450" s="192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</row>
    <row r="1451" ht="15.75" customHeight="1">
      <c r="A1451" s="191"/>
      <c r="B1451" s="86"/>
      <c r="C1451" s="86"/>
      <c r="D1451" s="192"/>
      <c r="E1451" s="192"/>
      <c r="F1451" s="192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</row>
    <row r="1452" ht="15.75" customHeight="1">
      <c r="A1452" s="191"/>
      <c r="B1452" s="86"/>
      <c r="C1452" s="86"/>
      <c r="D1452" s="192"/>
      <c r="E1452" s="192"/>
      <c r="F1452" s="192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</row>
    <row r="1453" ht="15.75" customHeight="1">
      <c r="A1453" s="191"/>
      <c r="B1453" s="86"/>
      <c r="C1453" s="86"/>
      <c r="D1453" s="192"/>
      <c r="E1453" s="192"/>
      <c r="F1453" s="192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</row>
    <row r="1454" ht="15.75" customHeight="1">
      <c r="A1454" s="191"/>
      <c r="B1454" s="86"/>
      <c r="C1454" s="86"/>
      <c r="D1454" s="192"/>
      <c r="E1454" s="192"/>
      <c r="F1454" s="192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</row>
    <row r="1455" ht="15.75" customHeight="1">
      <c r="A1455" s="191"/>
      <c r="B1455" s="86"/>
      <c r="C1455" s="86"/>
      <c r="D1455" s="192"/>
      <c r="E1455" s="192"/>
      <c r="F1455" s="192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</row>
    <row r="1456" ht="15.75" customHeight="1">
      <c r="A1456" s="191"/>
      <c r="B1456" s="86"/>
      <c r="C1456" s="86"/>
      <c r="D1456" s="192"/>
      <c r="E1456" s="192"/>
      <c r="F1456" s="192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</row>
    <row r="1457" ht="15.75" customHeight="1">
      <c r="A1457" s="191"/>
      <c r="B1457" s="86"/>
      <c r="C1457" s="86"/>
      <c r="D1457" s="192"/>
      <c r="E1457" s="192"/>
      <c r="F1457" s="192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</row>
    <row r="1458" ht="15.75" customHeight="1">
      <c r="A1458" s="191"/>
      <c r="B1458" s="86"/>
      <c r="C1458" s="86"/>
      <c r="D1458" s="192"/>
      <c r="E1458" s="192"/>
      <c r="F1458" s="192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</row>
    <row r="1459" ht="15.75" customHeight="1">
      <c r="A1459" s="191"/>
      <c r="B1459" s="86"/>
      <c r="C1459" s="86"/>
      <c r="D1459" s="192"/>
      <c r="E1459" s="192"/>
      <c r="F1459" s="192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</row>
    <row r="1460" ht="15.75" customHeight="1">
      <c r="A1460" s="191"/>
      <c r="B1460" s="86"/>
      <c r="C1460" s="86"/>
      <c r="D1460" s="192"/>
      <c r="E1460" s="192"/>
      <c r="F1460" s="192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</row>
    <row r="1461" ht="15.75" customHeight="1">
      <c r="A1461" s="191"/>
      <c r="B1461" s="86"/>
      <c r="C1461" s="86"/>
      <c r="D1461" s="192"/>
      <c r="E1461" s="192"/>
      <c r="F1461" s="192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</row>
    <row r="1462" ht="15.75" customHeight="1">
      <c r="A1462" s="191"/>
      <c r="B1462" s="86"/>
      <c r="C1462" s="86"/>
      <c r="D1462" s="192"/>
      <c r="E1462" s="192"/>
      <c r="F1462" s="192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</row>
    <row r="1463" ht="15.75" customHeight="1">
      <c r="A1463" s="191"/>
      <c r="B1463" s="86"/>
      <c r="C1463" s="86"/>
      <c r="D1463" s="192"/>
      <c r="E1463" s="192"/>
      <c r="F1463" s="192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</row>
    <row r="1464" ht="15.75" customHeight="1">
      <c r="A1464" s="191"/>
      <c r="B1464" s="86"/>
      <c r="C1464" s="86"/>
      <c r="D1464" s="192"/>
      <c r="E1464" s="192"/>
      <c r="F1464" s="192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</row>
    <row r="1465" ht="15.75" customHeight="1">
      <c r="A1465" s="191"/>
      <c r="B1465" s="86"/>
      <c r="C1465" s="86"/>
      <c r="D1465" s="192"/>
      <c r="E1465" s="192"/>
      <c r="F1465" s="192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</row>
    <row r="1466" ht="15.75" customHeight="1">
      <c r="A1466" s="191"/>
      <c r="B1466" s="86"/>
      <c r="C1466" s="86"/>
      <c r="D1466" s="192"/>
      <c r="E1466" s="192"/>
      <c r="F1466" s="192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</row>
    <row r="1467" ht="15.75" customHeight="1">
      <c r="A1467" s="191"/>
      <c r="B1467" s="86"/>
      <c r="C1467" s="86"/>
      <c r="D1467" s="192"/>
      <c r="E1467" s="192"/>
      <c r="F1467" s="192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</row>
    <row r="1468" ht="15.75" customHeight="1">
      <c r="A1468" s="191"/>
      <c r="B1468" s="86"/>
      <c r="C1468" s="86"/>
      <c r="D1468" s="192"/>
      <c r="E1468" s="192"/>
      <c r="F1468" s="192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</row>
    <row r="1469" ht="15.75" customHeight="1">
      <c r="A1469" s="191"/>
      <c r="B1469" s="86"/>
      <c r="C1469" s="86"/>
      <c r="D1469" s="192"/>
      <c r="E1469" s="192"/>
      <c r="F1469" s="192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</row>
    <row r="1470" ht="15.75" customHeight="1">
      <c r="A1470" s="191"/>
      <c r="B1470" s="86"/>
      <c r="C1470" s="86"/>
      <c r="D1470" s="192"/>
      <c r="E1470" s="192"/>
      <c r="F1470" s="192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</row>
    <row r="1471" ht="15.75" customHeight="1">
      <c r="A1471" s="191"/>
      <c r="B1471" s="86"/>
      <c r="C1471" s="86"/>
      <c r="D1471" s="192"/>
      <c r="E1471" s="192"/>
      <c r="F1471" s="192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</row>
    <row r="1472" ht="15.75" customHeight="1">
      <c r="A1472" s="191"/>
      <c r="B1472" s="86"/>
      <c r="C1472" s="86"/>
      <c r="D1472" s="192"/>
      <c r="E1472" s="192"/>
      <c r="F1472" s="192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</row>
    <row r="1473" ht="15.75" customHeight="1">
      <c r="A1473" s="191"/>
      <c r="B1473" s="86"/>
      <c r="C1473" s="86"/>
      <c r="D1473" s="192"/>
      <c r="E1473" s="192"/>
      <c r="F1473" s="192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</row>
    <row r="1474" ht="15.75" customHeight="1">
      <c r="A1474" s="191"/>
      <c r="B1474" s="86"/>
      <c r="C1474" s="86"/>
      <c r="D1474" s="192"/>
      <c r="E1474" s="192"/>
      <c r="F1474" s="192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</row>
    <row r="1475" ht="15.75" customHeight="1">
      <c r="A1475" s="191"/>
      <c r="B1475" s="86"/>
      <c r="C1475" s="86"/>
      <c r="D1475" s="192"/>
      <c r="E1475" s="192"/>
      <c r="F1475" s="192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</row>
    <row r="1476" ht="15.75" customHeight="1">
      <c r="A1476" s="191"/>
      <c r="B1476" s="86"/>
      <c r="C1476" s="86"/>
      <c r="D1476" s="192"/>
      <c r="E1476" s="192"/>
      <c r="F1476" s="192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</row>
    <row r="1477" ht="15.75" customHeight="1">
      <c r="A1477" s="191"/>
      <c r="B1477" s="86"/>
      <c r="C1477" s="86"/>
      <c r="D1477" s="192"/>
      <c r="E1477" s="192"/>
      <c r="F1477" s="192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</row>
    <row r="1478" ht="15.75" customHeight="1">
      <c r="A1478" s="191"/>
      <c r="B1478" s="86"/>
      <c r="C1478" s="86"/>
      <c r="D1478" s="192"/>
      <c r="E1478" s="192"/>
      <c r="F1478" s="192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</row>
    <row r="1479" ht="15.75" customHeight="1">
      <c r="A1479" s="191"/>
      <c r="B1479" s="86"/>
      <c r="C1479" s="86"/>
      <c r="D1479" s="192"/>
      <c r="E1479" s="192"/>
      <c r="F1479" s="192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</row>
    <row r="1480" ht="15.75" customHeight="1">
      <c r="A1480" s="191"/>
      <c r="B1480" s="86"/>
      <c r="C1480" s="86"/>
      <c r="D1480" s="192"/>
      <c r="E1480" s="192"/>
      <c r="F1480" s="192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</row>
    <row r="1481" ht="15.75" customHeight="1">
      <c r="A1481" s="191"/>
      <c r="B1481" s="86"/>
      <c r="C1481" s="86"/>
      <c r="D1481" s="192"/>
      <c r="E1481" s="192"/>
      <c r="F1481" s="192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</row>
    <row r="1482" ht="15.75" customHeight="1">
      <c r="A1482" s="191"/>
      <c r="B1482" s="86"/>
      <c r="C1482" s="86"/>
      <c r="D1482" s="192"/>
      <c r="E1482" s="192"/>
      <c r="F1482" s="192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</row>
    <row r="1483" ht="15.75" customHeight="1">
      <c r="A1483" s="191"/>
      <c r="B1483" s="86"/>
      <c r="C1483" s="86"/>
      <c r="D1483" s="192"/>
      <c r="E1483" s="192"/>
      <c r="F1483" s="192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</row>
    <row r="1484" ht="15.75" customHeight="1">
      <c r="A1484" s="191"/>
      <c r="B1484" s="86"/>
      <c r="C1484" s="86"/>
      <c r="D1484" s="192"/>
      <c r="E1484" s="192"/>
      <c r="F1484" s="192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</row>
    <row r="1485" ht="15.75" customHeight="1">
      <c r="A1485" s="191"/>
      <c r="B1485" s="86"/>
      <c r="C1485" s="86"/>
      <c r="D1485" s="192"/>
      <c r="E1485" s="192"/>
      <c r="F1485" s="192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</row>
    <row r="1486" ht="15.75" customHeight="1">
      <c r="A1486" s="191"/>
      <c r="B1486" s="86"/>
      <c r="C1486" s="86"/>
      <c r="D1486" s="192"/>
      <c r="E1486" s="192"/>
      <c r="F1486" s="192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</row>
    <row r="1487" ht="15.75" customHeight="1">
      <c r="A1487" s="191"/>
      <c r="B1487" s="86"/>
      <c r="C1487" s="86"/>
      <c r="D1487" s="192"/>
      <c r="E1487" s="192"/>
      <c r="F1487" s="192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</row>
    <row r="1488" ht="15.75" customHeight="1">
      <c r="A1488" s="191"/>
      <c r="B1488" s="86"/>
      <c r="C1488" s="86"/>
      <c r="D1488" s="192"/>
      <c r="E1488" s="192"/>
      <c r="F1488" s="192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</row>
    <row r="1489" ht="15.75" customHeight="1">
      <c r="A1489" s="191"/>
      <c r="B1489" s="86"/>
      <c r="C1489" s="86"/>
      <c r="D1489" s="192"/>
      <c r="E1489" s="192"/>
      <c r="F1489" s="192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</row>
    <row r="1490" ht="15.75" customHeight="1">
      <c r="A1490" s="191"/>
      <c r="B1490" s="86"/>
      <c r="C1490" s="86"/>
      <c r="D1490" s="192"/>
      <c r="E1490" s="192"/>
      <c r="F1490" s="192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</row>
    <row r="1491" ht="15.75" customHeight="1">
      <c r="A1491" s="191"/>
      <c r="B1491" s="86"/>
      <c r="C1491" s="86"/>
      <c r="D1491" s="192"/>
      <c r="E1491" s="192"/>
      <c r="F1491" s="192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</row>
    <row r="1492" ht="15.75" customHeight="1">
      <c r="A1492" s="191"/>
      <c r="B1492" s="86"/>
      <c r="C1492" s="86"/>
      <c r="D1492" s="192"/>
      <c r="E1492" s="192"/>
      <c r="F1492" s="192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</row>
    <row r="1493" ht="15.75" customHeight="1">
      <c r="A1493" s="191"/>
      <c r="B1493" s="86"/>
      <c r="C1493" s="86"/>
      <c r="D1493" s="192"/>
      <c r="E1493" s="192"/>
      <c r="F1493" s="192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</row>
    <row r="1494" ht="15.75" customHeight="1">
      <c r="A1494" s="191"/>
      <c r="B1494" s="86"/>
      <c r="C1494" s="86"/>
      <c r="D1494" s="192"/>
      <c r="E1494" s="192"/>
      <c r="F1494" s="192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</row>
    <row r="1495" ht="15.75" customHeight="1">
      <c r="A1495" s="191"/>
      <c r="B1495" s="86"/>
      <c r="C1495" s="86"/>
      <c r="D1495" s="192"/>
      <c r="E1495" s="192"/>
      <c r="F1495" s="192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</row>
    <row r="1496" ht="15.75" customHeight="1">
      <c r="A1496" s="191"/>
      <c r="B1496" s="86"/>
      <c r="C1496" s="86"/>
      <c r="D1496" s="192"/>
      <c r="E1496" s="192"/>
      <c r="F1496" s="192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</row>
    <row r="1497" ht="15.75" customHeight="1">
      <c r="A1497" s="191"/>
      <c r="B1497" s="86"/>
      <c r="C1497" s="86"/>
      <c r="D1497" s="192"/>
      <c r="E1497" s="192"/>
      <c r="F1497" s="192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</row>
    <row r="1498" ht="15.75" customHeight="1">
      <c r="A1498" s="191"/>
      <c r="B1498" s="86"/>
      <c r="C1498" s="86"/>
      <c r="D1498" s="192"/>
      <c r="E1498" s="192"/>
      <c r="F1498" s="192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</row>
    <row r="1499" ht="15.75" customHeight="1">
      <c r="A1499" s="191"/>
      <c r="B1499" s="86"/>
      <c r="C1499" s="86"/>
      <c r="D1499" s="192"/>
      <c r="E1499" s="192"/>
      <c r="F1499" s="192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</row>
    <row r="1500" ht="15.75" customHeight="1">
      <c r="A1500" s="191"/>
      <c r="B1500" s="86"/>
      <c r="C1500" s="86"/>
      <c r="D1500" s="192"/>
      <c r="E1500" s="192"/>
      <c r="F1500" s="192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</row>
    <row r="1501" ht="15.75" customHeight="1">
      <c r="A1501" s="191"/>
      <c r="B1501" s="86"/>
      <c r="C1501" s="86"/>
      <c r="D1501" s="192"/>
      <c r="E1501" s="192"/>
      <c r="F1501" s="192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</row>
    <row r="1502" ht="15.75" customHeight="1">
      <c r="A1502" s="191"/>
      <c r="B1502" s="86"/>
      <c r="C1502" s="86"/>
      <c r="D1502" s="192"/>
      <c r="E1502" s="192"/>
      <c r="F1502" s="192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</row>
    <row r="1503" ht="15.75" customHeight="1">
      <c r="A1503" s="191"/>
      <c r="B1503" s="86"/>
      <c r="C1503" s="86"/>
      <c r="D1503" s="192"/>
      <c r="E1503" s="192"/>
      <c r="F1503" s="192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</row>
    <row r="1504" ht="15.75" customHeight="1">
      <c r="A1504" s="191"/>
      <c r="B1504" s="86"/>
      <c r="C1504" s="86"/>
      <c r="D1504" s="192"/>
      <c r="E1504" s="192"/>
      <c r="F1504" s="192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</row>
    <row r="1505" ht="15.75" customHeight="1">
      <c r="A1505" s="191"/>
      <c r="B1505" s="86"/>
      <c r="C1505" s="86"/>
      <c r="D1505" s="192"/>
      <c r="E1505" s="192"/>
      <c r="F1505" s="192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</row>
    <row r="1506" ht="15.75" customHeight="1">
      <c r="A1506" s="191"/>
      <c r="B1506" s="86"/>
      <c r="C1506" s="86"/>
      <c r="D1506" s="192"/>
      <c r="E1506" s="192"/>
      <c r="F1506" s="192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</row>
    <row r="1507" ht="15.75" customHeight="1">
      <c r="A1507" s="191"/>
      <c r="B1507" s="86"/>
      <c r="C1507" s="86"/>
      <c r="D1507" s="192"/>
      <c r="E1507" s="192"/>
      <c r="F1507" s="192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</row>
    <row r="1508" ht="15.75" customHeight="1">
      <c r="A1508" s="191"/>
      <c r="B1508" s="86"/>
      <c r="C1508" s="86"/>
      <c r="D1508" s="192"/>
      <c r="E1508" s="192"/>
      <c r="F1508" s="192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</row>
    <row r="1509" ht="15.75" customHeight="1">
      <c r="A1509" s="191"/>
      <c r="B1509" s="86"/>
      <c r="C1509" s="86"/>
      <c r="D1509" s="192"/>
      <c r="E1509" s="192"/>
      <c r="F1509" s="192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</row>
    <row r="1510" ht="15.75" customHeight="1">
      <c r="A1510" s="191"/>
      <c r="B1510" s="86"/>
      <c r="C1510" s="86"/>
      <c r="D1510" s="192"/>
      <c r="E1510" s="192"/>
      <c r="F1510" s="192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</row>
    <row r="1511" ht="15.75" customHeight="1">
      <c r="A1511" s="191"/>
      <c r="B1511" s="86"/>
      <c r="C1511" s="86"/>
      <c r="D1511" s="192"/>
      <c r="E1511" s="192"/>
      <c r="F1511" s="192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</row>
    <row r="1512" ht="15.75" customHeight="1">
      <c r="A1512" s="191"/>
      <c r="B1512" s="86"/>
      <c r="C1512" s="86"/>
      <c r="D1512" s="192"/>
      <c r="E1512" s="192"/>
      <c r="F1512" s="192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</row>
    <row r="1513" ht="15.75" customHeight="1">
      <c r="A1513" s="191"/>
      <c r="B1513" s="86"/>
      <c r="C1513" s="86"/>
      <c r="D1513" s="192"/>
      <c r="E1513" s="192"/>
      <c r="F1513" s="192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</row>
    <row r="1514" ht="15.75" customHeight="1">
      <c r="A1514" s="191"/>
      <c r="B1514" s="86"/>
      <c r="C1514" s="86"/>
      <c r="D1514" s="192"/>
      <c r="E1514" s="192"/>
      <c r="F1514" s="192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</row>
    <row r="1515" ht="15.75" customHeight="1">
      <c r="A1515" s="191"/>
      <c r="B1515" s="86"/>
      <c r="C1515" s="86"/>
      <c r="D1515" s="192"/>
      <c r="E1515" s="192"/>
      <c r="F1515" s="192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</row>
    <row r="1516" ht="15.75" customHeight="1">
      <c r="A1516" s="191"/>
      <c r="B1516" s="86"/>
      <c r="C1516" s="86"/>
      <c r="D1516" s="192"/>
      <c r="E1516" s="192"/>
      <c r="F1516" s="192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</row>
    <row r="1517" ht="15.75" customHeight="1">
      <c r="A1517" s="191"/>
      <c r="B1517" s="86"/>
      <c r="C1517" s="86"/>
      <c r="D1517" s="192"/>
      <c r="E1517" s="192"/>
      <c r="F1517" s="192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</row>
    <row r="1518" ht="15.75" customHeight="1">
      <c r="A1518" s="191"/>
      <c r="B1518" s="86"/>
      <c r="C1518" s="86"/>
      <c r="D1518" s="192"/>
      <c r="E1518" s="192"/>
      <c r="F1518" s="192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</row>
    <row r="1519" ht="15.75" customHeight="1">
      <c r="A1519" s="191"/>
      <c r="B1519" s="86"/>
      <c r="C1519" s="86"/>
      <c r="D1519" s="192"/>
      <c r="E1519" s="192"/>
      <c r="F1519" s="192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</row>
    <row r="1520" ht="15.75" customHeight="1">
      <c r="A1520" s="191"/>
      <c r="B1520" s="86"/>
      <c r="C1520" s="86"/>
      <c r="D1520" s="192"/>
      <c r="E1520" s="192"/>
      <c r="F1520" s="192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</row>
    <row r="1521" ht="15.75" customHeight="1">
      <c r="A1521" s="191"/>
      <c r="B1521" s="86"/>
      <c r="C1521" s="86"/>
      <c r="D1521" s="192"/>
      <c r="E1521" s="192"/>
      <c r="F1521" s="192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</row>
    <row r="1522" ht="15.75" customHeight="1">
      <c r="A1522" s="191"/>
      <c r="B1522" s="86"/>
      <c r="C1522" s="86"/>
      <c r="D1522" s="192"/>
      <c r="E1522" s="192"/>
      <c r="F1522" s="192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</row>
    <row r="1523" ht="15.75" customHeight="1">
      <c r="A1523" s="191"/>
      <c r="B1523" s="86"/>
      <c r="C1523" s="86"/>
      <c r="D1523" s="192"/>
      <c r="E1523" s="192"/>
      <c r="F1523" s="192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</row>
    <row r="1524" ht="15.75" customHeight="1">
      <c r="A1524" s="191"/>
      <c r="B1524" s="86"/>
      <c r="C1524" s="86"/>
      <c r="D1524" s="192"/>
      <c r="E1524" s="192"/>
      <c r="F1524" s="192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</row>
    <row r="1525" ht="15.75" customHeight="1">
      <c r="A1525" s="191"/>
      <c r="B1525" s="86"/>
      <c r="C1525" s="86"/>
      <c r="D1525" s="192"/>
      <c r="E1525" s="192"/>
      <c r="F1525" s="192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</row>
    <row r="1526" ht="15.75" customHeight="1">
      <c r="A1526" s="191"/>
      <c r="B1526" s="86"/>
      <c r="C1526" s="86"/>
      <c r="D1526" s="192"/>
      <c r="E1526" s="192"/>
      <c r="F1526" s="192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</row>
    <row r="1527" ht="15.75" customHeight="1">
      <c r="A1527" s="191"/>
      <c r="B1527" s="86"/>
      <c r="C1527" s="86"/>
      <c r="D1527" s="192"/>
      <c r="E1527" s="192"/>
      <c r="F1527" s="192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</row>
    <row r="1528" ht="15.75" customHeight="1">
      <c r="A1528" s="191"/>
      <c r="B1528" s="86"/>
      <c r="C1528" s="86"/>
      <c r="D1528" s="192"/>
      <c r="E1528" s="192"/>
      <c r="F1528" s="192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</row>
    <row r="1529" ht="15.75" customHeight="1">
      <c r="A1529" s="191"/>
      <c r="B1529" s="86"/>
      <c r="C1529" s="86"/>
      <c r="D1529" s="192"/>
      <c r="E1529" s="192"/>
      <c r="F1529" s="192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</row>
    <row r="1530" ht="15.75" customHeight="1">
      <c r="A1530" s="191"/>
      <c r="B1530" s="86"/>
      <c r="C1530" s="86"/>
      <c r="D1530" s="192"/>
      <c r="E1530" s="192"/>
      <c r="F1530" s="192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</row>
    <row r="1531" ht="15.75" customHeight="1">
      <c r="A1531" s="191"/>
      <c r="B1531" s="86"/>
      <c r="C1531" s="86"/>
      <c r="D1531" s="192"/>
      <c r="E1531" s="192"/>
      <c r="F1531" s="192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</row>
    <row r="1532" ht="15.75" customHeight="1">
      <c r="A1532" s="191"/>
      <c r="B1532" s="86"/>
      <c r="C1532" s="86"/>
      <c r="D1532" s="192"/>
      <c r="E1532" s="192"/>
      <c r="F1532" s="192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</row>
    <row r="1533" ht="15.75" customHeight="1">
      <c r="A1533" s="191"/>
      <c r="B1533" s="86"/>
      <c r="C1533" s="86"/>
      <c r="D1533" s="192"/>
      <c r="E1533" s="192"/>
      <c r="F1533" s="192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</row>
    <row r="1534" ht="15.75" customHeight="1">
      <c r="A1534" s="191"/>
      <c r="B1534" s="86"/>
      <c r="C1534" s="86"/>
      <c r="D1534" s="192"/>
      <c r="E1534" s="192"/>
      <c r="F1534" s="192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</row>
    <row r="1535" ht="15.75" customHeight="1">
      <c r="A1535" s="191"/>
      <c r="B1535" s="86"/>
      <c r="C1535" s="86"/>
      <c r="D1535" s="192"/>
      <c r="E1535" s="192"/>
      <c r="F1535" s="192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</row>
    <row r="1536" ht="15.75" customHeight="1">
      <c r="A1536" s="191"/>
      <c r="B1536" s="86"/>
      <c r="C1536" s="86"/>
      <c r="D1536" s="192"/>
      <c r="E1536" s="192"/>
      <c r="F1536" s="192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</row>
    <row r="1537" ht="15.75" customHeight="1">
      <c r="A1537" s="191"/>
      <c r="B1537" s="86"/>
      <c r="C1537" s="86"/>
      <c r="D1537" s="192"/>
      <c r="E1537" s="192"/>
      <c r="F1537" s="192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</row>
    <row r="1538" ht="15.75" customHeight="1">
      <c r="A1538" s="191"/>
      <c r="B1538" s="86"/>
      <c r="C1538" s="86"/>
      <c r="D1538" s="192"/>
      <c r="E1538" s="192"/>
      <c r="F1538" s="192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</row>
    <row r="1539" ht="15.75" customHeight="1">
      <c r="A1539" s="191"/>
      <c r="B1539" s="86"/>
      <c r="C1539" s="86"/>
      <c r="D1539" s="192"/>
      <c r="E1539" s="192"/>
      <c r="F1539" s="192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</row>
    <row r="1540" ht="15.75" customHeight="1">
      <c r="A1540" s="191"/>
      <c r="B1540" s="86"/>
      <c r="C1540" s="86"/>
      <c r="D1540" s="192"/>
      <c r="E1540" s="192"/>
      <c r="F1540" s="192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</row>
    <row r="1541" ht="15.75" customHeight="1">
      <c r="A1541" s="191"/>
      <c r="B1541" s="86"/>
      <c r="C1541" s="86"/>
      <c r="D1541" s="192"/>
      <c r="E1541" s="192"/>
      <c r="F1541" s="192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</row>
    <row r="1542" ht="15.75" customHeight="1">
      <c r="A1542" s="191"/>
      <c r="B1542" s="86"/>
      <c r="C1542" s="86"/>
      <c r="D1542" s="192"/>
      <c r="E1542" s="192"/>
      <c r="F1542" s="192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</row>
    <row r="1543" ht="15.75" customHeight="1">
      <c r="A1543" s="191"/>
      <c r="B1543" s="86"/>
      <c r="C1543" s="86"/>
      <c r="D1543" s="192"/>
      <c r="E1543" s="192"/>
      <c r="F1543" s="192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</row>
    <row r="1544" ht="15.75" customHeight="1">
      <c r="A1544" s="191"/>
      <c r="B1544" s="86"/>
      <c r="C1544" s="86"/>
      <c r="D1544" s="192"/>
      <c r="E1544" s="192"/>
      <c r="F1544" s="192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</row>
    <row r="1545" ht="15.75" customHeight="1">
      <c r="A1545" s="191"/>
      <c r="B1545" s="86"/>
      <c r="C1545" s="86"/>
      <c r="D1545" s="192"/>
      <c r="E1545" s="192"/>
      <c r="F1545" s="192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</row>
    <row r="1546" ht="15.75" customHeight="1">
      <c r="A1546" s="191"/>
      <c r="B1546" s="86"/>
      <c r="C1546" s="86"/>
      <c r="D1546" s="192"/>
      <c r="E1546" s="192"/>
      <c r="F1546" s="192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</row>
    <row r="1547" ht="15.75" customHeight="1">
      <c r="A1547" s="191"/>
      <c r="B1547" s="86"/>
      <c r="C1547" s="86"/>
      <c r="D1547" s="192"/>
      <c r="E1547" s="192"/>
      <c r="F1547" s="192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</row>
    <row r="1548" ht="15.75" customHeight="1">
      <c r="A1548" s="191"/>
      <c r="B1548" s="86"/>
      <c r="C1548" s="86"/>
      <c r="D1548" s="192"/>
      <c r="E1548" s="192"/>
      <c r="F1548" s="192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</row>
    <row r="1549" ht="15.75" customHeight="1">
      <c r="A1549" s="191"/>
      <c r="B1549" s="86"/>
      <c r="C1549" s="86"/>
      <c r="D1549" s="192"/>
      <c r="E1549" s="192"/>
      <c r="F1549" s="192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</row>
    <row r="1550" ht="15.75" customHeight="1">
      <c r="A1550" s="191"/>
      <c r="B1550" s="86"/>
      <c r="C1550" s="86"/>
      <c r="D1550" s="192"/>
      <c r="E1550" s="192"/>
      <c r="F1550" s="192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</row>
    <row r="1551" ht="15.75" customHeight="1">
      <c r="A1551" s="191"/>
      <c r="B1551" s="86"/>
      <c r="C1551" s="86"/>
      <c r="D1551" s="192"/>
      <c r="E1551" s="192"/>
      <c r="F1551" s="192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</row>
    <row r="1552" ht="15.75" customHeight="1">
      <c r="A1552" s="191"/>
      <c r="B1552" s="86"/>
      <c r="C1552" s="86"/>
      <c r="D1552" s="192"/>
      <c r="E1552" s="192"/>
      <c r="F1552" s="192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</row>
    <row r="1553" ht="15.75" customHeight="1">
      <c r="A1553" s="191"/>
      <c r="B1553" s="86"/>
      <c r="C1553" s="86"/>
      <c r="D1553" s="192"/>
      <c r="E1553" s="192"/>
      <c r="F1553" s="192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</row>
    <row r="1554" ht="15.75" customHeight="1">
      <c r="A1554" s="191"/>
      <c r="B1554" s="86"/>
      <c r="C1554" s="86"/>
      <c r="D1554" s="192"/>
      <c r="E1554" s="192"/>
      <c r="F1554" s="192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</row>
    <row r="1555" ht="15.75" customHeight="1">
      <c r="A1555" s="191"/>
      <c r="B1555" s="86"/>
      <c r="C1555" s="86"/>
      <c r="D1555" s="192"/>
      <c r="E1555" s="192"/>
      <c r="F1555" s="192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</row>
    <row r="1556" ht="15.75" customHeight="1">
      <c r="A1556" s="191"/>
      <c r="B1556" s="86"/>
      <c r="C1556" s="86"/>
      <c r="D1556" s="192"/>
      <c r="E1556" s="192"/>
      <c r="F1556" s="192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</row>
    <row r="1557" ht="15.75" customHeight="1">
      <c r="A1557" s="191"/>
      <c r="B1557" s="86"/>
      <c r="C1557" s="86"/>
      <c r="D1557" s="192"/>
      <c r="E1557" s="192"/>
      <c r="F1557" s="192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</row>
    <row r="1558" ht="15.75" customHeight="1">
      <c r="A1558" s="191"/>
      <c r="B1558" s="86"/>
      <c r="C1558" s="86"/>
      <c r="D1558" s="192"/>
      <c r="E1558" s="192"/>
      <c r="F1558" s="192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</row>
    <row r="1559" ht="15.75" customHeight="1">
      <c r="A1559" s="191"/>
      <c r="B1559" s="86"/>
      <c r="C1559" s="86"/>
      <c r="D1559" s="192"/>
      <c r="E1559" s="192"/>
      <c r="F1559" s="192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</row>
    <row r="1560" ht="15.75" customHeight="1">
      <c r="A1560" s="191"/>
      <c r="B1560" s="86"/>
      <c r="C1560" s="86"/>
      <c r="D1560" s="192"/>
      <c r="E1560" s="192"/>
      <c r="F1560" s="192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</row>
    <row r="1561" ht="15.75" customHeight="1">
      <c r="A1561" s="191"/>
      <c r="B1561" s="86"/>
      <c r="C1561" s="86"/>
      <c r="D1561" s="192"/>
      <c r="E1561" s="192"/>
      <c r="F1561" s="192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</row>
    <row r="1562" ht="15.75" customHeight="1">
      <c r="A1562" s="191"/>
      <c r="B1562" s="86"/>
      <c r="C1562" s="86"/>
      <c r="D1562" s="192"/>
      <c r="E1562" s="192"/>
      <c r="F1562" s="192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</row>
    <row r="1563" ht="15.75" customHeight="1">
      <c r="A1563" s="191"/>
      <c r="B1563" s="86"/>
      <c r="C1563" s="86"/>
      <c r="D1563" s="192"/>
      <c r="E1563" s="192"/>
      <c r="F1563" s="192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</row>
    <row r="1564" ht="15.75" customHeight="1">
      <c r="A1564" s="191"/>
      <c r="B1564" s="86"/>
      <c r="C1564" s="86"/>
      <c r="D1564" s="192"/>
      <c r="E1564" s="192"/>
      <c r="F1564" s="192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</row>
    <row r="1565" ht="15.75" customHeight="1">
      <c r="A1565" s="191"/>
      <c r="B1565" s="86"/>
      <c r="C1565" s="86"/>
      <c r="D1565" s="192"/>
      <c r="E1565" s="192"/>
      <c r="F1565" s="192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</row>
    <row r="1566" ht="15.75" customHeight="1">
      <c r="A1566" s="191"/>
      <c r="B1566" s="86"/>
      <c r="C1566" s="86"/>
      <c r="D1566" s="192"/>
      <c r="E1566" s="192"/>
      <c r="F1566" s="192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</row>
    <row r="1567" ht="15.75" customHeight="1">
      <c r="A1567" s="191"/>
      <c r="B1567" s="86"/>
      <c r="C1567" s="86"/>
      <c r="D1567" s="192"/>
      <c r="E1567" s="192"/>
      <c r="F1567" s="192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</row>
    <row r="1568" ht="15.75" customHeight="1">
      <c r="A1568" s="191"/>
      <c r="B1568" s="86"/>
      <c r="C1568" s="86"/>
      <c r="D1568" s="192"/>
      <c r="E1568" s="192"/>
      <c r="F1568" s="192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</row>
    <row r="1569" ht="15.75" customHeight="1">
      <c r="A1569" s="191"/>
      <c r="B1569" s="86"/>
      <c r="C1569" s="86"/>
      <c r="D1569" s="192"/>
      <c r="E1569" s="192"/>
      <c r="F1569" s="192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</row>
    <row r="1570" ht="15.75" customHeight="1">
      <c r="A1570" s="191"/>
      <c r="B1570" s="86"/>
      <c r="C1570" s="86"/>
      <c r="D1570" s="192"/>
      <c r="E1570" s="192"/>
      <c r="F1570" s="192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</row>
    <row r="1571" ht="15.75" customHeight="1">
      <c r="A1571" s="191"/>
      <c r="B1571" s="86"/>
      <c r="C1571" s="86"/>
      <c r="D1571" s="192"/>
      <c r="E1571" s="192"/>
      <c r="F1571" s="192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</row>
    <row r="1572" ht="15.75" customHeight="1">
      <c r="A1572" s="191"/>
      <c r="B1572" s="86"/>
      <c r="C1572" s="86"/>
      <c r="D1572" s="192"/>
      <c r="E1572" s="192"/>
      <c r="F1572" s="192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</row>
    <row r="1573" ht="15.75" customHeight="1">
      <c r="A1573" s="191"/>
      <c r="B1573" s="86"/>
      <c r="C1573" s="86"/>
      <c r="D1573" s="192"/>
      <c r="E1573" s="192"/>
      <c r="F1573" s="192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</row>
    <row r="1574" ht="15.75" customHeight="1">
      <c r="A1574" s="191"/>
      <c r="B1574" s="86"/>
      <c r="C1574" s="86"/>
      <c r="D1574" s="192"/>
      <c r="E1574" s="192"/>
      <c r="F1574" s="192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</row>
    <row r="1575" ht="15.75" customHeight="1">
      <c r="A1575" s="191"/>
      <c r="B1575" s="86"/>
      <c r="C1575" s="86"/>
      <c r="D1575" s="192"/>
      <c r="E1575" s="192"/>
      <c r="F1575" s="192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</row>
    <row r="1576" ht="15.75" customHeight="1">
      <c r="A1576" s="191"/>
      <c r="B1576" s="86"/>
      <c r="C1576" s="86"/>
      <c r="D1576" s="192"/>
      <c r="E1576" s="192"/>
      <c r="F1576" s="192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</row>
    <row r="1577" ht="15.75" customHeight="1">
      <c r="A1577" s="191"/>
      <c r="B1577" s="86"/>
      <c r="C1577" s="86"/>
      <c r="D1577" s="192"/>
      <c r="E1577" s="192"/>
      <c r="F1577" s="192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</row>
    <row r="1578" ht="15.75" customHeight="1">
      <c r="A1578" s="191"/>
      <c r="B1578" s="86"/>
      <c r="C1578" s="86"/>
      <c r="D1578" s="192"/>
      <c r="E1578" s="192"/>
      <c r="F1578" s="192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</row>
    <row r="1579" ht="15.75" customHeight="1">
      <c r="A1579" s="191"/>
      <c r="B1579" s="86"/>
      <c r="C1579" s="86"/>
      <c r="D1579" s="192"/>
      <c r="E1579" s="192"/>
      <c r="F1579" s="192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</row>
    <row r="1580" ht="15.75" customHeight="1">
      <c r="A1580" s="191"/>
      <c r="B1580" s="86"/>
      <c r="C1580" s="86"/>
      <c r="D1580" s="192"/>
      <c r="E1580" s="192"/>
      <c r="F1580" s="192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</row>
    <row r="1581" ht="15.75" customHeight="1">
      <c r="A1581" s="191"/>
      <c r="B1581" s="86"/>
      <c r="C1581" s="86"/>
      <c r="D1581" s="192"/>
      <c r="E1581" s="192"/>
      <c r="F1581" s="192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</row>
    <row r="1582" ht="15.75" customHeight="1">
      <c r="A1582" s="191"/>
      <c r="B1582" s="86"/>
      <c r="C1582" s="86"/>
      <c r="D1582" s="192"/>
      <c r="E1582" s="192"/>
      <c r="F1582" s="192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</row>
    <row r="1583" ht="15.75" customHeight="1">
      <c r="A1583" s="191"/>
      <c r="B1583" s="86"/>
      <c r="C1583" s="86"/>
      <c r="D1583" s="192"/>
      <c r="E1583" s="192"/>
      <c r="F1583" s="192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</row>
    <row r="1584" ht="15.75" customHeight="1">
      <c r="A1584" s="191"/>
      <c r="B1584" s="86"/>
      <c r="C1584" s="86"/>
      <c r="D1584" s="192"/>
      <c r="E1584" s="192"/>
      <c r="F1584" s="192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</row>
    <row r="1585" ht="15.75" customHeight="1">
      <c r="A1585" s="191"/>
      <c r="B1585" s="86"/>
      <c r="C1585" s="86"/>
      <c r="D1585" s="192"/>
      <c r="E1585" s="192"/>
      <c r="F1585" s="192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</row>
    <row r="1586" ht="15.75" customHeight="1">
      <c r="A1586" s="191"/>
      <c r="B1586" s="86"/>
      <c r="C1586" s="86"/>
      <c r="D1586" s="192"/>
      <c r="E1586" s="192"/>
      <c r="F1586" s="192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</row>
    <row r="1587" ht="15.75" customHeight="1">
      <c r="A1587" s="191"/>
      <c r="B1587" s="86"/>
      <c r="C1587" s="86"/>
      <c r="D1587" s="192"/>
      <c r="E1587" s="192"/>
      <c r="F1587" s="192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</row>
    <row r="1588" ht="15.75" customHeight="1">
      <c r="A1588" s="191"/>
      <c r="B1588" s="86"/>
      <c r="C1588" s="86"/>
      <c r="D1588" s="192"/>
      <c r="E1588" s="192"/>
      <c r="F1588" s="192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</row>
    <row r="1589" ht="15.75" customHeight="1">
      <c r="A1589" s="191"/>
      <c r="B1589" s="86"/>
      <c r="C1589" s="86"/>
      <c r="D1589" s="192"/>
      <c r="E1589" s="192"/>
      <c r="F1589" s="192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</row>
    <row r="1590" ht="15.75" customHeight="1">
      <c r="A1590" s="191"/>
      <c r="B1590" s="86"/>
      <c r="C1590" s="86"/>
      <c r="D1590" s="192"/>
      <c r="E1590" s="192"/>
      <c r="F1590" s="192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</row>
    <row r="1591" ht="15.75" customHeight="1">
      <c r="A1591" s="191"/>
      <c r="B1591" s="86"/>
      <c r="C1591" s="86"/>
      <c r="D1591" s="192"/>
      <c r="E1591" s="192"/>
      <c r="F1591" s="192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</row>
    <row r="1592" ht="15.75" customHeight="1">
      <c r="A1592" s="191"/>
      <c r="B1592" s="86"/>
      <c r="C1592" s="86"/>
      <c r="D1592" s="192"/>
      <c r="E1592" s="192"/>
      <c r="F1592" s="192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</row>
    <row r="1593" ht="15.75" customHeight="1">
      <c r="A1593" s="191"/>
      <c r="B1593" s="86"/>
      <c r="C1593" s="86"/>
      <c r="D1593" s="192"/>
      <c r="E1593" s="192"/>
      <c r="F1593" s="192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</row>
    <row r="1594" ht="15.75" customHeight="1">
      <c r="A1594" s="191"/>
      <c r="B1594" s="86"/>
      <c r="C1594" s="86"/>
      <c r="D1594" s="192"/>
      <c r="E1594" s="192"/>
      <c r="F1594" s="192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</row>
    <row r="1595" ht="15.75" customHeight="1">
      <c r="A1595" s="191"/>
      <c r="B1595" s="86"/>
      <c r="C1595" s="86"/>
      <c r="D1595" s="192"/>
      <c r="E1595" s="192"/>
      <c r="F1595" s="192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</row>
    <row r="1596" ht="15.75" customHeight="1">
      <c r="A1596" s="191"/>
      <c r="B1596" s="86"/>
      <c r="C1596" s="86"/>
      <c r="D1596" s="192"/>
      <c r="E1596" s="192"/>
      <c r="F1596" s="192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</row>
    <row r="1597" ht="15.75" customHeight="1">
      <c r="A1597" s="191"/>
      <c r="B1597" s="86"/>
      <c r="C1597" s="86"/>
      <c r="D1597" s="192"/>
      <c r="E1597" s="192"/>
      <c r="F1597" s="192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</row>
    <row r="1598" ht="15.75" customHeight="1">
      <c r="A1598" s="191"/>
      <c r="B1598" s="86"/>
      <c r="C1598" s="86"/>
      <c r="D1598" s="192"/>
      <c r="E1598" s="192"/>
      <c r="F1598" s="192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</row>
    <row r="1599" ht="15.75" customHeight="1">
      <c r="A1599" s="191"/>
      <c r="B1599" s="86"/>
      <c r="C1599" s="86"/>
      <c r="D1599" s="192"/>
      <c r="E1599" s="192"/>
      <c r="F1599" s="192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</row>
    <row r="1600" ht="15.75" customHeight="1">
      <c r="A1600" s="191"/>
      <c r="B1600" s="86"/>
      <c r="C1600" s="86"/>
      <c r="D1600" s="192"/>
      <c r="E1600" s="192"/>
      <c r="F1600" s="192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</row>
    <row r="1601" ht="15.75" customHeight="1">
      <c r="A1601" s="191"/>
      <c r="B1601" s="86"/>
      <c r="C1601" s="86"/>
      <c r="D1601" s="192"/>
      <c r="E1601" s="192"/>
      <c r="F1601" s="192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</row>
    <row r="1602" ht="15.75" customHeight="1">
      <c r="A1602" s="191"/>
      <c r="B1602" s="86"/>
      <c r="C1602" s="86"/>
      <c r="D1602" s="192"/>
      <c r="E1602" s="192"/>
      <c r="F1602" s="192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</row>
    <row r="1603" ht="15.75" customHeight="1">
      <c r="A1603" s="191"/>
      <c r="B1603" s="86"/>
      <c r="C1603" s="86"/>
      <c r="D1603" s="192"/>
      <c r="E1603" s="192"/>
      <c r="F1603" s="192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</row>
    <row r="1604" ht="15.75" customHeight="1">
      <c r="A1604" s="191"/>
      <c r="B1604" s="86"/>
      <c r="C1604" s="86"/>
      <c r="D1604" s="192"/>
      <c r="E1604" s="192"/>
      <c r="F1604" s="192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</row>
    <row r="1605" ht="15.75" customHeight="1">
      <c r="A1605" s="191"/>
      <c r="B1605" s="86"/>
      <c r="C1605" s="86"/>
      <c r="D1605" s="192"/>
      <c r="E1605" s="192"/>
      <c r="F1605" s="192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</row>
    <row r="1606" ht="15.75" customHeight="1">
      <c r="A1606" s="191"/>
      <c r="B1606" s="86"/>
      <c r="C1606" s="86"/>
      <c r="D1606" s="192"/>
      <c r="E1606" s="192"/>
      <c r="F1606" s="192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</row>
    <row r="1607" ht="15.75" customHeight="1">
      <c r="A1607" s="191"/>
      <c r="B1607" s="86"/>
      <c r="C1607" s="86"/>
      <c r="D1607" s="192"/>
      <c r="E1607" s="192"/>
      <c r="F1607" s="192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</row>
    <row r="1608" ht="15.75" customHeight="1">
      <c r="A1608" s="191"/>
      <c r="B1608" s="86"/>
      <c r="C1608" s="86"/>
      <c r="D1608" s="192"/>
      <c r="E1608" s="192"/>
      <c r="F1608" s="192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</row>
    <row r="1609" ht="15.75" customHeight="1">
      <c r="A1609" s="191"/>
      <c r="B1609" s="86"/>
      <c r="C1609" s="86"/>
      <c r="D1609" s="192"/>
      <c r="E1609" s="192"/>
      <c r="F1609" s="192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</row>
    <row r="1610" ht="15.75" customHeight="1">
      <c r="A1610" s="191"/>
      <c r="B1610" s="86"/>
      <c r="C1610" s="86"/>
      <c r="D1610" s="192"/>
      <c r="E1610" s="192"/>
      <c r="F1610" s="192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</row>
    <row r="1611" ht="15.75" customHeight="1">
      <c r="A1611" s="191"/>
      <c r="B1611" s="86"/>
      <c r="C1611" s="86"/>
      <c r="D1611" s="192"/>
      <c r="E1611" s="192"/>
      <c r="F1611" s="192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</row>
    <row r="1612" ht="15.75" customHeight="1">
      <c r="A1612" s="191"/>
      <c r="B1612" s="86"/>
      <c r="C1612" s="86"/>
      <c r="D1612" s="192"/>
      <c r="E1612" s="192"/>
      <c r="F1612" s="192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</row>
    <row r="1613" ht="15.75" customHeight="1">
      <c r="A1613" s="191"/>
      <c r="B1613" s="86"/>
      <c r="C1613" s="86"/>
      <c r="D1613" s="192"/>
      <c r="E1613" s="192"/>
      <c r="F1613" s="192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</row>
    <row r="1614" ht="15.75" customHeight="1">
      <c r="A1614" s="191"/>
      <c r="B1614" s="86"/>
      <c r="C1614" s="86"/>
      <c r="D1614" s="192"/>
      <c r="E1614" s="192"/>
      <c r="F1614" s="192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</row>
    <row r="1615" ht="15.75" customHeight="1">
      <c r="A1615" s="191"/>
      <c r="B1615" s="86"/>
      <c r="C1615" s="86"/>
      <c r="D1615" s="192"/>
      <c r="E1615" s="192"/>
      <c r="F1615" s="192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</row>
    <row r="1616" ht="15.75" customHeight="1">
      <c r="A1616" s="191"/>
      <c r="B1616" s="86"/>
      <c r="C1616" s="86"/>
      <c r="D1616" s="192"/>
      <c r="E1616" s="192"/>
      <c r="F1616" s="192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</row>
    <row r="1617" ht="15.75" customHeight="1">
      <c r="A1617" s="191"/>
      <c r="B1617" s="86"/>
      <c r="C1617" s="86"/>
      <c r="D1617" s="192"/>
      <c r="E1617" s="192"/>
      <c r="F1617" s="192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</row>
    <row r="1618" ht="15.75" customHeight="1">
      <c r="A1618" s="191"/>
      <c r="B1618" s="86"/>
      <c r="C1618" s="86"/>
      <c r="D1618" s="192"/>
      <c r="E1618" s="192"/>
      <c r="F1618" s="192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</row>
    <row r="1619" ht="15.75" customHeight="1">
      <c r="A1619" s="191"/>
      <c r="B1619" s="86"/>
      <c r="C1619" s="86"/>
      <c r="D1619" s="192"/>
      <c r="E1619" s="192"/>
      <c r="F1619" s="192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</row>
    <row r="1620" ht="15.75" customHeight="1">
      <c r="A1620" s="191"/>
      <c r="B1620" s="86"/>
      <c r="C1620" s="86"/>
      <c r="D1620" s="192"/>
      <c r="E1620" s="192"/>
      <c r="F1620" s="192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</row>
    <row r="1621" ht="15.75" customHeight="1">
      <c r="A1621" s="191"/>
      <c r="B1621" s="86"/>
      <c r="C1621" s="86"/>
      <c r="D1621" s="192"/>
      <c r="E1621" s="192"/>
      <c r="F1621" s="192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</row>
    <row r="1622" ht="15.75" customHeight="1">
      <c r="A1622" s="191"/>
      <c r="B1622" s="86"/>
      <c r="C1622" s="86"/>
      <c r="D1622" s="192"/>
      <c r="E1622" s="192"/>
      <c r="F1622" s="192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</row>
    <row r="1623" ht="15.75" customHeight="1">
      <c r="A1623" s="191"/>
      <c r="B1623" s="86"/>
      <c r="C1623" s="86"/>
      <c r="D1623" s="192"/>
      <c r="E1623" s="192"/>
      <c r="F1623" s="192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</row>
    <row r="1624" ht="15.75" customHeight="1">
      <c r="A1624" s="191"/>
      <c r="B1624" s="86"/>
      <c r="C1624" s="86"/>
      <c r="D1624" s="192"/>
      <c r="E1624" s="192"/>
      <c r="F1624" s="192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</row>
    <row r="1625" ht="15.75" customHeight="1">
      <c r="A1625" s="191"/>
      <c r="B1625" s="86"/>
      <c r="C1625" s="86"/>
      <c r="D1625" s="192"/>
      <c r="E1625" s="192"/>
      <c r="F1625" s="192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</row>
    <row r="1626" ht="15.75" customHeight="1">
      <c r="A1626" s="191"/>
      <c r="B1626" s="86"/>
      <c r="C1626" s="86"/>
      <c r="D1626" s="192"/>
      <c r="E1626" s="192"/>
      <c r="F1626" s="192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</row>
    <row r="1627" ht="15.75" customHeight="1">
      <c r="A1627" s="191"/>
      <c r="B1627" s="86"/>
      <c r="C1627" s="86"/>
      <c r="D1627" s="192"/>
      <c r="E1627" s="192"/>
      <c r="F1627" s="192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</row>
    <row r="1628" ht="15.75" customHeight="1">
      <c r="A1628" s="191"/>
      <c r="B1628" s="86"/>
      <c r="C1628" s="86"/>
      <c r="D1628" s="192"/>
      <c r="E1628" s="192"/>
      <c r="F1628" s="192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</row>
    <row r="1629" ht="15.75" customHeight="1">
      <c r="A1629" s="191"/>
      <c r="B1629" s="86"/>
      <c r="C1629" s="86"/>
      <c r="D1629" s="192"/>
      <c r="E1629" s="192"/>
      <c r="F1629" s="192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</row>
    <row r="1630" ht="15.75" customHeight="1">
      <c r="A1630" s="191"/>
      <c r="B1630" s="86"/>
      <c r="C1630" s="86"/>
      <c r="D1630" s="192"/>
      <c r="E1630" s="192"/>
      <c r="F1630" s="192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</row>
    <row r="1631" ht="15.75" customHeight="1">
      <c r="A1631" s="191"/>
      <c r="B1631" s="86"/>
      <c r="C1631" s="86"/>
      <c r="D1631" s="192"/>
      <c r="E1631" s="192"/>
      <c r="F1631" s="192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</row>
    <row r="1632" ht="15.75" customHeight="1">
      <c r="A1632" s="191"/>
      <c r="B1632" s="86"/>
      <c r="C1632" s="86"/>
      <c r="D1632" s="192"/>
      <c r="E1632" s="192"/>
      <c r="F1632" s="192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</row>
    <row r="1633" ht="15.75" customHeight="1">
      <c r="A1633" s="191"/>
      <c r="B1633" s="86"/>
      <c r="C1633" s="86"/>
      <c r="D1633" s="192"/>
      <c r="E1633" s="192"/>
      <c r="F1633" s="192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</row>
    <row r="1634" ht="15.75" customHeight="1">
      <c r="A1634" s="191"/>
      <c r="B1634" s="86"/>
      <c r="C1634" s="86"/>
      <c r="D1634" s="192"/>
      <c r="E1634" s="192"/>
      <c r="F1634" s="192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</row>
    <row r="1635" ht="15.75" customHeight="1">
      <c r="A1635" s="191"/>
      <c r="B1635" s="86"/>
      <c r="C1635" s="86"/>
      <c r="D1635" s="192"/>
      <c r="E1635" s="192"/>
      <c r="F1635" s="192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</row>
    <row r="1636" ht="15.75" customHeight="1">
      <c r="A1636" s="191"/>
      <c r="B1636" s="86"/>
      <c r="C1636" s="86"/>
      <c r="D1636" s="192"/>
      <c r="E1636" s="192"/>
      <c r="F1636" s="192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</row>
    <row r="1637" ht="15.75" customHeight="1">
      <c r="A1637" s="191"/>
      <c r="B1637" s="86"/>
      <c r="C1637" s="86"/>
      <c r="D1637" s="192"/>
      <c r="E1637" s="192"/>
      <c r="F1637" s="192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</row>
    <row r="1638" ht="15.75" customHeight="1">
      <c r="A1638" s="191"/>
      <c r="B1638" s="86"/>
      <c r="C1638" s="86"/>
      <c r="D1638" s="192"/>
      <c r="E1638" s="192"/>
      <c r="F1638" s="192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</row>
    <row r="1639" ht="15.75" customHeight="1">
      <c r="A1639" s="191"/>
      <c r="B1639" s="86"/>
      <c r="C1639" s="86"/>
      <c r="D1639" s="192"/>
      <c r="E1639" s="192"/>
      <c r="F1639" s="192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</row>
    <row r="1640" ht="15.75" customHeight="1">
      <c r="A1640" s="191"/>
      <c r="B1640" s="86"/>
      <c r="C1640" s="86"/>
      <c r="D1640" s="192"/>
      <c r="E1640" s="192"/>
      <c r="F1640" s="192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</row>
    <row r="1641" ht="15.75" customHeight="1">
      <c r="A1641" s="191"/>
      <c r="B1641" s="86"/>
      <c r="C1641" s="86"/>
      <c r="D1641" s="192"/>
      <c r="E1641" s="192"/>
      <c r="F1641" s="192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</row>
    <row r="1642" ht="15.75" customHeight="1">
      <c r="A1642" s="191"/>
      <c r="B1642" s="86"/>
      <c r="C1642" s="86"/>
      <c r="D1642" s="192"/>
      <c r="E1642" s="192"/>
      <c r="F1642" s="192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</row>
    <row r="1643" ht="15.75" customHeight="1">
      <c r="A1643" s="191"/>
      <c r="B1643" s="86"/>
      <c r="C1643" s="86"/>
      <c r="D1643" s="192"/>
      <c r="E1643" s="192"/>
      <c r="F1643" s="192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</row>
    <row r="1644" ht="15.75" customHeight="1">
      <c r="A1644" s="191"/>
      <c r="B1644" s="86"/>
      <c r="C1644" s="86"/>
      <c r="D1644" s="192"/>
      <c r="E1644" s="192"/>
      <c r="F1644" s="192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</row>
    <row r="1645" ht="15.75" customHeight="1">
      <c r="A1645" s="191"/>
      <c r="B1645" s="86"/>
      <c r="C1645" s="86"/>
      <c r="D1645" s="192"/>
      <c r="E1645" s="192"/>
      <c r="F1645" s="192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</row>
    <row r="1646" ht="15.75" customHeight="1">
      <c r="A1646" s="191"/>
      <c r="B1646" s="86"/>
      <c r="C1646" s="86"/>
      <c r="D1646" s="192"/>
      <c r="E1646" s="192"/>
      <c r="F1646" s="192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</row>
    <row r="1647" ht="15.75" customHeight="1">
      <c r="A1647" s="191"/>
      <c r="B1647" s="86"/>
      <c r="C1647" s="86"/>
      <c r="D1647" s="192"/>
      <c r="E1647" s="192"/>
      <c r="F1647" s="192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</row>
    <row r="1648" ht="15.75" customHeight="1">
      <c r="A1648" s="191"/>
      <c r="B1648" s="86"/>
      <c r="C1648" s="86"/>
      <c r="D1648" s="192"/>
      <c r="E1648" s="192"/>
      <c r="F1648" s="192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</row>
    <row r="1649" ht="15.75" customHeight="1">
      <c r="A1649" s="191"/>
      <c r="B1649" s="86"/>
      <c r="C1649" s="86"/>
      <c r="D1649" s="192"/>
      <c r="E1649" s="192"/>
      <c r="F1649" s="192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</row>
    <row r="1650" ht="15.75" customHeight="1">
      <c r="A1650" s="191"/>
      <c r="B1650" s="86"/>
      <c r="C1650" s="86"/>
      <c r="D1650" s="192"/>
      <c r="E1650" s="192"/>
      <c r="F1650" s="192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</row>
    <row r="1651" ht="15.75" customHeight="1">
      <c r="A1651" s="191"/>
      <c r="B1651" s="86"/>
      <c r="C1651" s="86"/>
      <c r="D1651" s="192"/>
      <c r="E1651" s="192"/>
      <c r="F1651" s="192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</row>
    <row r="1652" ht="15.75" customHeight="1">
      <c r="A1652" s="191"/>
      <c r="B1652" s="86"/>
      <c r="C1652" s="86"/>
      <c r="D1652" s="192"/>
      <c r="E1652" s="192"/>
      <c r="F1652" s="192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</row>
    <row r="1653" ht="15.75" customHeight="1">
      <c r="A1653" s="191"/>
      <c r="B1653" s="86"/>
      <c r="C1653" s="86"/>
      <c r="D1653" s="192"/>
      <c r="E1653" s="192"/>
      <c r="F1653" s="192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</row>
    <row r="1654" ht="15.75" customHeight="1">
      <c r="A1654" s="191"/>
      <c r="B1654" s="86"/>
      <c r="C1654" s="86"/>
      <c r="D1654" s="192"/>
      <c r="E1654" s="192"/>
      <c r="F1654" s="192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</row>
    <row r="1655" ht="15.75" customHeight="1">
      <c r="A1655" s="191"/>
      <c r="B1655" s="86"/>
      <c r="C1655" s="86"/>
      <c r="D1655" s="192"/>
      <c r="E1655" s="192"/>
      <c r="F1655" s="192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</row>
    <row r="1656" ht="15.75" customHeight="1">
      <c r="A1656" s="191"/>
      <c r="B1656" s="86"/>
      <c r="C1656" s="86"/>
      <c r="D1656" s="192"/>
      <c r="E1656" s="192"/>
      <c r="F1656" s="192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</row>
    <row r="1657" ht="15.75" customHeight="1">
      <c r="A1657" s="191"/>
      <c r="B1657" s="86"/>
      <c r="C1657" s="86"/>
      <c r="D1657" s="192"/>
      <c r="E1657" s="192"/>
      <c r="F1657" s="192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</row>
    <row r="1658" ht="15.75" customHeight="1">
      <c r="A1658" s="191"/>
      <c r="B1658" s="86"/>
      <c r="C1658" s="86"/>
      <c r="D1658" s="192"/>
      <c r="E1658" s="192"/>
      <c r="F1658" s="192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</row>
    <row r="1659" ht="15.75" customHeight="1">
      <c r="A1659" s="191"/>
      <c r="B1659" s="86"/>
      <c r="C1659" s="86"/>
      <c r="D1659" s="192"/>
      <c r="E1659" s="192"/>
      <c r="F1659" s="192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</row>
    <row r="1660" ht="15.75" customHeight="1">
      <c r="A1660" s="191"/>
      <c r="B1660" s="86"/>
      <c r="C1660" s="86"/>
      <c r="D1660" s="192"/>
      <c r="E1660" s="192"/>
      <c r="F1660" s="192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</row>
    <row r="1661" ht="15.75" customHeight="1">
      <c r="A1661" s="191"/>
      <c r="B1661" s="86"/>
      <c r="C1661" s="86"/>
      <c r="D1661" s="192"/>
      <c r="E1661" s="192"/>
      <c r="F1661" s="192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</row>
    <row r="1662" ht="15.75" customHeight="1">
      <c r="A1662" s="191"/>
      <c r="B1662" s="86"/>
      <c r="C1662" s="86"/>
      <c r="D1662" s="192"/>
      <c r="E1662" s="192"/>
      <c r="F1662" s="192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</row>
    <row r="1663" ht="15.75" customHeight="1">
      <c r="A1663" s="191"/>
      <c r="B1663" s="86"/>
      <c r="C1663" s="86"/>
      <c r="D1663" s="192"/>
      <c r="E1663" s="192"/>
      <c r="F1663" s="192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</row>
    <row r="1664" ht="15.75" customHeight="1">
      <c r="A1664" s="191"/>
      <c r="B1664" s="86"/>
      <c r="C1664" s="86"/>
      <c r="D1664" s="192"/>
      <c r="E1664" s="192"/>
      <c r="F1664" s="192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</row>
    <row r="1665" ht="15.75" customHeight="1">
      <c r="A1665" s="191"/>
      <c r="B1665" s="86"/>
      <c r="C1665" s="86"/>
      <c r="D1665" s="192"/>
      <c r="E1665" s="192"/>
      <c r="F1665" s="192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</row>
    <row r="1666" ht="15.75" customHeight="1">
      <c r="A1666" s="191"/>
      <c r="B1666" s="86"/>
      <c r="C1666" s="86"/>
      <c r="D1666" s="192"/>
      <c r="E1666" s="192"/>
      <c r="F1666" s="192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</row>
    <row r="1667" ht="15.75" customHeight="1">
      <c r="A1667" s="191"/>
      <c r="B1667" s="86"/>
      <c r="C1667" s="86"/>
      <c r="D1667" s="192"/>
      <c r="E1667" s="192"/>
      <c r="F1667" s="192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</row>
    <row r="1668" ht="15.75" customHeight="1">
      <c r="A1668" s="191"/>
      <c r="B1668" s="86"/>
      <c r="C1668" s="86"/>
      <c r="D1668" s="192"/>
      <c r="E1668" s="192"/>
      <c r="F1668" s="192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</row>
    <row r="1669" ht="15.75" customHeight="1">
      <c r="A1669" s="191"/>
      <c r="B1669" s="86"/>
      <c r="C1669" s="86"/>
      <c r="D1669" s="192"/>
      <c r="E1669" s="192"/>
      <c r="F1669" s="192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</row>
    <row r="1670" ht="15.75" customHeight="1">
      <c r="A1670" s="191"/>
      <c r="B1670" s="86"/>
      <c r="C1670" s="86"/>
      <c r="D1670" s="192"/>
      <c r="E1670" s="192"/>
      <c r="F1670" s="192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</row>
    <row r="1671" ht="15.75" customHeight="1">
      <c r="A1671" s="191"/>
      <c r="B1671" s="86"/>
      <c r="C1671" s="86"/>
      <c r="D1671" s="192"/>
      <c r="E1671" s="192"/>
      <c r="F1671" s="192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</row>
    <row r="1672" ht="15.75" customHeight="1">
      <c r="A1672" s="191"/>
      <c r="B1672" s="86"/>
      <c r="C1672" s="86"/>
      <c r="D1672" s="192"/>
      <c r="E1672" s="192"/>
      <c r="F1672" s="192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</row>
    <row r="1673" ht="15.75" customHeight="1">
      <c r="A1673" s="191"/>
      <c r="B1673" s="86"/>
      <c r="C1673" s="86"/>
      <c r="D1673" s="192"/>
      <c r="E1673" s="192"/>
      <c r="F1673" s="192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</row>
    <row r="1674" ht="15.75" customHeight="1">
      <c r="A1674" s="191"/>
      <c r="B1674" s="86"/>
      <c r="C1674" s="86"/>
      <c r="D1674" s="192"/>
      <c r="E1674" s="192"/>
      <c r="F1674" s="192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</row>
    <row r="1675" ht="15.75" customHeight="1">
      <c r="A1675" s="191"/>
      <c r="B1675" s="86"/>
      <c r="C1675" s="86"/>
      <c r="D1675" s="192"/>
      <c r="E1675" s="192"/>
      <c r="F1675" s="192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</row>
    <row r="1676" ht="15.75" customHeight="1">
      <c r="A1676" s="191"/>
      <c r="B1676" s="86"/>
      <c r="C1676" s="86"/>
      <c r="D1676" s="192"/>
      <c r="E1676" s="192"/>
      <c r="F1676" s="192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</row>
    <row r="1677" ht="15.75" customHeight="1">
      <c r="A1677" s="191"/>
      <c r="B1677" s="86"/>
      <c r="C1677" s="86"/>
      <c r="D1677" s="192"/>
      <c r="E1677" s="192"/>
      <c r="F1677" s="192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</row>
    <row r="1678" ht="15.75" customHeight="1">
      <c r="A1678" s="191"/>
      <c r="B1678" s="86"/>
      <c r="C1678" s="86"/>
      <c r="D1678" s="192"/>
      <c r="E1678" s="192"/>
      <c r="F1678" s="192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</row>
    <row r="1679" ht="15.75" customHeight="1">
      <c r="A1679" s="191"/>
      <c r="B1679" s="86"/>
      <c r="C1679" s="86"/>
      <c r="D1679" s="192"/>
      <c r="E1679" s="192"/>
      <c r="F1679" s="192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</row>
    <row r="1680" ht="15.75" customHeight="1">
      <c r="A1680" s="191"/>
      <c r="B1680" s="86"/>
      <c r="C1680" s="86"/>
      <c r="D1680" s="192"/>
      <c r="E1680" s="192"/>
      <c r="F1680" s="192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</row>
    <row r="1681" ht="15.75" customHeight="1">
      <c r="A1681" s="191"/>
      <c r="B1681" s="86"/>
      <c r="C1681" s="86"/>
      <c r="D1681" s="192"/>
      <c r="E1681" s="192"/>
      <c r="F1681" s="192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</row>
    <row r="1682" ht="15.75" customHeight="1">
      <c r="A1682" s="191"/>
      <c r="B1682" s="86"/>
      <c r="C1682" s="86"/>
      <c r="D1682" s="192"/>
      <c r="E1682" s="192"/>
      <c r="F1682" s="192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</row>
    <row r="1683" ht="15.75" customHeight="1">
      <c r="A1683" s="191"/>
      <c r="B1683" s="86"/>
      <c r="C1683" s="86"/>
      <c r="D1683" s="192"/>
      <c r="E1683" s="192"/>
      <c r="F1683" s="192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</row>
    <row r="1684" ht="15.75" customHeight="1">
      <c r="A1684" s="191"/>
      <c r="B1684" s="86"/>
      <c r="C1684" s="86"/>
      <c r="D1684" s="192"/>
      <c r="E1684" s="192"/>
      <c r="F1684" s="192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</row>
    <row r="1685" ht="15.75" customHeight="1">
      <c r="A1685" s="191"/>
      <c r="B1685" s="86"/>
      <c r="C1685" s="86"/>
      <c r="D1685" s="192"/>
      <c r="E1685" s="192"/>
      <c r="F1685" s="192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</row>
    <row r="1686" ht="15.75" customHeight="1">
      <c r="A1686" s="191"/>
      <c r="B1686" s="86"/>
      <c r="C1686" s="86"/>
      <c r="D1686" s="192"/>
      <c r="E1686" s="192"/>
      <c r="F1686" s="192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</row>
    <row r="1687" ht="15.75" customHeight="1">
      <c r="A1687" s="191"/>
      <c r="B1687" s="86"/>
      <c r="C1687" s="86"/>
      <c r="D1687" s="192"/>
      <c r="E1687" s="192"/>
      <c r="F1687" s="192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</row>
    <row r="1688" ht="15.75" customHeight="1">
      <c r="A1688" s="191"/>
      <c r="B1688" s="86"/>
      <c r="C1688" s="86"/>
      <c r="D1688" s="192"/>
      <c r="E1688" s="192"/>
      <c r="F1688" s="192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</row>
    <row r="1689" ht="15.75" customHeight="1">
      <c r="A1689" s="191"/>
      <c r="B1689" s="86"/>
      <c r="C1689" s="86"/>
      <c r="D1689" s="192"/>
      <c r="E1689" s="192"/>
      <c r="F1689" s="192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</row>
    <row r="1690" ht="15.75" customHeight="1">
      <c r="A1690" s="191"/>
      <c r="B1690" s="86"/>
      <c r="C1690" s="86"/>
      <c r="D1690" s="192"/>
      <c r="E1690" s="192"/>
      <c r="F1690" s="192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</row>
    <row r="1691" ht="15.75" customHeight="1">
      <c r="A1691" s="191"/>
      <c r="B1691" s="86"/>
      <c r="C1691" s="86"/>
      <c r="D1691" s="192"/>
      <c r="E1691" s="192"/>
      <c r="F1691" s="192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</row>
    <row r="1692" ht="15.75" customHeight="1">
      <c r="A1692" s="191"/>
      <c r="B1692" s="86"/>
      <c r="C1692" s="86"/>
      <c r="D1692" s="192"/>
      <c r="E1692" s="192"/>
      <c r="F1692" s="192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</row>
    <row r="1693" ht="15.75" customHeight="1">
      <c r="A1693" s="191"/>
      <c r="B1693" s="86"/>
      <c r="C1693" s="86"/>
      <c r="D1693" s="192"/>
      <c r="E1693" s="192"/>
      <c r="F1693" s="192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</row>
    <row r="1694" ht="15.75" customHeight="1">
      <c r="A1694" s="191"/>
      <c r="B1694" s="86"/>
      <c r="C1694" s="86"/>
      <c r="D1694" s="192"/>
      <c r="E1694" s="192"/>
      <c r="F1694" s="192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</row>
    <row r="1695" ht="15.75" customHeight="1">
      <c r="A1695" s="191"/>
      <c r="B1695" s="86"/>
      <c r="C1695" s="86"/>
      <c r="D1695" s="192"/>
      <c r="E1695" s="192"/>
      <c r="F1695" s="192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</row>
    <row r="1696" ht="15.75" customHeight="1">
      <c r="A1696" s="191"/>
      <c r="B1696" s="86"/>
      <c r="C1696" s="86"/>
      <c r="D1696" s="192"/>
      <c r="E1696" s="192"/>
      <c r="F1696" s="192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</row>
    <row r="1697" ht="15.75" customHeight="1">
      <c r="A1697" s="191"/>
      <c r="B1697" s="86"/>
      <c r="C1697" s="86"/>
      <c r="D1697" s="192"/>
      <c r="E1697" s="192"/>
      <c r="F1697" s="192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</row>
    <row r="1698" ht="15.75" customHeight="1">
      <c r="A1698" s="191"/>
      <c r="B1698" s="86"/>
      <c r="C1698" s="86"/>
      <c r="D1698" s="192"/>
      <c r="E1698" s="192"/>
      <c r="F1698" s="192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</row>
    <row r="1699" ht="15.75" customHeight="1">
      <c r="A1699" s="191"/>
      <c r="B1699" s="86"/>
      <c r="C1699" s="86"/>
      <c r="D1699" s="192"/>
      <c r="E1699" s="192"/>
      <c r="F1699" s="192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</row>
    <row r="1700" ht="15.75" customHeight="1">
      <c r="A1700" s="191"/>
      <c r="B1700" s="86"/>
      <c r="C1700" s="86"/>
      <c r="D1700" s="192"/>
      <c r="E1700" s="192"/>
      <c r="F1700" s="192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</row>
    <row r="1701" ht="15.75" customHeight="1">
      <c r="A1701" s="191"/>
      <c r="B1701" s="86"/>
      <c r="C1701" s="86"/>
      <c r="D1701" s="192"/>
      <c r="E1701" s="192"/>
      <c r="F1701" s="192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</row>
    <row r="1702" ht="15.75" customHeight="1">
      <c r="A1702" s="191"/>
      <c r="B1702" s="86"/>
      <c r="C1702" s="86"/>
      <c r="D1702" s="192"/>
      <c r="E1702" s="192"/>
      <c r="F1702" s="192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</row>
    <row r="1703" ht="15.75" customHeight="1">
      <c r="A1703" s="191"/>
      <c r="B1703" s="86"/>
      <c r="C1703" s="86"/>
      <c r="D1703" s="192"/>
      <c r="E1703" s="192"/>
      <c r="F1703" s="192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</row>
    <row r="1704" ht="15.75" customHeight="1">
      <c r="A1704" s="191"/>
      <c r="B1704" s="86"/>
      <c r="C1704" s="86"/>
      <c r="D1704" s="192"/>
      <c r="E1704" s="192"/>
      <c r="F1704" s="192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</row>
    <row r="1705" ht="15.75" customHeight="1">
      <c r="A1705" s="191"/>
      <c r="B1705" s="86"/>
      <c r="C1705" s="86"/>
      <c r="D1705" s="192"/>
      <c r="E1705" s="192"/>
      <c r="F1705" s="192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</row>
    <row r="1706" ht="15.75" customHeight="1">
      <c r="A1706" s="191"/>
      <c r="B1706" s="86"/>
      <c r="C1706" s="86"/>
      <c r="D1706" s="192"/>
      <c r="E1706" s="192"/>
      <c r="F1706" s="192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</row>
    <row r="1707" ht="15.75" customHeight="1">
      <c r="A1707" s="191"/>
      <c r="B1707" s="86"/>
      <c r="C1707" s="86"/>
      <c r="D1707" s="192"/>
      <c r="E1707" s="192"/>
      <c r="F1707" s="192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</row>
    <row r="1708" ht="15.75" customHeight="1">
      <c r="A1708" s="191"/>
      <c r="B1708" s="86"/>
      <c r="C1708" s="86"/>
      <c r="D1708" s="192"/>
      <c r="E1708" s="192"/>
      <c r="F1708" s="192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</row>
    <row r="1709" ht="15.75" customHeight="1">
      <c r="A1709" s="191"/>
      <c r="B1709" s="86"/>
      <c r="C1709" s="86"/>
      <c r="D1709" s="192"/>
      <c r="E1709" s="192"/>
      <c r="F1709" s="192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</row>
    <row r="1710" ht="15.75" customHeight="1">
      <c r="A1710" s="191"/>
      <c r="B1710" s="86"/>
      <c r="C1710" s="86"/>
      <c r="D1710" s="192"/>
      <c r="E1710" s="192"/>
      <c r="F1710" s="192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</row>
    <row r="1711" ht="15.75" customHeight="1">
      <c r="A1711" s="191"/>
      <c r="B1711" s="86"/>
      <c r="C1711" s="86"/>
      <c r="D1711" s="192"/>
      <c r="E1711" s="192"/>
      <c r="F1711" s="192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</row>
    <row r="1712" ht="15.75" customHeight="1">
      <c r="A1712" s="191"/>
      <c r="B1712" s="86"/>
      <c r="C1712" s="86"/>
      <c r="D1712" s="192"/>
      <c r="E1712" s="192"/>
      <c r="F1712" s="192"/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</row>
    <row r="1713" ht="15.75" customHeight="1">
      <c r="A1713" s="191"/>
      <c r="B1713" s="86"/>
      <c r="C1713" s="86"/>
      <c r="D1713" s="192"/>
      <c r="E1713" s="192"/>
      <c r="F1713" s="192"/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</row>
    <row r="1714" ht="15.75" customHeight="1">
      <c r="A1714" s="191"/>
      <c r="B1714" s="86"/>
      <c r="C1714" s="86"/>
      <c r="D1714" s="192"/>
      <c r="E1714" s="192"/>
      <c r="F1714" s="192"/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</row>
    <row r="1715" ht="15.75" customHeight="1">
      <c r="A1715" s="191"/>
      <c r="B1715" s="86"/>
      <c r="C1715" s="86"/>
      <c r="D1715" s="192"/>
      <c r="E1715" s="192"/>
      <c r="F1715" s="192"/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</row>
    <row r="1716" ht="15.75" customHeight="1">
      <c r="A1716" s="191"/>
      <c r="B1716" s="86"/>
      <c r="C1716" s="86"/>
      <c r="D1716" s="192"/>
      <c r="E1716" s="192"/>
      <c r="F1716" s="192"/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</row>
    <row r="1717" ht="15.75" customHeight="1">
      <c r="A1717" s="191"/>
      <c r="B1717" s="86"/>
      <c r="C1717" s="86"/>
      <c r="D1717" s="192"/>
      <c r="E1717" s="192"/>
      <c r="F1717" s="192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</row>
    <row r="1718" ht="15.75" customHeight="1">
      <c r="A1718" s="191"/>
      <c r="B1718" s="86"/>
      <c r="C1718" s="86"/>
      <c r="D1718" s="192"/>
      <c r="E1718" s="192"/>
      <c r="F1718" s="192"/>
      <c r="G1718" s="34"/>
      <c r="H1718" s="34"/>
      <c r="I1718" s="34"/>
      <c r="J1718" s="3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</row>
    <row r="1719" ht="15.75" customHeight="1">
      <c r="A1719" s="191"/>
      <c r="B1719" s="86"/>
      <c r="C1719" s="86"/>
      <c r="D1719" s="192"/>
      <c r="E1719" s="192"/>
      <c r="F1719" s="192"/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</row>
    <row r="1720" ht="15.75" customHeight="1">
      <c r="A1720" s="191"/>
      <c r="B1720" s="86"/>
      <c r="C1720" s="86"/>
      <c r="D1720" s="192"/>
      <c r="E1720" s="192"/>
      <c r="F1720" s="192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</row>
    <row r="1721" ht="15.75" customHeight="1">
      <c r="A1721" s="191"/>
      <c r="B1721" s="86"/>
      <c r="C1721" s="86"/>
      <c r="D1721" s="192"/>
      <c r="E1721" s="192"/>
      <c r="F1721" s="192"/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</row>
    <row r="1722" ht="15.75" customHeight="1">
      <c r="A1722" s="191"/>
      <c r="B1722" s="86"/>
      <c r="C1722" s="86"/>
      <c r="D1722" s="192"/>
      <c r="E1722" s="192"/>
      <c r="F1722" s="192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</row>
    <row r="1723" ht="15.75" customHeight="1">
      <c r="A1723" s="191"/>
      <c r="B1723" s="86"/>
      <c r="C1723" s="86"/>
      <c r="D1723" s="192"/>
      <c r="E1723" s="192"/>
      <c r="F1723" s="192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</row>
    <row r="1724" ht="15.75" customHeight="1">
      <c r="A1724" s="191"/>
      <c r="B1724" s="86"/>
      <c r="C1724" s="86"/>
      <c r="D1724" s="192"/>
      <c r="E1724" s="192"/>
      <c r="F1724" s="192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</row>
    <row r="1725" ht="15.75" customHeight="1">
      <c r="A1725" s="191"/>
      <c r="B1725" s="86"/>
      <c r="C1725" s="86"/>
      <c r="D1725" s="192"/>
      <c r="E1725" s="192"/>
      <c r="F1725" s="192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</row>
    <row r="1726" ht="15.75" customHeight="1">
      <c r="A1726" s="191"/>
      <c r="B1726" s="86"/>
      <c r="C1726" s="86"/>
      <c r="D1726" s="192"/>
      <c r="E1726" s="192"/>
      <c r="F1726" s="192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</row>
    <row r="1727" ht="15.75" customHeight="1">
      <c r="A1727" s="191"/>
      <c r="B1727" s="86"/>
      <c r="C1727" s="86"/>
      <c r="D1727" s="192"/>
      <c r="E1727" s="192"/>
      <c r="F1727" s="192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</row>
    <row r="1728" ht="15.75" customHeight="1">
      <c r="A1728" s="191"/>
      <c r="B1728" s="86"/>
      <c r="C1728" s="86"/>
      <c r="D1728" s="192"/>
      <c r="E1728" s="192"/>
      <c r="F1728" s="192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</row>
    <row r="1729" ht="15.75" customHeight="1">
      <c r="A1729" s="191"/>
      <c r="B1729" s="86"/>
      <c r="C1729" s="86"/>
      <c r="D1729" s="192"/>
      <c r="E1729" s="192"/>
      <c r="F1729" s="192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</row>
    <row r="1730" ht="15.75" customHeight="1">
      <c r="A1730" s="191"/>
      <c r="B1730" s="86"/>
      <c r="C1730" s="86"/>
      <c r="D1730" s="192"/>
      <c r="E1730" s="192"/>
      <c r="F1730" s="192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</row>
    <row r="1731" ht="15.75" customHeight="1">
      <c r="A1731" s="191"/>
      <c r="B1731" s="86"/>
      <c r="C1731" s="86"/>
      <c r="D1731" s="192"/>
      <c r="E1731" s="192"/>
      <c r="F1731" s="192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</row>
    <row r="1732" ht="15.75" customHeight="1">
      <c r="A1732" s="191"/>
      <c r="B1732" s="86"/>
      <c r="C1732" s="86"/>
      <c r="D1732" s="192"/>
      <c r="E1732" s="192"/>
      <c r="F1732" s="192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</row>
    <row r="1733" ht="15.75" customHeight="1">
      <c r="A1733" s="191"/>
      <c r="B1733" s="86"/>
      <c r="C1733" s="86"/>
      <c r="D1733" s="192"/>
      <c r="E1733" s="192"/>
      <c r="F1733" s="192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</row>
    <row r="1734" ht="15.75" customHeight="1">
      <c r="A1734" s="191"/>
      <c r="B1734" s="86"/>
      <c r="C1734" s="86"/>
      <c r="D1734" s="192"/>
      <c r="E1734" s="192"/>
      <c r="F1734" s="192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</row>
    <row r="1735" ht="15.75" customHeight="1">
      <c r="A1735" s="191"/>
      <c r="B1735" s="86"/>
      <c r="C1735" s="86"/>
      <c r="D1735" s="192"/>
      <c r="E1735" s="192"/>
      <c r="F1735" s="192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</row>
    <row r="1736" ht="15.75" customHeight="1">
      <c r="A1736" s="191"/>
      <c r="B1736" s="86"/>
      <c r="C1736" s="86"/>
      <c r="D1736" s="192"/>
      <c r="E1736" s="192"/>
      <c r="F1736" s="192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</row>
    <row r="1737" ht="15.75" customHeight="1">
      <c r="A1737" s="191"/>
      <c r="B1737" s="86"/>
      <c r="C1737" s="86"/>
      <c r="D1737" s="192"/>
      <c r="E1737" s="192"/>
      <c r="F1737" s="192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</row>
    <row r="1738" ht="15.75" customHeight="1">
      <c r="A1738" s="191"/>
      <c r="B1738" s="86"/>
      <c r="C1738" s="86"/>
      <c r="D1738" s="192"/>
      <c r="E1738" s="192"/>
      <c r="F1738" s="192"/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</row>
    <row r="1739" ht="15.75" customHeight="1">
      <c r="A1739" s="191"/>
      <c r="B1739" s="86"/>
      <c r="C1739" s="86"/>
      <c r="D1739" s="192"/>
      <c r="E1739" s="192"/>
      <c r="F1739" s="192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</row>
    <row r="1740" ht="15.75" customHeight="1">
      <c r="A1740" s="191"/>
      <c r="B1740" s="86"/>
      <c r="C1740" s="86"/>
      <c r="D1740" s="192"/>
      <c r="E1740" s="192"/>
      <c r="F1740" s="192"/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</row>
    <row r="1741" ht="15.75" customHeight="1">
      <c r="A1741" s="191"/>
      <c r="B1741" s="86"/>
      <c r="C1741" s="86"/>
      <c r="D1741" s="192"/>
      <c r="E1741" s="192"/>
      <c r="F1741" s="192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</row>
    <row r="1742" ht="15.75" customHeight="1">
      <c r="A1742" s="191"/>
      <c r="B1742" s="86"/>
      <c r="C1742" s="86"/>
      <c r="D1742" s="192"/>
      <c r="E1742" s="192"/>
      <c r="F1742" s="192"/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</row>
    <row r="1743" ht="15.75" customHeight="1">
      <c r="A1743" s="191"/>
      <c r="B1743" s="86"/>
      <c r="C1743" s="86"/>
      <c r="D1743" s="192"/>
      <c r="E1743" s="192"/>
      <c r="F1743" s="192"/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</row>
    <row r="1744" ht="15.75" customHeight="1">
      <c r="A1744" s="191"/>
      <c r="B1744" s="86"/>
      <c r="C1744" s="86"/>
      <c r="D1744" s="192"/>
      <c r="E1744" s="192"/>
      <c r="F1744" s="192"/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</row>
    <row r="1745" ht="15.75" customHeight="1">
      <c r="A1745" s="191"/>
      <c r="B1745" s="86"/>
      <c r="C1745" s="86"/>
      <c r="D1745" s="192"/>
      <c r="E1745" s="192"/>
      <c r="F1745" s="192"/>
      <c r="G1745" s="34"/>
      <c r="H1745" s="34"/>
      <c r="I1745" s="34"/>
      <c r="J1745" s="3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</row>
    <row r="1746" ht="15.75" customHeight="1">
      <c r="A1746" s="191"/>
      <c r="B1746" s="86"/>
      <c r="C1746" s="86"/>
      <c r="D1746" s="192"/>
      <c r="E1746" s="192"/>
      <c r="F1746" s="192"/>
      <c r="G1746" s="34"/>
      <c r="H1746" s="34"/>
      <c r="I1746" s="34"/>
      <c r="J1746" s="34"/>
      <c r="K1746" s="34"/>
      <c r="L1746" s="34"/>
      <c r="M1746" s="34"/>
      <c r="N1746" s="34"/>
      <c r="O1746" s="34"/>
      <c r="P1746" s="34"/>
      <c r="Q1746" s="34"/>
      <c r="R1746" s="34"/>
      <c r="S1746" s="34"/>
      <c r="T1746" s="34"/>
      <c r="U1746" s="34"/>
    </row>
    <row r="1747" ht="15.75" customHeight="1">
      <c r="A1747" s="191"/>
      <c r="B1747" s="86"/>
      <c r="C1747" s="86"/>
      <c r="D1747" s="192"/>
      <c r="E1747" s="192"/>
      <c r="F1747" s="192"/>
      <c r="G1747" s="34"/>
      <c r="H1747" s="34"/>
      <c r="I1747" s="34"/>
      <c r="J1747" s="3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</row>
    <row r="1748" ht="15.75" customHeight="1">
      <c r="A1748" s="191"/>
      <c r="B1748" s="86"/>
      <c r="C1748" s="86"/>
      <c r="D1748" s="192"/>
      <c r="E1748" s="192"/>
      <c r="F1748" s="192"/>
      <c r="G1748" s="34"/>
      <c r="H1748" s="34"/>
      <c r="I1748" s="34"/>
      <c r="J1748" s="34"/>
      <c r="K1748" s="34"/>
      <c r="L1748" s="34"/>
      <c r="M1748" s="34"/>
      <c r="N1748" s="34"/>
      <c r="O1748" s="34"/>
      <c r="P1748" s="34"/>
      <c r="Q1748" s="34"/>
      <c r="R1748" s="34"/>
      <c r="S1748" s="34"/>
      <c r="T1748" s="34"/>
      <c r="U1748" s="34"/>
    </row>
    <row r="1749" ht="15.75" customHeight="1">
      <c r="A1749" s="191"/>
      <c r="B1749" s="86"/>
      <c r="C1749" s="86"/>
      <c r="D1749" s="192"/>
      <c r="E1749" s="192"/>
      <c r="F1749" s="192"/>
      <c r="G1749" s="34"/>
      <c r="H1749" s="34"/>
      <c r="I1749" s="34"/>
      <c r="J1749" s="34"/>
      <c r="K1749" s="34"/>
      <c r="L1749" s="34"/>
      <c r="M1749" s="34"/>
      <c r="N1749" s="34"/>
      <c r="O1749" s="34"/>
      <c r="P1749" s="34"/>
      <c r="Q1749" s="34"/>
      <c r="R1749" s="34"/>
      <c r="S1749" s="34"/>
      <c r="T1749" s="34"/>
      <c r="U1749" s="34"/>
    </row>
    <row r="1750" ht="15.75" customHeight="1">
      <c r="A1750" s="191"/>
      <c r="B1750" s="86"/>
      <c r="C1750" s="86"/>
      <c r="D1750" s="192"/>
      <c r="E1750" s="192"/>
      <c r="F1750" s="192"/>
      <c r="G1750" s="34"/>
      <c r="H1750" s="34"/>
      <c r="I1750" s="34"/>
      <c r="J1750" s="34"/>
      <c r="K1750" s="34"/>
      <c r="L1750" s="34"/>
      <c r="M1750" s="34"/>
      <c r="N1750" s="34"/>
      <c r="O1750" s="34"/>
      <c r="P1750" s="34"/>
      <c r="Q1750" s="34"/>
      <c r="R1750" s="34"/>
      <c r="S1750" s="34"/>
      <c r="T1750" s="34"/>
      <c r="U1750" s="34"/>
    </row>
    <row r="1751" ht="15.75" customHeight="1">
      <c r="A1751" s="191"/>
      <c r="B1751" s="86"/>
      <c r="C1751" s="86"/>
      <c r="D1751" s="192"/>
      <c r="E1751" s="192"/>
      <c r="F1751" s="192"/>
      <c r="G1751" s="34"/>
      <c r="H1751" s="34"/>
      <c r="I1751" s="34"/>
      <c r="J1751" s="34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</row>
    <row r="1752" ht="15.75" customHeight="1">
      <c r="A1752" s="191"/>
      <c r="B1752" s="86"/>
      <c r="C1752" s="86"/>
      <c r="D1752" s="192"/>
      <c r="E1752" s="192"/>
      <c r="F1752" s="192"/>
      <c r="G1752" s="34"/>
      <c r="H1752" s="34"/>
      <c r="I1752" s="34"/>
      <c r="J1752" s="34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</row>
    <row r="1753" ht="15.75" customHeight="1">
      <c r="A1753" s="191"/>
      <c r="B1753" s="86"/>
      <c r="C1753" s="86"/>
      <c r="D1753" s="192"/>
      <c r="E1753" s="192"/>
      <c r="F1753" s="192"/>
      <c r="G1753" s="34"/>
      <c r="H1753" s="34"/>
      <c r="I1753" s="34"/>
      <c r="J1753" s="34"/>
      <c r="K1753" s="34"/>
      <c r="L1753" s="34"/>
      <c r="M1753" s="34"/>
      <c r="N1753" s="34"/>
      <c r="O1753" s="34"/>
      <c r="P1753" s="34"/>
      <c r="Q1753" s="34"/>
      <c r="R1753" s="34"/>
      <c r="S1753" s="34"/>
      <c r="T1753" s="34"/>
      <c r="U1753" s="34"/>
    </row>
    <row r="1754" ht="15.75" customHeight="1">
      <c r="A1754" s="191"/>
      <c r="B1754" s="86"/>
      <c r="C1754" s="86"/>
      <c r="D1754" s="192"/>
      <c r="E1754" s="192"/>
      <c r="F1754" s="192"/>
      <c r="G1754" s="34"/>
      <c r="H1754" s="34"/>
      <c r="I1754" s="34"/>
      <c r="J1754" s="34"/>
      <c r="K1754" s="34"/>
      <c r="L1754" s="34"/>
      <c r="M1754" s="34"/>
      <c r="N1754" s="34"/>
      <c r="O1754" s="34"/>
      <c r="P1754" s="34"/>
      <c r="Q1754" s="34"/>
      <c r="R1754" s="34"/>
      <c r="S1754" s="34"/>
      <c r="T1754" s="34"/>
      <c r="U1754" s="34"/>
    </row>
    <row r="1755" ht="15.75" customHeight="1">
      <c r="A1755" s="191"/>
      <c r="B1755" s="86"/>
      <c r="C1755" s="86"/>
      <c r="D1755" s="192"/>
      <c r="E1755" s="192"/>
      <c r="F1755" s="192"/>
      <c r="G1755" s="34"/>
      <c r="H1755" s="34"/>
      <c r="I1755" s="34"/>
      <c r="J1755" s="34"/>
      <c r="K1755" s="34"/>
      <c r="L1755" s="34"/>
      <c r="M1755" s="34"/>
      <c r="N1755" s="34"/>
      <c r="O1755" s="34"/>
      <c r="P1755" s="34"/>
      <c r="Q1755" s="34"/>
      <c r="R1755" s="34"/>
      <c r="S1755" s="34"/>
      <c r="T1755" s="34"/>
      <c r="U1755" s="34"/>
    </row>
    <row r="1756" ht="15.75" customHeight="1">
      <c r="A1756" s="191"/>
      <c r="B1756" s="86"/>
      <c r="C1756" s="86"/>
      <c r="D1756" s="192"/>
      <c r="E1756" s="192"/>
      <c r="F1756" s="192"/>
      <c r="G1756" s="34"/>
      <c r="H1756" s="34"/>
      <c r="I1756" s="34"/>
      <c r="J1756" s="3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</row>
    <row r="1757" ht="15.75" customHeight="1">
      <c r="A1757" s="191"/>
      <c r="B1757" s="86"/>
      <c r="C1757" s="86"/>
      <c r="D1757" s="192"/>
      <c r="E1757" s="192"/>
      <c r="F1757" s="192"/>
      <c r="G1757" s="34"/>
      <c r="H1757" s="34"/>
      <c r="I1757" s="34"/>
      <c r="J1757" s="34"/>
      <c r="K1757" s="34"/>
      <c r="L1757" s="34"/>
      <c r="M1757" s="34"/>
      <c r="N1757" s="34"/>
      <c r="O1757" s="34"/>
      <c r="P1757" s="34"/>
      <c r="Q1757" s="34"/>
      <c r="R1757" s="34"/>
      <c r="S1757" s="34"/>
      <c r="T1757" s="34"/>
      <c r="U1757" s="34"/>
    </row>
    <row r="1758" ht="15.75" customHeight="1">
      <c r="A1758" s="191"/>
      <c r="B1758" s="86"/>
      <c r="C1758" s="86"/>
      <c r="D1758" s="192"/>
      <c r="E1758" s="192"/>
      <c r="F1758" s="192"/>
      <c r="G1758" s="34"/>
      <c r="H1758" s="34"/>
      <c r="I1758" s="34"/>
      <c r="J1758" s="34"/>
      <c r="K1758" s="34"/>
      <c r="L1758" s="34"/>
      <c r="M1758" s="34"/>
      <c r="N1758" s="34"/>
      <c r="O1758" s="34"/>
      <c r="P1758" s="34"/>
      <c r="Q1758" s="34"/>
      <c r="R1758" s="34"/>
      <c r="S1758" s="34"/>
      <c r="T1758" s="34"/>
      <c r="U1758" s="34"/>
    </row>
    <row r="1759" ht="15.75" customHeight="1">
      <c r="A1759" s="191"/>
      <c r="B1759" s="86"/>
      <c r="C1759" s="86"/>
      <c r="D1759" s="192"/>
      <c r="E1759" s="192"/>
      <c r="F1759" s="192"/>
      <c r="G1759" s="34"/>
      <c r="H1759" s="34"/>
      <c r="I1759" s="34"/>
      <c r="J1759" s="34"/>
      <c r="K1759" s="34"/>
      <c r="L1759" s="34"/>
      <c r="M1759" s="34"/>
      <c r="N1759" s="34"/>
      <c r="O1759" s="34"/>
      <c r="P1759" s="34"/>
      <c r="Q1759" s="34"/>
      <c r="R1759" s="34"/>
      <c r="S1759" s="34"/>
      <c r="T1759" s="34"/>
      <c r="U1759" s="34"/>
    </row>
    <row r="1760" ht="15.75" customHeight="1">
      <c r="A1760" s="191"/>
      <c r="B1760" s="86"/>
      <c r="C1760" s="86"/>
      <c r="D1760" s="192"/>
      <c r="E1760" s="192"/>
      <c r="F1760" s="192"/>
      <c r="G1760" s="34"/>
      <c r="H1760" s="34"/>
      <c r="I1760" s="34"/>
      <c r="J1760" s="34"/>
      <c r="K1760" s="34"/>
      <c r="L1760" s="34"/>
      <c r="M1760" s="34"/>
      <c r="N1760" s="34"/>
      <c r="O1760" s="34"/>
      <c r="P1760" s="34"/>
      <c r="Q1760" s="34"/>
      <c r="R1760" s="34"/>
      <c r="S1760" s="34"/>
      <c r="T1760" s="34"/>
      <c r="U1760" s="34"/>
    </row>
    <row r="1761" ht="15.75" customHeight="1">
      <c r="A1761" s="191"/>
      <c r="B1761" s="86"/>
      <c r="C1761" s="86"/>
      <c r="D1761" s="192"/>
      <c r="E1761" s="192"/>
      <c r="F1761" s="192"/>
      <c r="G1761" s="34"/>
      <c r="H1761" s="34"/>
      <c r="I1761" s="34"/>
      <c r="J1761" s="34"/>
      <c r="K1761" s="34"/>
      <c r="L1761" s="34"/>
      <c r="M1761" s="34"/>
      <c r="N1761" s="34"/>
      <c r="O1761" s="34"/>
      <c r="P1761" s="34"/>
      <c r="Q1761" s="34"/>
      <c r="R1761" s="34"/>
      <c r="S1761" s="34"/>
      <c r="T1761" s="34"/>
      <c r="U1761" s="34"/>
    </row>
    <row r="1762" ht="15.75" customHeight="1">
      <c r="A1762" s="191"/>
      <c r="B1762" s="86"/>
      <c r="C1762" s="86"/>
      <c r="D1762" s="192"/>
      <c r="E1762" s="192"/>
      <c r="F1762" s="192"/>
      <c r="G1762" s="34"/>
      <c r="H1762" s="34"/>
      <c r="I1762" s="34"/>
      <c r="J1762" s="34"/>
      <c r="K1762" s="34"/>
      <c r="L1762" s="34"/>
      <c r="M1762" s="34"/>
      <c r="N1762" s="34"/>
      <c r="O1762" s="34"/>
      <c r="P1762" s="34"/>
      <c r="Q1762" s="34"/>
      <c r="R1762" s="34"/>
      <c r="S1762" s="34"/>
      <c r="T1762" s="34"/>
      <c r="U1762" s="34"/>
    </row>
    <row r="1763" ht="15.75" customHeight="1">
      <c r="A1763" s="191"/>
      <c r="B1763" s="86"/>
      <c r="C1763" s="86"/>
      <c r="D1763" s="192"/>
      <c r="E1763" s="192"/>
      <c r="F1763" s="192"/>
      <c r="G1763" s="34"/>
      <c r="H1763" s="34"/>
      <c r="I1763" s="34"/>
      <c r="J1763" s="34"/>
      <c r="K1763" s="34"/>
      <c r="L1763" s="34"/>
      <c r="M1763" s="34"/>
      <c r="N1763" s="34"/>
      <c r="O1763" s="34"/>
      <c r="P1763" s="34"/>
      <c r="Q1763" s="34"/>
      <c r="R1763" s="34"/>
      <c r="S1763" s="34"/>
      <c r="T1763" s="34"/>
      <c r="U1763" s="34"/>
    </row>
    <row r="1764" ht="15.75" customHeight="1">
      <c r="A1764" s="191"/>
      <c r="B1764" s="86"/>
      <c r="C1764" s="86"/>
      <c r="D1764" s="192"/>
      <c r="E1764" s="192"/>
      <c r="F1764" s="192"/>
      <c r="G1764" s="34"/>
      <c r="H1764" s="34"/>
      <c r="I1764" s="34"/>
      <c r="J1764" s="34"/>
      <c r="K1764" s="34"/>
      <c r="L1764" s="34"/>
      <c r="M1764" s="34"/>
      <c r="N1764" s="34"/>
      <c r="O1764" s="34"/>
      <c r="P1764" s="34"/>
      <c r="Q1764" s="34"/>
      <c r="R1764" s="34"/>
      <c r="S1764" s="34"/>
      <c r="T1764" s="34"/>
      <c r="U1764" s="34"/>
    </row>
    <row r="1765" ht="15.75" customHeight="1">
      <c r="A1765" s="191"/>
      <c r="B1765" s="86"/>
      <c r="C1765" s="86"/>
      <c r="D1765" s="192"/>
      <c r="E1765" s="192"/>
      <c r="F1765" s="192"/>
      <c r="G1765" s="34"/>
      <c r="H1765" s="34"/>
      <c r="I1765" s="34"/>
      <c r="J1765" s="34"/>
      <c r="K1765" s="34"/>
      <c r="L1765" s="34"/>
      <c r="M1765" s="34"/>
      <c r="N1765" s="34"/>
      <c r="O1765" s="34"/>
      <c r="P1765" s="34"/>
      <c r="Q1765" s="34"/>
      <c r="R1765" s="34"/>
      <c r="S1765" s="34"/>
      <c r="T1765" s="34"/>
      <c r="U1765" s="34"/>
    </row>
    <row r="1766" ht="15.75" customHeight="1">
      <c r="A1766" s="191"/>
      <c r="B1766" s="86"/>
      <c r="C1766" s="86"/>
      <c r="D1766" s="192"/>
      <c r="E1766" s="192"/>
      <c r="F1766" s="192"/>
      <c r="G1766" s="34"/>
      <c r="H1766" s="34"/>
      <c r="I1766" s="34"/>
      <c r="J1766" s="34"/>
      <c r="K1766" s="34"/>
      <c r="L1766" s="34"/>
      <c r="M1766" s="34"/>
      <c r="N1766" s="34"/>
      <c r="O1766" s="34"/>
      <c r="P1766" s="34"/>
      <c r="Q1766" s="34"/>
      <c r="R1766" s="34"/>
      <c r="S1766" s="34"/>
      <c r="T1766" s="34"/>
      <c r="U1766" s="34"/>
    </row>
    <row r="1767" ht="15.75" customHeight="1">
      <c r="A1767" s="191"/>
      <c r="B1767" s="86"/>
      <c r="C1767" s="86"/>
      <c r="D1767" s="192"/>
      <c r="E1767" s="192"/>
      <c r="F1767" s="192"/>
      <c r="G1767" s="34"/>
      <c r="H1767" s="34"/>
      <c r="I1767" s="34"/>
      <c r="J1767" s="34"/>
      <c r="K1767" s="34"/>
      <c r="L1767" s="34"/>
      <c r="M1767" s="34"/>
      <c r="N1767" s="34"/>
      <c r="O1767" s="34"/>
      <c r="P1767" s="34"/>
      <c r="Q1767" s="34"/>
      <c r="R1767" s="34"/>
      <c r="S1767" s="34"/>
      <c r="T1767" s="34"/>
      <c r="U1767" s="34"/>
    </row>
    <row r="1768" ht="15.75" customHeight="1">
      <c r="A1768" s="191"/>
      <c r="B1768" s="86"/>
      <c r="C1768" s="86"/>
      <c r="D1768" s="192"/>
      <c r="E1768" s="192"/>
      <c r="F1768" s="192"/>
      <c r="G1768" s="34"/>
      <c r="H1768" s="34"/>
      <c r="I1768" s="34"/>
      <c r="J1768" s="34"/>
      <c r="K1768" s="34"/>
      <c r="L1768" s="34"/>
      <c r="M1768" s="34"/>
      <c r="N1768" s="34"/>
      <c r="O1768" s="34"/>
      <c r="P1768" s="34"/>
      <c r="Q1768" s="34"/>
      <c r="R1768" s="34"/>
      <c r="S1768" s="34"/>
      <c r="T1768" s="34"/>
      <c r="U1768" s="34"/>
    </row>
    <row r="1769" ht="15.75" customHeight="1">
      <c r="A1769" s="191"/>
      <c r="B1769" s="86"/>
      <c r="C1769" s="86"/>
      <c r="D1769" s="192"/>
      <c r="E1769" s="192"/>
      <c r="F1769" s="192"/>
      <c r="G1769" s="34"/>
      <c r="H1769" s="34"/>
      <c r="I1769" s="34"/>
      <c r="J1769" s="34"/>
      <c r="K1769" s="34"/>
      <c r="L1769" s="34"/>
      <c r="M1769" s="34"/>
      <c r="N1769" s="34"/>
      <c r="O1769" s="34"/>
      <c r="P1769" s="34"/>
      <c r="Q1769" s="34"/>
      <c r="R1769" s="34"/>
      <c r="S1769" s="34"/>
      <c r="T1769" s="34"/>
      <c r="U1769" s="34"/>
    </row>
    <row r="1770" ht="15.75" customHeight="1">
      <c r="A1770" s="191"/>
      <c r="B1770" s="86"/>
      <c r="C1770" s="86"/>
      <c r="D1770" s="192"/>
      <c r="E1770" s="192"/>
      <c r="F1770" s="192"/>
      <c r="G1770" s="34"/>
      <c r="H1770" s="34"/>
      <c r="I1770" s="34"/>
      <c r="J1770" s="34"/>
      <c r="K1770" s="34"/>
      <c r="L1770" s="34"/>
      <c r="M1770" s="34"/>
      <c r="N1770" s="34"/>
      <c r="O1770" s="34"/>
      <c r="P1770" s="34"/>
      <c r="Q1770" s="34"/>
      <c r="R1770" s="34"/>
      <c r="S1770" s="34"/>
      <c r="T1770" s="34"/>
      <c r="U1770" s="34"/>
    </row>
    <row r="1771" ht="15.75" customHeight="1">
      <c r="A1771" s="191"/>
      <c r="B1771" s="86"/>
      <c r="C1771" s="86"/>
      <c r="D1771" s="192"/>
      <c r="E1771" s="192"/>
      <c r="F1771" s="192"/>
      <c r="G1771" s="34"/>
      <c r="H1771" s="34"/>
      <c r="I1771" s="34"/>
      <c r="J1771" s="34"/>
      <c r="K1771" s="34"/>
      <c r="L1771" s="34"/>
      <c r="M1771" s="34"/>
      <c r="N1771" s="34"/>
      <c r="O1771" s="34"/>
      <c r="P1771" s="34"/>
      <c r="Q1771" s="34"/>
      <c r="R1771" s="34"/>
      <c r="S1771" s="34"/>
      <c r="T1771" s="34"/>
      <c r="U1771" s="34"/>
    </row>
    <row r="1772" ht="15.75" customHeight="1">
      <c r="A1772" s="191"/>
      <c r="B1772" s="86"/>
      <c r="C1772" s="86"/>
      <c r="D1772" s="192"/>
      <c r="E1772" s="192"/>
      <c r="F1772" s="192"/>
      <c r="G1772" s="34"/>
      <c r="H1772" s="34"/>
      <c r="I1772" s="34"/>
      <c r="J1772" s="34"/>
      <c r="K1772" s="34"/>
      <c r="L1772" s="34"/>
      <c r="M1772" s="34"/>
      <c r="N1772" s="34"/>
      <c r="O1772" s="34"/>
      <c r="P1772" s="34"/>
      <c r="Q1772" s="34"/>
      <c r="R1772" s="34"/>
      <c r="S1772" s="34"/>
      <c r="T1772" s="34"/>
      <c r="U1772" s="34"/>
    </row>
    <row r="1773" ht="15.75" customHeight="1">
      <c r="A1773" s="191"/>
      <c r="B1773" s="86"/>
      <c r="C1773" s="86"/>
      <c r="D1773" s="192"/>
      <c r="E1773" s="192"/>
      <c r="F1773" s="192"/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34"/>
      <c r="R1773" s="34"/>
      <c r="S1773" s="34"/>
      <c r="T1773" s="34"/>
      <c r="U1773" s="34"/>
    </row>
    <row r="1774" ht="15.75" customHeight="1">
      <c r="A1774" s="191"/>
      <c r="B1774" s="86"/>
      <c r="C1774" s="86"/>
      <c r="D1774" s="192"/>
      <c r="E1774" s="192"/>
      <c r="F1774" s="192"/>
      <c r="G1774" s="34"/>
      <c r="H1774" s="34"/>
      <c r="I1774" s="34"/>
      <c r="J1774" s="34"/>
      <c r="K1774" s="34"/>
      <c r="L1774" s="34"/>
      <c r="M1774" s="34"/>
      <c r="N1774" s="34"/>
      <c r="O1774" s="34"/>
      <c r="P1774" s="34"/>
      <c r="Q1774" s="34"/>
      <c r="R1774" s="34"/>
      <c r="S1774" s="34"/>
      <c r="T1774" s="34"/>
      <c r="U1774" s="34"/>
    </row>
    <row r="1775" ht="15.75" customHeight="1">
      <c r="A1775" s="191"/>
      <c r="B1775" s="86"/>
      <c r="C1775" s="86"/>
      <c r="D1775" s="192"/>
      <c r="E1775" s="192"/>
      <c r="F1775" s="192"/>
      <c r="G1775" s="34"/>
      <c r="H1775" s="34"/>
      <c r="I1775" s="34"/>
      <c r="J1775" s="34"/>
      <c r="K1775" s="34"/>
      <c r="L1775" s="34"/>
      <c r="M1775" s="34"/>
      <c r="N1775" s="34"/>
      <c r="O1775" s="34"/>
      <c r="P1775" s="34"/>
      <c r="Q1775" s="34"/>
      <c r="R1775" s="34"/>
      <c r="S1775" s="34"/>
      <c r="T1775" s="34"/>
      <c r="U1775" s="34"/>
    </row>
    <row r="1776" ht="15.75" customHeight="1">
      <c r="A1776" s="191"/>
      <c r="B1776" s="86"/>
      <c r="C1776" s="86"/>
      <c r="D1776" s="192"/>
      <c r="E1776" s="192"/>
      <c r="F1776" s="192"/>
      <c r="G1776" s="34"/>
      <c r="H1776" s="34"/>
      <c r="I1776" s="34"/>
      <c r="J1776" s="34"/>
      <c r="K1776" s="34"/>
      <c r="L1776" s="34"/>
      <c r="M1776" s="34"/>
      <c r="N1776" s="34"/>
      <c r="O1776" s="34"/>
      <c r="P1776" s="34"/>
      <c r="Q1776" s="34"/>
      <c r="R1776" s="34"/>
      <c r="S1776" s="34"/>
      <c r="T1776" s="34"/>
      <c r="U1776" s="34"/>
    </row>
    <row r="1777" ht="15.75" customHeight="1">
      <c r="A1777" s="191"/>
      <c r="B1777" s="86"/>
      <c r="C1777" s="86"/>
      <c r="D1777" s="192"/>
      <c r="E1777" s="192"/>
      <c r="F1777" s="192"/>
      <c r="G1777" s="34"/>
      <c r="H1777" s="34"/>
      <c r="I1777" s="34"/>
      <c r="J1777" s="34"/>
      <c r="K1777" s="34"/>
      <c r="L1777" s="34"/>
      <c r="M1777" s="34"/>
      <c r="N1777" s="34"/>
      <c r="O1777" s="34"/>
      <c r="P1777" s="34"/>
      <c r="Q1777" s="34"/>
      <c r="R1777" s="34"/>
      <c r="S1777" s="34"/>
      <c r="T1777" s="34"/>
      <c r="U1777" s="34"/>
    </row>
    <row r="1778" ht="15.75" customHeight="1">
      <c r="A1778" s="191"/>
      <c r="B1778" s="86"/>
      <c r="C1778" s="86"/>
      <c r="D1778" s="192"/>
      <c r="E1778" s="192"/>
      <c r="F1778" s="192"/>
      <c r="G1778" s="34"/>
      <c r="H1778" s="34"/>
      <c r="I1778" s="34"/>
      <c r="J1778" s="34"/>
      <c r="K1778" s="34"/>
      <c r="L1778" s="34"/>
      <c r="M1778" s="34"/>
      <c r="N1778" s="34"/>
      <c r="O1778" s="34"/>
      <c r="P1778" s="34"/>
      <c r="Q1778" s="34"/>
      <c r="R1778" s="34"/>
      <c r="S1778" s="34"/>
      <c r="T1778" s="34"/>
      <c r="U1778" s="34"/>
    </row>
    <row r="1779" ht="15.75" customHeight="1">
      <c r="A1779" s="191"/>
      <c r="B1779" s="86"/>
      <c r="C1779" s="86"/>
      <c r="D1779" s="192"/>
      <c r="E1779" s="192"/>
      <c r="F1779" s="192"/>
      <c r="G1779" s="34"/>
      <c r="H1779" s="34"/>
      <c r="I1779" s="34"/>
      <c r="J1779" s="34"/>
      <c r="K1779" s="34"/>
      <c r="L1779" s="34"/>
      <c r="M1779" s="34"/>
      <c r="N1779" s="34"/>
      <c r="O1779" s="34"/>
      <c r="P1779" s="34"/>
      <c r="Q1779" s="34"/>
      <c r="R1779" s="34"/>
      <c r="S1779" s="34"/>
      <c r="T1779" s="34"/>
      <c r="U1779" s="34"/>
    </row>
    <row r="1780" ht="15.75" customHeight="1">
      <c r="A1780" s="191"/>
      <c r="B1780" s="86"/>
      <c r="C1780" s="86"/>
      <c r="D1780" s="192"/>
      <c r="E1780" s="192"/>
      <c r="F1780" s="192"/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34"/>
      <c r="R1780" s="34"/>
      <c r="S1780" s="34"/>
      <c r="T1780" s="34"/>
      <c r="U1780" s="34"/>
    </row>
    <row r="1781" ht="15.75" customHeight="1">
      <c r="A1781" s="191"/>
      <c r="B1781" s="86"/>
      <c r="C1781" s="86"/>
      <c r="D1781" s="192"/>
      <c r="E1781" s="192"/>
      <c r="F1781" s="192"/>
      <c r="G1781" s="34"/>
      <c r="H1781" s="34"/>
      <c r="I1781" s="34"/>
      <c r="J1781" s="34"/>
      <c r="K1781" s="34"/>
      <c r="L1781" s="34"/>
      <c r="M1781" s="34"/>
      <c r="N1781" s="34"/>
      <c r="O1781" s="34"/>
      <c r="P1781" s="34"/>
      <c r="Q1781" s="34"/>
      <c r="R1781" s="34"/>
      <c r="S1781" s="34"/>
      <c r="T1781" s="34"/>
      <c r="U1781" s="34"/>
    </row>
    <row r="1782" ht="15.75" customHeight="1">
      <c r="A1782" s="191"/>
      <c r="B1782" s="86"/>
      <c r="C1782" s="86"/>
      <c r="D1782" s="192"/>
      <c r="E1782" s="192"/>
      <c r="F1782" s="192"/>
      <c r="G1782" s="34"/>
      <c r="H1782" s="34"/>
      <c r="I1782" s="34"/>
      <c r="J1782" s="34"/>
      <c r="K1782" s="34"/>
      <c r="L1782" s="34"/>
      <c r="M1782" s="34"/>
      <c r="N1782" s="34"/>
      <c r="O1782" s="34"/>
      <c r="P1782" s="34"/>
      <c r="Q1782" s="34"/>
      <c r="R1782" s="34"/>
      <c r="S1782" s="34"/>
      <c r="T1782" s="34"/>
      <c r="U1782" s="34"/>
    </row>
    <row r="1783" ht="15.75" customHeight="1">
      <c r="A1783" s="191"/>
      <c r="B1783" s="86"/>
      <c r="C1783" s="86"/>
      <c r="D1783" s="192"/>
      <c r="E1783" s="192"/>
      <c r="F1783" s="192"/>
      <c r="G1783" s="34"/>
      <c r="H1783" s="34"/>
      <c r="I1783" s="34"/>
      <c r="J1783" s="34"/>
      <c r="K1783" s="34"/>
      <c r="L1783" s="34"/>
      <c r="M1783" s="34"/>
      <c r="N1783" s="34"/>
      <c r="O1783" s="34"/>
      <c r="P1783" s="34"/>
      <c r="Q1783" s="34"/>
      <c r="R1783" s="34"/>
      <c r="S1783" s="34"/>
      <c r="T1783" s="34"/>
      <c r="U1783" s="34"/>
    </row>
    <row r="1784" ht="15.75" customHeight="1">
      <c r="A1784" s="191"/>
      <c r="B1784" s="86"/>
      <c r="C1784" s="86"/>
      <c r="D1784" s="192"/>
      <c r="E1784" s="192"/>
      <c r="F1784" s="192"/>
      <c r="G1784" s="34"/>
      <c r="H1784" s="34"/>
      <c r="I1784" s="34"/>
      <c r="J1784" s="34"/>
      <c r="K1784" s="34"/>
      <c r="L1784" s="34"/>
      <c r="M1784" s="34"/>
      <c r="N1784" s="34"/>
      <c r="O1784" s="34"/>
      <c r="P1784" s="34"/>
      <c r="Q1784" s="34"/>
      <c r="R1784" s="34"/>
      <c r="S1784" s="34"/>
      <c r="T1784" s="34"/>
      <c r="U1784" s="34"/>
    </row>
    <row r="1785" ht="15.75" customHeight="1">
      <c r="A1785" s="191"/>
      <c r="B1785" s="86"/>
      <c r="C1785" s="86"/>
      <c r="D1785" s="192"/>
      <c r="E1785" s="192"/>
      <c r="F1785" s="192"/>
      <c r="G1785" s="34"/>
      <c r="H1785" s="34"/>
      <c r="I1785" s="34"/>
      <c r="J1785" s="34"/>
      <c r="K1785" s="34"/>
      <c r="L1785" s="34"/>
      <c r="M1785" s="34"/>
      <c r="N1785" s="34"/>
      <c r="O1785" s="34"/>
      <c r="P1785" s="34"/>
      <c r="Q1785" s="34"/>
      <c r="R1785" s="34"/>
      <c r="S1785" s="34"/>
      <c r="T1785" s="34"/>
      <c r="U1785" s="34"/>
    </row>
    <row r="1786" ht="15.75" customHeight="1">
      <c r="A1786" s="191"/>
      <c r="B1786" s="86"/>
      <c r="C1786" s="86"/>
      <c r="D1786" s="192"/>
      <c r="E1786" s="192"/>
      <c r="F1786" s="192"/>
      <c r="G1786" s="34"/>
      <c r="H1786" s="34"/>
      <c r="I1786" s="34"/>
      <c r="J1786" s="34"/>
      <c r="K1786" s="34"/>
      <c r="L1786" s="34"/>
      <c r="M1786" s="34"/>
      <c r="N1786" s="34"/>
      <c r="O1786" s="34"/>
      <c r="P1786" s="34"/>
      <c r="Q1786" s="34"/>
      <c r="R1786" s="34"/>
      <c r="S1786" s="34"/>
      <c r="T1786" s="34"/>
      <c r="U1786" s="34"/>
    </row>
    <row r="1787" ht="15.75" customHeight="1">
      <c r="A1787" s="191"/>
      <c r="B1787" s="86"/>
      <c r="C1787" s="86"/>
      <c r="D1787" s="192"/>
      <c r="E1787" s="192"/>
      <c r="F1787" s="192"/>
      <c r="G1787" s="34"/>
      <c r="H1787" s="34"/>
      <c r="I1787" s="34"/>
      <c r="J1787" s="34"/>
      <c r="K1787" s="34"/>
      <c r="L1787" s="34"/>
      <c r="M1787" s="34"/>
      <c r="N1787" s="34"/>
      <c r="O1787" s="34"/>
      <c r="P1787" s="34"/>
      <c r="Q1787" s="34"/>
      <c r="R1787" s="34"/>
      <c r="S1787" s="34"/>
      <c r="T1787" s="34"/>
      <c r="U1787" s="34"/>
    </row>
    <row r="1788" ht="15.75" customHeight="1">
      <c r="A1788" s="191"/>
      <c r="B1788" s="86"/>
      <c r="C1788" s="86"/>
      <c r="D1788" s="192"/>
      <c r="E1788" s="192"/>
      <c r="F1788" s="192"/>
      <c r="G1788" s="34"/>
      <c r="H1788" s="34"/>
      <c r="I1788" s="34"/>
      <c r="J1788" s="34"/>
      <c r="K1788" s="34"/>
      <c r="L1788" s="34"/>
      <c r="M1788" s="34"/>
      <c r="N1788" s="34"/>
      <c r="O1788" s="34"/>
      <c r="P1788" s="34"/>
      <c r="Q1788" s="34"/>
      <c r="R1788" s="34"/>
      <c r="S1788" s="34"/>
      <c r="T1788" s="34"/>
      <c r="U1788" s="34"/>
    </row>
    <row r="1789" ht="15.75" customHeight="1">
      <c r="A1789" s="191"/>
      <c r="B1789" s="86"/>
      <c r="C1789" s="86"/>
      <c r="D1789" s="192"/>
      <c r="E1789" s="192"/>
      <c r="F1789" s="192"/>
      <c r="G1789" s="34"/>
      <c r="H1789" s="34"/>
      <c r="I1789" s="34"/>
      <c r="J1789" s="34"/>
      <c r="K1789" s="34"/>
      <c r="L1789" s="34"/>
      <c r="M1789" s="34"/>
      <c r="N1789" s="34"/>
      <c r="O1789" s="34"/>
      <c r="P1789" s="34"/>
      <c r="Q1789" s="34"/>
      <c r="R1789" s="34"/>
      <c r="S1789" s="34"/>
      <c r="T1789" s="34"/>
      <c r="U1789" s="34"/>
    </row>
    <row r="1790" ht="15.75" customHeight="1">
      <c r="A1790" s="191"/>
      <c r="B1790" s="86"/>
      <c r="C1790" s="86"/>
      <c r="D1790" s="192"/>
      <c r="E1790" s="192"/>
      <c r="F1790" s="192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</row>
    <row r="1791" ht="15.75" customHeight="1">
      <c r="A1791" s="191"/>
      <c r="B1791" s="86"/>
      <c r="C1791" s="86"/>
      <c r="D1791" s="192"/>
      <c r="E1791" s="192"/>
      <c r="F1791" s="192"/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34"/>
      <c r="R1791" s="34"/>
      <c r="S1791" s="34"/>
      <c r="T1791" s="34"/>
      <c r="U1791" s="34"/>
    </row>
    <row r="1792" ht="15.75" customHeight="1">
      <c r="A1792" s="191"/>
      <c r="B1792" s="86"/>
      <c r="C1792" s="86"/>
      <c r="D1792" s="192"/>
      <c r="E1792" s="192"/>
      <c r="F1792" s="192"/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34"/>
      <c r="R1792" s="34"/>
      <c r="S1792" s="34"/>
      <c r="T1792" s="34"/>
      <c r="U1792" s="34"/>
    </row>
    <row r="1793" ht="15.75" customHeight="1">
      <c r="A1793" s="191"/>
      <c r="B1793" s="86"/>
      <c r="C1793" s="86"/>
      <c r="D1793" s="192"/>
      <c r="E1793" s="192"/>
      <c r="F1793" s="192"/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</row>
    <row r="1794" ht="15.75" customHeight="1">
      <c r="A1794" s="191"/>
      <c r="B1794" s="86"/>
      <c r="C1794" s="86"/>
      <c r="D1794" s="192"/>
      <c r="E1794" s="192"/>
      <c r="F1794" s="192"/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34"/>
      <c r="R1794" s="34"/>
      <c r="S1794" s="34"/>
      <c r="T1794" s="34"/>
      <c r="U1794" s="34"/>
    </row>
    <row r="1795" ht="15.75" customHeight="1">
      <c r="A1795" s="191"/>
      <c r="B1795" s="86"/>
      <c r="C1795" s="86"/>
      <c r="D1795" s="192"/>
      <c r="E1795" s="192"/>
      <c r="F1795" s="192"/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34"/>
      <c r="R1795" s="34"/>
      <c r="S1795" s="34"/>
      <c r="T1795" s="34"/>
      <c r="U1795" s="34"/>
    </row>
    <row r="1796" ht="15.75" customHeight="1">
      <c r="A1796" s="191"/>
      <c r="B1796" s="86"/>
      <c r="C1796" s="86"/>
      <c r="D1796" s="192"/>
      <c r="E1796" s="192"/>
      <c r="F1796" s="192"/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34"/>
      <c r="R1796" s="34"/>
      <c r="S1796" s="34"/>
      <c r="T1796" s="34"/>
      <c r="U1796" s="34"/>
    </row>
    <row r="1797" ht="15.75" customHeight="1">
      <c r="A1797" s="191"/>
      <c r="B1797" s="86"/>
      <c r="C1797" s="86"/>
      <c r="D1797" s="192"/>
      <c r="E1797" s="192"/>
      <c r="F1797" s="192"/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34"/>
      <c r="R1797" s="34"/>
      <c r="S1797" s="34"/>
      <c r="T1797" s="34"/>
      <c r="U1797" s="34"/>
    </row>
    <row r="1798" ht="15.75" customHeight="1">
      <c r="A1798" s="191"/>
      <c r="B1798" s="86"/>
      <c r="C1798" s="86"/>
      <c r="D1798" s="192"/>
      <c r="E1798" s="192"/>
      <c r="F1798" s="192"/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34"/>
      <c r="R1798" s="34"/>
      <c r="S1798" s="34"/>
      <c r="T1798" s="34"/>
      <c r="U1798" s="34"/>
    </row>
    <row r="1799" ht="15.75" customHeight="1">
      <c r="A1799" s="191"/>
      <c r="B1799" s="86"/>
      <c r="C1799" s="86"/>
      <c r="D1799" s="192"/>
      <c r="E1799" s="192"/>
      <c r="F1799" s="192"/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</row>
    <row r="1800" ht="15.75" customHeight="1">
      <c r="A1800" s="191"/>
      <c r="B1800" s="86"/>
      <c r="C1800" s="86"/>
      <c r="D1800" s="192"/>
      <c r="E1800" s="192"/>
      <c r="F1800" s="192"/>
      <c r="G1800" s="34"/>
      <c r="H1800" s="34"/>
      <c r="I1800" s="34"/>
      <c r="J1800" s="34"/>
      <c r="K1800" s="34"/>
      <c r="L1800" s="34"/>
      <c r="M1800" s="34"/>
      <c r="N1800" s="34"/>
      <c r="O1800" s="34"/>
      <c r="P1800" s="34"/>
      <c r="Q1800" s="34"/>
      <c r="R1800" s="34"/>
      <c r="S1800" s="34"/>
      <c r="T1800" s="34"/>
      <c r="U1800" s="34"/>
    </row>
    <row r="1801" ht="15.75" customHeight="1">
      <c r="A1801" s="191"/>
      <c r="B1801" s="86"/>
      <c r="C1801" s="86"/>
      <c r="D1801" s="192"/>
      <c r="E1801" s="192"/>
      <c r="F1801" s="192"/>
      <c r="G1801" s="34"/>
      <c r="H1801" s="34"/>
      <c r="I1801" s="34"/>
      <c r="J1801" s="34"/>
      <c r="K1801" s="34"/>
      <c r="L1801" s="34"/>
      <c r="M1801" s="34"/>
      <c r="N1801" s="34"/>
      <c r="O1801" s="34"/>
      <c r="P1801" s="34"/>
      <c r="Q1801" s="34"/>
      <c r="R1801" s="34"/>
      <c r="S1801" s="34"/>
      <c r="T1801" s="34"/>
      <c r="U1801" s="34"/>
    </row>
    <row r="1802" ht="15.75" customHeight="1">
      <c r="A1802" s="191"/>
      <c r="B1802" s="86"/>
      <c r="C1802" s="86"/>
      <c r="D1802" s="192"/>
      <c r="E1802" s="192"/>
      <c r="F1802" s="192"/>
      <c r="G1802" s="34"/>
      <c r="H1802" s="34"/>
      <c r="I1802" s="34"/>
      <c r="J1802" s="34"/>
      <c r="K1802" s="34"/>
      <c r="L1802" s="34"/>
      <c r="M1802" s="34"/>
      <c r="N1802" s="34"/>
      <c r="O1802" s="34"/>
      <c r="P1802" s="34"/>
      <c r="Q1802" s="34"/>
      <c r="R1802" s="34"/>
      <c r="S1802" s="34"/>
      <c r="T1802" s="34"/>
      <c r="U1802" s="34"/>
    </row>
    <row r="1803" ht="15.75" customHeight="1">
      <c r="A1803" s="191"/>
      <c r="B1803" s="86"/>
      <c r="C1803" s="86"/>
      <c r="D1803" s="192"/>
      <c r="E1803" s="192"/>
      <c r="F1803" s="192"/>
      <c r="G1803" s="34"/>
      <c r="H1803" s="34"/>
      <c r="I1803" s="34"/>
      <c r="J1803" s="34"/>
      <c r="K1803" s="34"/>
      <c r="L1803" s="34"/>
      <c r="M1803" s="34"/>
      <c r="N1803" s="34"/>
      <c r="O1803" s="34"/>
      <c r="P1803" s="34"/>
      <c r="Q1803" s="34"/>
      <c r="R1803" s="34"/>
      <c r="S1803" s="34"/>
      <c r="T1803" s="34"/>
      <c r="U1803" s="34"/>
    </row>
    <row r="1804" ht="15.75" customHeight="1">
      <c r="A1804" s="191"/>
      <c r="B1804" s="86"/>
      <c r="C1804" s="86"/>
      <c r="D1804" s="192"/>
      <c r="E1804" s="192"/>
      <c r="F1804" s="192"/>
      <c r="G1804" s="34"/>
      <c r="H1804" s="34"/>
      <c r="I1804" s="34"/>
      <c r="J1804" s="34"/>
      <c r="K1804" s="34"/>
      <c r="L1804" s="34"/>
      <c r="M1804" s="34"/>
      <c r="N1804" s="34"/>
      <c r="O1804" s="34"/>
      <c r="P1804" s="34"/>
      <c r="Q1804" s="34"/>
      <c r="R1804" s="34"/>
      <c r="S1804" s="34"/>
      <c r="T1804" s="34"/>
      <c r="U1804" s="34"/>
    </row>
    <row r="1805" ht="15.75" customHeight="1">
      <c r="A1805" s="191"/>
      <c r="B1805" s="86"/>
      <c r="C1805" s="86"/>
      <c r="D1805" s="192"/>
      <c r="E1805" s="192"/>
      <c r="F1805" s="192"/>
      <c r="G1805" s="34"/>
      <c r="H1805" s="34"/>
      <c r="I1805" s="34"/>
      <c r="J1805" s="34"/>
      <c r="K1805" s="34"/>
      <c r="L1805" s="34"/>
      <c r="M1805" s="34"/>
      <c r="N1805" s="34"/>
      <c r="O1805" s="34"/>
      <c r="P1805" s="34"/>
      <c r="Q1805" s="34"/>
      <c r="R1805" s="34"/>
      <c r="S1805" s="34"/>
      <c r="T1805" s="34"/>
      <c r="U1805" s="34"/>
    </row>
    <row r="1806" ht="15.75" customHeight="1">
      <c r="A1806" s="191"/>
      <c r="B1806" s="86"/>
      <c r="C1806" s="86"/>
      <c r="D1806" s="192"/>
      <c r="E1806" s="192"/>
      <c r="F1806" s="192"/>
      <c r="G1806" s="34"/>
      <c r="H1806" s="34"/>
      <c r="I1806" s="34"/>
      <c r="J1806" s="34"/>
      <c r="K1806" s="34"/>
      <c r="L1806" s="34"/>
      <c r="M1806" s="34"/>
      <c r="N1806" s="34"/>
      <c r="O1806" s="34"/>
      <c r="P1806" s="34"/>
      <c r="Q1806" s="34"/>
      <c r="R1806" s="34"/>
      <c r="S1806" s="34"/>
      <c r="T1806" s="34"/>
      <c r="U1806" s="34"/>
    </row>
    <row r="1807" ht="15.75" customHeight="1">
      <c r="A1807" s="191"/>
      <c r="B1807" s="86"/>
      <c r="C1807" s="86"/>
      <c r="D1807" s="192"/>
      <c r="E1807" s="192"/>
      <c r="F1807" s="192"/>
      <c r="G1807" s="34"/>
      <c r="H1807" s="34"/>
      <c r="I1807" s="34"/>
      <c r="J1807" s="34"/>
      <c r="K1807" s="34"/>
      <c r="L1807" s="34"/>
      <c r="M1807" s="34"/>
      <c r="N1807" s="34"/>
      <c r="O1807" s="34"/>
      <c r="P1807" s="34"/>
      <c r="Q1807" s="34"/>
      <c r="R1807" s="34"/>
      <c r="S1807" s="34"/>
      <c r="T1807" s="34"/>
      <c r="U1807" s="34"/>
    </row>
    <row r="1808" ht="15.75" customHeight="1">
      <c r="A1808" s="191"/>
      <c r="B1808" s="86"/>
      <c r="C1808" s="86"/>
      <c r="D1808" s="192"/>
      <c r="E1808" s="192"/>
      <c r="F1808" s="192"/>
      <c r="G1808" s="34"/>
      <c r="H1808" s="34"/>
      <c r="I1808" s="34"/>
      <c r="J1808" s="34"/>
      <c r="K1808" s="34"/>
      <c r="L1808" s="34"/>
      <c r="M1808" s="34"/>
      <c r="N1808" s="34"/>
      <c r="O1808" s="34"/>
      <c r="P1808" s="34"/>
      <c r="Q1808" s="34"/>
      <c r="R1808" s="34"/>
      <c r="S1808" s="34"/>
      <c r="T1808" s="34"/>
      <c r="U1808" s="34"/>
    </row>
    <row r="1809" ht="15.75" customHeight="1">
      <c r="A1809" s="191"/>
      <c r="B1809" s="86"/>
      <c r="C1809" s="86"/>
      <c r="D1809" s="192"/>
      <c r="E1809" s="192"/>
      <c r="F1809" s="192"/>
      <c r="G1809" s="34"/>
      <c r="H1809" s="34"/>
      <c r="I1809" s="34"/>
      <c r="J1809" s="34"/>
      <c r="K1809" s="34"/>
      <c r="L1809" s="34"/>
      <c r="M1809" s="34"/>
      <c r="N1809" s="34"/>
      <c r="O1809" s="34"/>
      <c r="P1809" s="34"/>
      <c r="Q1809" s="34"/>
      <c r="R1809" s="34"/>
      <c r="S1809" s="34"/>
      <c r="T1809" s="34"/>
      <c r="U1809" s="34"/>
    </row>
    <row r="1810" ht="15.75" customHeight="1">
      <c r="A1810" s="191"/>
      <c r="B1810" s="86"/>
      <c r="C1810" s="86"/>
      <c r="D1810" s="192"/>
      <c r="E1810" s="192"/>
      <c r="F1810" s="192"/>
      <c r="G1810" s="34"/>
      <c r="H1810" s="34"/>
      <c r="I1810" s="34"/>
      <c r="J1810" s="34"/>
      <c r="K1810" s="34"/>
      <c r="L1810" s="34"/>
      <c r="M1810" s="34"/>
      <c r="N1810" s="34"/>
      <c r="O1810" s="34"/>
      <c r="P1810" s="34"/>
      <c r="Q1810" s="34"/>
      <c r="R1810" s="34"/>
      <c r="S1810" s="34"/>
      <c r="T1810" s="34"/>
      <c r="U1810" s="34"/>
    </row>
    <row r="1811" ht="15.75" customHeight="1">
      <c r="A1811" s="191"/>
      <c r="B1811" s="86"/>
      <c r="C1811" s="86"/>
      <c r="D1811" s="192"/>
      <c r="E1811" s="192"/>
      <c r="F1811" s="192"/>
      <c r="G1811" s="34"/>
      <c r="H1811" s="34"/>
      <c r="I1811" s="34"/>
      <c r="J1811" s="34"/>
      <c r="K1811" s="34"/>
      <c r="L1811" s="34"/>
      <c r="M1811" s="34"/>
      <c r="N1811" s="34"/>
      <c r="O1811" s="34"/>
      <c r="P1811" s="34"/>
      <c r="Q1811" s="34"/>
      <c r="R1811" s="34"/>
      <c r="S1811" s="34"/>
      <c r="T1811" s="34"/>
      <c r="U1811" s="34"/>
    </row>
    <row r="1812" ht="15.75" customHeight="1">
      <c r="A1812" s="191"/>
      <c r="B1812" s="86"/>
      <c r="C1812" s="86"/>
      <c r="D1812" s="192"/>
      <c r="E1812" s="192"/>
      <c r="F1812" s="192"/>
      <c r="G1812" s="34"/>
      <c r="H1812" s="34"/>
      <c r="I1812" s="34"/>
      <c r="J1812" s="34"/>
      <c r="K1812" s="34"/>
      <c r="L1812" s="34"/>
      <c r="M1812" s="34"/>
      <c r="N1812" s="34"/>
      <c r="O1812" s="34"/>
      <c r="P1812" s="34"/>
      <c r="Q1812" s="34"/>
      <c r="R1812" s="34"/>
      <c r="S1812" s="34"/>
      <c r="T1812" s="34"/>
      <c r="U1812" s="34"/>
    </row>
    <row r="1813" ht="15.75" customHeight="1">
      <c r="A1813" s="191"/>
      <c r="B1813" s="86"/>
      <c r="C1813" s="86"/>
      <c r="D1813" s="192"/>
      <c r="E1813" s="192"/>
      <c r="F1813" s="192"/>
      <c r="G1813" s="34"/>
      <c r="H1813" s="34"/>
      <c r="I1813" s="34"/>
      <c r="J1813" s="34"/>
      <c r="K1813" s="34"/>
      <c r="L1813" s="34"/>
      <c r="M1813" s="34"/>
      <c r="N1813" s="34"/>
      <c r="O1813" s="34"/>
      <c r="P1813" s="34"/>
      <c r="Q1813" s="34"/>
      <c r="R1813" s="34"/>
      <c r="S1813" s="34"/>
      <c r="T1813" s="34"/>
      <c r="U1813" s="34"/>
    </row>
    <row r="1814" ht="15.75" customHeight="1">
      <c r="A1814" s="191"/>
      <c r="B1814" s="86"/>
      <c r="C1814" s="86"/>
      <c r="D1814" s="192"/>
      <c r="E1814" s="192"/>
      <c r="F1814" s="192"/>
      <c r="G1814" s="34"/>
      <c r="H1814" s="34"/>
      <c r="I1814" s="34"/>
      <c r="J1814" s="34"/>
      <c r="K1814" s="34"/>
      <c r="L1814" s="34"/>
      <c r="M1814" s="34"/>
      <c r="N1814" s="34"/>
      <c r="O1814" s="34"/>
      <c r="P1814" s="34"/>
      <c r="Q1814" s="34"/>
      <c r="R1814" s="34"/>
      <c r="S1814" s="34"/>
      <c r="T1814" s="34"/>
      <c r="U1814" s="34"/>
    </row>
    <row r="1815" ht="15.75" customHeight="1">
      <c r="A1815" s="191"/>
      <c r="B1815" s="86"/>
      <c r="C1815" s="86"/>
      <c r="D1815" s="192"/>
      <c r="E1815" s="192"/>
      <c r="F1815" s="192"/>
      <c r="G1815" s="34"/>
      <c r="H1815" s="34"/>
      <c r="I1815" s="34"/>
      <c r="J1815" s="34"/>
      <c r="K1815" s="34"/>
      <c r="L1815" s="34"/>
      <c r="M1815" s="34"/>
      <c r="N1815" s="34"/>
      <c r="O1815" s="34"/>
      <c r="P1815" s="34"/>
      <c r="Q1815" s="34"/>
      <c r="R1815" s="34"/>
      <c r="S1815" s="34"/>
      <c r="T1815" s="34"/>
      <c r="U1815" s="34"/>
    </row>
    <row r="1816" ht="15.75" customHeight="1">
      <c r="A1816" s="191"/>
      <c r="B1816" s="86"/>
      <c r="C1816" s="86"/>
      <c r="D1816" s="192"/>
      <c r="E1816" s="192"/>
      <c r="F1816" s="192"/>
      <c r="G1816" s="34"/>
      <c r="H1816" s="34"/>
      <c r="I1816" s="34"/>
      <c r="J1816" s="34"/>
      <c r="K1816" s="34"/>
      <c r="L1816" s="34"/>
      <c r="M1816" s="34"/>
      <c r="N1816" s="34"/>
      <c r="O1816" s="34"/>
      <c r="P1816" s="34"/>
      <c r="Q1816" s="34"/>
      <c r="R1816" s="34"/>
      <c r="S1816" s="34"/>
      <c r="T1816" s="34"/>
      <c r="U1816" s="34"/>
    </row>
    <row r="1817" ht="15.75" customHeight="1">
      <c r="A1817" s="191"/>
      <c r="B1817" s="86"/>
      <c r="C1817" s="86"/>
      <c r="D1817" s="192"/>
      <c r="E1817" s="192"/>
      <c r="F1817" s="192"/>
      <c r="G1817" s="34"/>
      <c r="H1817" s="34"/>
      <c r="I1817" s="34"/>
      <c r="J1817" s="34"/>
      <c r="K1817" s="34"/>
      <c r="L1817" s="34"/>
      <c r="M1817" s="34"/>
      <c r="N1817" s="34"/>
      <c r="O1817" s="34"/>
      <c r="P1817" s="34"/>
      <c r="Q1817" s="34"/>
      <c r="R1817" s="34"/>
      <c r="S1817" s="34"/>
      <c r="T1817" s="34"/>
      <c r="U1817" s="34"/>
    </row>
    <row r="1818" ht="15.75" customHeight="1">
      <c r="A1818" s="191"/>
      <c r="B1818" s="86"/>
      <c r="C1818" s="86"/>
      <c r="D1818" s="192"/>
      <c r="E1818" s="192"/>
      <c r="F1818" s="192"/>
      <c r="G1818" s="34"/>
      <c r="H1818" s="34"/>
      <c r="I1818" s="34"/>
      <c r="J1818" s="34"/>
      <c r="K1818" s="34"/>
      <c r="L1818" s="34"/>
      <c r="M1818" s="34"/>
      <c r="N1818" s="34"/>
      <c r="O1818" s="34"/>
      <c r="P1818" s="34"/>
      <c r="Q1818" s="34"/>
      <c r="R1818" s="34"/>
      <c r="S1818" s="34"/>
      <c r="T1818" s="34"/>
      <c r="U1818" s="34"/>
    </row>
    <row r="1819" ht="15.75" customHeight="1">
      <c r="A1819" s="191"/>
      <c r="B1819" s="86"/>
      <c r="C1819" s="86"/>
      <c r="D1819" s="192"/>
      <c r="E1819" s="192"/>
      <c r="F1819" s="192"/>
      <c r="G1819" s="34"/>
      <c r="H1819" s="34"/>
      <c r="I1819" s="34"/>
      <c r="J1819" s="34"/>
      <c r="K1819" s="34"/>
      <c r="L1819" s="34"/>
      <c r="M1819" s="34"/>
      <c r="N1819" s="34"/>
      <c r="O1819" s="34"/>
      <c r="P1819" s="34"/>
      <c r="Q1819" s="34"/>
      <c r="R1819" s="34"/>
      <c r="S1819" s="34"/>
      <c r="T1819" s="34"/>
      <c r="U1819" s="34"/>
    </row>
    <row r="1820" ht="15.75" customHeight="1">
      <c r="A1820" s="191"/>
      <c r="B1820" s="86"/>
      <c r="C1820" s="86"/>
      <c r="D1820" s="192"/>
      <c r="E1820" s="192"/>
      <c r="F1820" s="192"/>
      <c r="G1820" s="34"/>
      <c r="H1820" s="34"/>
      <c r="I1820" s="34"/>
      <c r="J1820" s="34"/>
      <c r="K1820" s="34"/>
      <c r="L1820" s="34"/>
      <c r="M1820" s="34"/>
      <c r="N1820" s="34"/>
      <c r="O1820" s="34"/>
      <c r="P1820" s="34"/>
      <c r="Q1820" s="34"/>
      <c r="R1820" s="34"/>
      <c r="S1820" s="34"/>
      <c r="T1820" s="34"/>
      <c r="U1820" s="34"/>
    </row>
    <row r="1821" ht="15.75" customHeight="1">
      <c r="A1821" s="191"/>
      <c r="B1821" s="86"/>
      <c r="C1821" s="86"/>
      <c r="D1821" s="192"/>
      <c r="E1821" s="192"/>
      <c r="F1821" s="192"/>
      <c r="G1821" s="34"/>
      <c r="H1821" s="34"/>
      <c r="I1821" s="34"/>
      <c r="J1821" s="34"/>
      <c r="K1821" s="34"/>
      <c r="L1821" s="34"/>
      <c r="M1821" s="34"/>
      <c r="N1821" s="34"/>
      <c r="O1821" s="34"/>
      <c r="P1821" s="34"/>
      <c r="Q1821" s="34"/>
      <c r="R1821" s="34"/>
      <c r="S1821" s="34"/>
      <c r="T1821" s="34"/>
      <c r="U1821" s="34"/>
    </row>
    <row r="1822" ht="15.75" customHeight="1">
      <c r="A1822" s="191"/>
      <c r="B1822" s="86"/>
      <c r="C1822" s="86"/>
      <c r="D1822" s="192"/>
      <c r="E1822" s="192"/>
      <c r="F1822" s="192"/>
      <c r="G1822" s="34"/>
      <c r="H1822" s="34"/>
      <c r="I1822" s="34"/>
      <c r="J1822" s="34"/>
      <c r="K1822" s="34"/>
      <c r="L1822" s="34"/>
      <c r="M1822" s="34"/>
      <c r="N1822" s="34"/>
      <c r="O1822" s="34"/>
      <c r="P1822" s="34"/>
      <c r="Q1822" s="34"/>
      <c r="R1822" s="34"/>
      <c r="S1822" s="34"/>
      <c r="T1822" s="34"/>
      <c r="U1822" s="34"/>
    </row>
    <row r="1823" ht="15.75" customHeight="1">
      <c r="A1823" s="191"/>
      <c r="B1823" s="86"/>
      <c r="C1823" s="86"/>
      <c r="D1823" s="192"/>
      <c r="E1823" s="192"/>
      <c r="F1823" s="192"/>
      <c r="G1823" s="34"/>
      <c r="H1823" s="34"/>
      <c r="I1823" s="34"/>
      <c r="J1823" s="34"/>
      <c r="K1823" s="34"/>
      <c r="L1823" s="34"/>
      <c r="M1823" s="34"/>
      <c r="N1823" s="34"/>
      <c r="O1823" s="34"/>
      <c r="P1823" s="34"/>
      <c r="Q1823" s="34"/>
      <c r="R1823" s="34"/>
      <c r="S1823" s="34"/>
      <c r="T1823" s="34"/>
      <c r="U1823" s="34"/>
    </row>
    <row r="1824" ht="15.75" customHeight="1">
      <c r="A1824" s="191"/>
      <c r="B1824" s="86"/>
      <c r="C1824" s="86"/>
      <c r="D1824" s="192"/>
      <c r="E1824" s="192"/>
      <c r="F1824" s="192"/>
      <c r="G1824" s="34"/>
      <c r="H1824" s="34"/>
      <c r="I1824" s="34"/>
      <c r="J1824" s="34"/>
      <c r="K1824" s="34"/>
      <c r="L1824" s="34"/>
      <c r="M1824" s="34"/>
      <c r="N1824" s="34"/>
      <c r="O1824" s="34"/>
      <c r="P1824" s="34"/>
      <c r="Q1824" s="34"/>
      <c r="R1824" s="34"/>
      <c r="S1824" s="34"/>
      <c r="T1824" s="34"/>
      <c r="U1824" s="34"/>
    </row>
    <row r="1825" ht="15.75" customHeight="1">
      <c r="A1825" s="191"/>
      <c r="B1825" s="86"/>
      <c r="C1825" s="86"/>
      <c r="D1825" s="192"/>
      <c r="E1825" s="192"/>
      <c r="F1825" s="192"/>
      <c r="G1825" s="34"/>
      <c r="H1825" s="34"/>
      <c r="I1825" s="34"/>
      <c r="J1825" s="34"/>
      <c r="K1825" s="34"/>
      <c r="L1825" s="34"/>
      <c r="M1825" s="34"/>
      <c r="N1825" s="34"/>
      <c r="O1825" s="34"/>
      <c r="P1825" s="34"/>
      <c r="Q1825" s="34"/>
      <c r="R1825" s="34"/>
      <c r="S1825" s="34"/>
      <c r="T1825" s="34"/>
      <c r="U1825" s="34"/>
    </row>
    <row r="1826" ht="15.75" customHeight="1">
      <c r="A1826" s="191"/>
      <c r="B1826" s="86"/>
      <c r="C1826" s="86"/>
      <c r="D1826" s="192"/>
      <c r="E1826" s="192"/>
      <c r="F1826" s="192"/>
      <c r="G1826" s="34"/>
      <c r="H1826" s="34"/>
      <c r="I1826" s="34"/>
      <c r="J1826" s="34"/>
      <c r="K1826" s="34"/>
      <c r="L1826" s="34"/>
      <c r="M1826" s="34"/>
      <c r="N1826" s="34"/>
      <c r="O1826" s="34"/>
      <c r="P1826" s="34"/>
      <c r="Q1826" s="34"/>
      <c r="R1826" s="34"/>
      <c r="S1826" s="34"/>
      <c r="T1826" s="34"/>
      <c r="U1826" s="34"/>
    </row>
    <row r="1827" ht="15.75" customHeight="1">
      <c r="A1827" s="191"/>
      <c r="B1827" s="86"/>
      <c r="C1827" s="86"/>
      <c r="D1827" s="192"/>
      <c r="E1827" s="192"/>
      <c r="F1827" s="192"/>
      <c r="G1827" s="34"/>
      <c r="H1827" s="34"/>
      <c r="I1827" s="34"/>
      <c r="J1827" s="34"/>
      <c r="K1827" s="34"/>
      <c r="L1827" s="34"/>
      <c r="M1827" s="34"/>
      <c r="N1827" s="34"/>
      <c r="O1827" s="34"/>
      <c r="P1827" s="34"/>
      <c r="Q1827" s="34"/>
      <c r="R1827" s="34"/>
      <c r="S1827" s="34"/>
      <c r="T1827" s="34"/>
      <c r="U1827" s="34"/>
    </row>
    <row r="1828" ht="15.75" customHeight="1">
      <c r="A1828" s="191"/>
      <c r="B1828" s="86"/>
      <c r="C1828" s="86"/>
      <c r="D1828" s="192"/>
      <c r="E1828" s="192"/>
      <c r="F1828" s="192"/>
      <c r="G1828" s="34"/>
      <c r="H1828" s="34"/>
      <c r="I1828" s="34"/>
      <c r="J1828" s="34"/>
      <c r="K1828" s="34"/>
      <c r="L1828" s="34"/>
      <c r="M1828" s="34"/>
      <c r="N1828" s="34"/>
      <c r="O1828" s="34"/>
      <c r="P1828" s="34"/>
      <c r="Q1828" s="34"/>
      <c r="R1828" s="34"/>
      <c r="S1828" s="34"/>
      <c r="T1828" s="34"/>
      <c r="U1828" s="34"/>
    </row>
    <row r="1829" ht="15.75" customHeight="1">
      <c r="A1829" s="191"/>
      <c r="B1829" s="86"/>
      <c r="C1829" s="86"/>
      <c r="D1829" s="192"/>
      <c r="E1829" s="192"/>
      <c r="F1829" s="192"/>
      <c r="G1829" s="34"/>
      <c r="H1829" s="34"/>
      <c r="I1829" s="34"/>
      <c r="J1829" s="34"/>
      <c r="K1829" s="34"/>
      <c r="L1829" s="34"/>
      <c r="M1829" s="34"/>
      <c r="N1829" s="34"/>
      <c r="O1829" s="34"/>
      <c r="P1829" s="34"/>
      <c r="Q1829" s="34"/>
      <c r="R1829" s="34"/>
      <c r="S1829" s="34"/>
      <c r="T1829" s="34"/>
      <c r="U1829" s="34"/>
    </row>
    <row r="1830" ht="15.75" customHeight="1">
      <c r="A1830" s="191"/>
      <c r="B1830" s="86"/>
      <c r="C1830" s="86"/>
      <c r="D1830" s="192"/>
      <c r="E1830" s="192"/>
      <c r="F1830" s="192"/>
      <c r="G1830" s="34"/>
      <c r="H1830" s="34"/>
      <c r="I1830" s="34"/>
      <c r="J1830" s="34"/>
      <c r="K1830" s="34"/>
      <c r="L1830" s="34"/>
      <c r="M1830" s="34"/>
      <c r="N1830" s="34"/>
      <c r="O1830" s="34"/>
      <c r="P1830" s="34"/>
      <c r="Q1830" s="34"/>
      <c r="R1830" s="34"/>
      <c r="S1830" s="34"/>
      <c r="T1830" s="34"/>
      <c r="U1830" s="34"/>
    </row>
    <row r="1831" ht="15.75" customHeight="1">
      <c r="A1831" s="191"/>
      <c r="B1831" s="86"/>
      <c r="C1831" s="86"/>
      <c r="D1831" s="192"/>
      <c r="E1831" s="192"/>
      <c r="F1831" s="192"/>
      <c r="G1831" s="34"/>
      <c r="H1831" s="34"/>
      <c r="I1831" s="34"/>
      <c r="J1831" s="34"/>
      <c r="K1831" s="34"/>
      <c r="L1831" s="34"/>
      <c r="M1831" s="34"/>
      <c r="N1831" s="34"/>
      <c r="O1831" s="34"/>
      <c r="P1831" s="34"/>
      <c r="Q1831" s="34"/>
      <c r="R1831" s="34"/>
      <c r="S1831" s="34"/>
      <c r="T1831" s="34"/>
      <c r="U1831" s="34"/>
    </row>
    <row r="1832" ht="15.75" customHeight="1">
      <c r="A1832" s="191"/>
      <c r="B1832" s="86"/>
      <c r="C1832" s="86"/>
      <c r="D1832" s="192"/>
      <c r="E1832" s="192"/>
      <c r="F1832" s="192"/>
      <c r="G1832" s="34"/>
      <c r="H1832" s="34"/>
      <c r="I1832" s="34"/>
      <c r="J1832" s="34"/>
      <c r="K1832" s="34"/>
      <c r="L1832" s="34"/>
      <c r="M1832" s="34"/>
      <c r="N1832" s="34"/>
      <c r="O1832" s="34"/>
      <c r="P1832" s="34"/>
      <c r="Q1832" s="34"/>
      <c r="R1832" s="34"/>
      <c r="S1832" s="34"/>
      <c r="T1832" s="34"/>
      <c r="U1832" s="34"/>
    </row>
    <row r="1833" ht="15.75" customHeight="1">
      <c r="A1833" s="191"/>
      <c r="B1833" s="86"/>
      <c r="C1833" s="86"/>
      <c r="D1833" s="192"/>
      <c r="E1833" s="192"/>
      <c r="F1833" s="192"/>
      <c r="G1833" s="34"/>
      <c r="H1833" s="34"/>
      <c r="I1833" s="34"/>
      <c r="J1833" s="34"/>
      <c r="K1833" s="34"/>
      <c r="L1833" s="34"/>
      <c r="M1833" s="34"/>
      <c r="N1833" s="34"/>
      <c r="O1833" s="34"/>
      <c r="P1833" s="34"/>
      <c r="Q1833" s="34"/>
      <c r="R1833" s="34"/>
      <c r="S1833" s="34"/>
      <c r="T1833" s="34"/>
      <c r="U1833" s="34"/>
    </row>
    <row r="1834" ht="15.75" customHeight="1">
      <c r="A1834" s="191"/>
      <c r="B1834" s="86"/>
      <c r="C1834" s="86"/>
      <c r="D1834" s="192"/>
      <c r="E1834" s="192"/>
      <c r="F1834" s="192"/>
      <c r="G1834" s="34"/>
      <c r="H1834" s="34"/>
      <c r="I1834" s="34"/>
      <c r="J1834" s="34"/>
      <c r="K1834" s="34"/>
      <c r="L1834" s="34"/>
      <c r="M1834" s="34"/>
      <c r="N1834" s="34"/>
      <c r="O1834" s="34"/>
      <c r="P1834" s="34"/>
      <c r="Q1834" s="34"/>
      <c r="R1834" s="34"/>
      <c r="S1834" s="34"/>
      <c r="T1834" s="34"/>
      <c r="U1834" s="34"/>
    </row>
    <row r="1835" ht="15.75" customHeight="1">
      <c r="A1835" s="191"/>
      <c r="B1835" s="86"/>
      <c r="C1835" s="86"/>
      <c r="D1835" s="192"/>
      <c r="E1835" s="192"/>
      <c r="F1835" s="192"/>
      <c r="G1835" s="34"/>
      <c r="H1835" s="34"/>
      <c r="I1835" s="34"/>
      <c r="J1835" s="34"/>
      <c r="K1835" s="34"/>
      <c r="L1835" s="34"/>
      <c r="M1835" s="34"/>
      <c r="N1835" s="34"/>
      <c r="O1835" s="34"/>
      <c r="P1835" s="34"/>
      <c r="Q1835" s="34"/>
      <c r="R1835" s="34"/>
      <c r="S1835" s="34"/>
      <c r="T1835" s="34"/>
      <c r="U1835" s="34"/>
    </row>
    <row r="1836" ht="15.75" customHeight="1">
      <c r="A1836" s="191"/>
      <c r="B1836" s="86"/>
      <c r="C1836" s="86"/>
      <c r="D1836" s="192"/>
      <c r="E1836" s="192"/>
      <c r="F1836" s="192"/>
      <c r="G1836" s="34"/>
      <c r="H1836" s="34"/>
      <c r="I1836" s="34"/>
      <c r="J1836" s="34"/>
      <c r="K1836" s="34"/>
      <c r="L1836" s="34"/>
      <c r="M1836" s="34"/>
      <c r="N1836" s="34"/>
      <c r="O1836" s="34"/>
      <c r="P1836" s="34"/>
      <c r="Q1836" s="34"/>
      <c r="R1836" s="34"/>
      <c r="S1836" s="34"/>
      <c r="T1836" s="34"/>
      <c r="U1836" s="34"/>
    </row>
    <row r="1837" ht="15.75" customHeight="1">
      <c r="A1837" s="191"/>
      <c r="B1837" s="86"/>
      <c r="C1837" s="86"/>
      <c r="D1837" s="192"/>
      <c r="E1837" s="192"/>
      <c r="F1837" s="192"/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34"/>
      <c r="R1837" s="34"/>
      <c r="S1837" s="34"/>
      <c r="T1837" s="34"/>
      <c r="U1837" s="34"/>
    </row>
    <row r="1838" ht="15.75" customHeight="1">
      <c r="A1838" s="191"/>
      <c r="B1838" s="86"/>
      <c r="C1838" s="86"/>
      <c r="D1838" s="192"/>
      <c r="E1838" s="192"/>
      <c r="F1838" s="192"/>
      <c r="G1838" s="34"/>
      <c r="H1838" s="34"/>
      <c r="I1838" s="34"/>
      <c r="J1838" s="34"/>
      <c r="K1838" s="34"/>
      <c r="L1838" s="34"/>
      <c r="M1838" s="34"/>
      <c r="N1838" s="34"/>
      <c r="O1838" s="34"/>
      <c r="P1838" s="34"/>
      <c r="Q1838" s="34"/>
      <c r="R1838" s="34"/>
      <c r="S1838" s="34"/>
      <c r="T1838" s="34"/>
      <c r="U1838" s="34"/>
    </row>
    <row r="1839" ht="15.75" customHeight="1">
      <c r="A1839" s="191"/>
      <c r="B1839" s="86"/>
      <c r="C1839" s="86"/>
      <c r="D1839" s="192"/>
      <c r="E1839" s="192"/>
      <c r="F1839" s="192"/>
      <c r="G1839" s="34"/>
      <c r="H1839" s="34"/>
      <c r="I1839" s="34"/>
      <c r="J1839" s="34"/>
      <c r="K1839" s="34"/>
      <c r="L1839" s="34"/>
      <c r="M1839" s="34"/>
      <c r="N1839" s="34"/>
      <c r="O1839" s="34"/>
      <c r="P1839" s="34"/>
      <c r="Q1839" s="34"/>
      <c r="R1839" s="34"/>
      <c r="S1839" s="34"/>
      <c r="T1839" s="34"/>
      <c r="U1839" s="34"/>
    </row>
    <row r="1840" ht="15.75" customHeight="1">
      <c r="A1840" s="191"/>
      <c r="B1840" s="86"/>
      <c r="C1840" s="86"/>
      <c r="D1840" s="192"/>
      <c r="E1840" s="192"/>
      <c r="F1840" s="192"/>
      <c r="G1840" s="34"/>
      <c r="H1840" s="34"/>
      <c r="I1840" s="34"/>
      <c r="J1840" s="34"/>
      <c r="K1840" s="34"/>
      <c r="L1840" s="34"/>
      <c r="M1840" s="34"/>
      <c r="N1840" s="34"/>
      <c r="O1840" s="34"/>
      <c r="P1840" s="34"/>
      <c r="Q1840" s="34"/>
      <c r="R1840" s="34"/>
      <c r="S1840" s="34"/>
      <c r="T1840" s="34"/>
      <c r="U1840" s="34"/>
    </row>
    <row r="1841" ht="15.75" customHeight="1">
      <c r="A1841" s="191"/>
      <c r="B1841" s="86"/>
      <c r="C1841" s="86"/>
      <c r="D1841" s="192"/>
      <c r="E1841" s="192"/>
      <c r="F1841" s="192"/>
      <c r="G1841" s="34"/>
      <c r="H1841" s="34"/>
      <c r="I1841" s="34"/>
      <c r="J1841" s="34"/>
      <c r="K1841" s="34"/>
      <c r="L1841" s="34"/>
      <c r="M1841" s="34"/>
      <c r="N1841" s="34"/>
      <c r="O1841" s="34"/>
      <c r="P1841" s="34"/>
      <c r="Q1841" s="34"/>
      <c r="R1841" s="34"/>
      <c r="S1841" s="34"/>
      <c r="T1841" s="34"/>
      <c r="U1841" s="34"/>
    </row>
    <row r="1842" ht="15.75" customHeight="1">
      <c r="A1842" s="191"/>
      <c r="B1842" s="86"/>
      <c r="C1842" s="86"/>
      <c r="D1842" s="192"/>
      <c r="E1842" s="192"/>
      <c r="F1842" s="192"/>
      <c r="G1842" s="34"/>
      <c r="H1842" s="34"/>
      <c r="I1842" s="34"/>
      <c r="J1842" s="34"/>
      <c r="K1842" s="34"/>
      <c r="L1842" s="34"/>
      <c r="M1842" s="34"/>
      <c r="N1842" s="34"/>
      <c r="O1842" s="34"/>
      <c r="P1842" s="34"/>
      <c r="Q1842" s="34"/>
      <c r="R1842" s="34"/>
      <c r="S1842" s="34"/>
      <c r="T1842" s="34"/>
      <c r="U1842" s="34"/>
    </row>
    <row r="1843" ht="15.75" customHeight="1">
      <c r="A1843" s="191"/>
      <c r="B1843" s="86"/>
      <c r="C1843" s="86"/>
      <c r="D1843" s="192"/>
      <c r="E1843" s="192"/>
      <c r="F1843" s="192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</row>
    <row r="1844" ht="15.75" customHeight="1">
      <c r="A1844" s="191"/>
      <c r="B1844" s="86"/>
      <c r="C1844" s="86"/>
      <c r="D1844" s="192"/>
      <c r="E1844" s="192"/>
      <c r="F1844" s="192"/>
      <c r="G1844" s="34"/>
      <c r="H1844" s="34"/>
      <c r="I1844" s="34"/>
      <c r="J1844" s="34"/>
      <c r="K1844" s="34"/>
      <c r="L1844" s="34"/>
      <c r="M1844" s="34"/>
      <c r="N1844" s="34"/>
      <c r="O1844" s="34"/>
      <c r="P1844" s="34"/>
      <c r="Q1844" s="34"/>
      <c r="R1844" s="34"/>
      <c r="S1844" s="34"/>
      <c r="T1844" s="34"/>
      <c r="U1844" s="34"/>
    </row>
    <row r="1845" ht="15.75" customHeight="1">
      <c r="A1845" s="191"/>
      <c r="B1845" s="86"/>
      <c r="C1845" s="86"/>
      <c r="D1845" s="192"/>
      <c r="E1845" s="192"/>
      <c r="F1845" s="192"/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34"/>
      <c r="R1845" s="34"/>
      <c r="S1845" s="34"/>
      <c r="T1845" s="34"/>
      <c r="U1845" s="34"/>
    </row>
    <row r="1846" ht="15.75" customHeight="1">
      <c r="A1846" s="191"/>
      <c r="B1846" s="86"/>
      <c r="C1846" s="86"/>
      <c r="D1846" s="192"/>
      <c r="E1846" s="192"/>
      <c r="F1846" s="192"/>
      <c r="G1846" s="34"/>
      <c r="H1846" s="34"/>
      <c r="I1846" s="34"/>
      <c r="J1846" s="34"/>
      <c r="K1846" s="34"/>
      <c r="L1846" s="34"/>
      <c r="M1846" s="34"/>
      <c r="N1846" s="34"/>
      <c r="O1846" s="34"/>
      <c r="P1846" s="34"/>
      <c r="Q1846" s="34"/>
      <c r="R1846" s="34"/>
      <c r="S1846" s="34"/>
      <c r="T1846" s="34"/>
      <c r="U1846" s="34"/>
    </row>
    <row r="1847" ht="15.75" customHeight="1">
      <c r="A1847" s="191"/>
      <c r="B1847" s="86"/>
      <c r="C1847" s="86"/>
      <c r="D1847" s="192"/>
      <c r="E1847" s="192"/>
      <c r="F1847" s="192"/>
      <c r="G1847" s="34"/>
      <c r="H1847" s="34"/>
      <c r="I1847" s="34"/>
      <c r="J1847" s="34"/>
      <c r="K1847" s="34"/>
      <c r="L1847" s="34"/>
      <c r="M1847" s="34"/>
      <c r="N1847" s="34"/>
      <c r="O1847" s="34"/>
      <c r="P1847" s="34"/>
      <c r="Q1847" s="34"/>
      <c r="R1847" s="34"/>
      <c r="S1847" s="34"/>
      <c r="T1847" s="34"/>
      <c r="U1847" s="34"/>
    </row>
    <row r="1848" ht="15.75" customHeight="1">
      <c r="A1848" s="191"/>
      <c r="B1848" s="86"/>
      <c r="C1848" s="86"/>
      <c r="D1848" s="192"/>
      <c r="E1848" s="192"/>
      <c r="F1848" s="192"/>
      <c r="G1848" s="34"/>
      <c r="H1848" s="34"/>
      <c r="I1848" s="34"/>
      <c r="J1848" s="34"/>
      <c r="K1848" s="34"/>
      <c r="L1848" s="34"/>
      <c r="M1848" s="34"/>
      <c r="N1848" s="34"/>
      <c r="O1848" s="34"/>
      <c r="P1848" s="34"/>
      <c r="Q1848" s="34"/>
      <c r="R1848" s="34"/>
      <c r="S1848" s="34"/>
      <c r="T1848" s="34"/>
      <c r="U1848" s="34"/>
    </row>
    <row r="1849" ht="15.75" customHeight="1">
      <c r="A1849" s="191"/>
      <c r="B1849" s="86"/>
      <c r="C1849" s="86"/>
      <c r="D1849" s="192"/>
      <c r="E1849" s="192"/>
      <c r="F1849" s="192"/>
      <c r="G1849" s="34"/>
      <c r="H1849" s="34"/>
      <c r="I1849" s="34"/>
      <c r="J1849" s="34"/>
      <c r="K1849" s="34"/>
      <c r="L1849" s="34"/>
      <c r="M1849" s="34"/>
      <c r="N1849" s="34"/>
      <c r="O1849" s="34"/>
      <c r="P1849" s="34"/>
      <c r="Q1849" s="34"/>
      <c r="R1849" s="34"/>
      <c r="S1849" s="34"/>
      <c r="T1849" s="34"/>
      <c r="U1849" s="34"/>
    </row>
    <row r="1850" ht="15.75" customHeight="1">
      <c r="A1850" s="191"/>
      <c r="B1850" s="86"/>
      <c r="C1850" s="86"/>
      <c r="D1850" s="192"/>
      <c r="E1850" s="192"/>
      <c r="F1850" s="192"/>
      <c r="G1850" s="34"/>
      <c r="H1850" s="34"/>
      <c r="I1850" s="34"/>
      <c r="J1850" s="34"/>
      <c r="K1850" s="34"/>
      <c r="L1850" s="34"/>
      <c r="M1850" s="34"/>
      <c r="N1850" s="34"/>
      <c r="O1850" s="34"/>
      <c r="P1850" s="34"/>
      <c r="Q1850" s="34"/>
      <c r="R1850" s="34"/>
      <c r="S1850" s="34"/>
      <c r="T1850" s="34"/>
      <c r="U1850" s="34"/>
    </row>
    <row r="1851" ht="15.75" customHeight="1">
      <c r="A1851" s="191"/>
      <c r="B1851" s="86"/>
      <c r="C1851" s="86"/>
      <c r="D1851" s="192"/>
      <c r="E1851" s="192"/>
      <c r="F1851" s="192"/>
      <c r="G1851" s="34"/>
      <c r="H1851" s="34"/>
      <c r="I1851" s="34"/>
      <c r="J1851" s="34"/>
      <c r="K1851" s="34"/>
      <c r="L1851" s="34"/>
      <c r="M1851" s="34"/>
      <c r="N1851" s="34"/>
      <c r="O1851" s="34"/>
      <c r="P1851" s="34"/>
      <c r="Q1851" s="34"/>
      <c r="R1851" s="34"/>
      <c r="S1851" s="34"/>
      <c r="T1851" s="34"/>
      <c r="U1851" s="34"/>
    </row>
    <row r="1852" ht="15.75" customHeight="1">
      <c r="A1852" s="191"/>
      <c r="B1852" s="86"/>
      <c r="C1852" s="86"/>
      <c r="D1852" s="192"/>
      <c r="E1852" s="192"/>
      <c r="F1852" s="192"/>
      <c r="G1852" s="34"/>
      <c r="H1852" s="34"/>
      <c r="I1852" s="34"/>
      <c r="J1852" s="34"/>
      <c r="K1852" s="34"/>
      <c r="L1852" s="34"/>
      <c r="M1852" s="34"/>
      <c r="N1852" s="34"/>
      <c r="O1852" s="34"/>
      <c r="P1852" s="34"/>
      <c r="Q1852" s="34"/>
      <c r="R1852" s="34"/>
      <c r="S1852" s="34"/>
      <c r="T1852" s="34"/>
      <c r="U1852" s="34"/>
    </row>
    <row r="1853" ht="15.75" customHeight="1">
      <c r="A1853" s="191"/>
      <c r="B1853" s="86"/>
      <c r="C1853" s="86"/>
      <c r="D1853" s="192"/>
      <c r="E1853" s="192"/>
      <c r="F1853" s="192"/>
      <c r="G1853" s="34"/>
      <c r="H1853" s="34"/>
      <c r="I1853" s="34"/>
      <c r="J1853" s="34"/>
      <c r="K1853" s="34"/>
      <c r="L1853" s="34"/>
      <c r="M1853" s="34"/>
      <c r="N1853" s="34"/>
      <c r="O1853" s="34"/>
      <c r="P1853" s="34"/>
      <c r="Q1853" s="34"/>
      <c r="R1853" s="34"/>
      <c r="S1853" s="34"/>
      <c r="T1853" s="34"/>
      <c r="U1853" s="34"/>
    </row>
    <row r="1854" ht="15.75" customHeight="1">
      <c r="A1854" s="191"/>
      <c r="B1854" s="86"/>
      <c r="C1854" s="86"/>
      <c r="D1854" s="192"/>
      <c r="E1854" s="192"/>
      <c r="F1854" s="192"/>
      <c r="G1854" s="34"/>
      <c r="H1854" s="34"/>
      <c r="I1854" s="34"/>
      <c r="J1854" s="34"/>
      <c r="K1854" s="34"/>
      <c r="L1854" s="34"/>
      <c r="M1854" s="34"/>
      <c r="N1854" s="34"/>
      <c r="O1854" s="34"/>
      <c r="P1854" s="34"/>
      <c r="Q1854" s="34"/>
      <c r="R1854" s="34"/>
      <c r="S1854" s="34"/>
      <c r="T1854" s="34"/>
      <c r="U1854" s="34"/>
    </row>
    <row r="1855" ht="15.75" customHeight="1">
      <c r="A1855" s="191"/>
      <c r="B1855" s="86"/>
      <c r="C1855" s="86"/>
      <c r="D1855" s="192"/>
      <c r="E1855" s="192"/>
      <c r="F1855" s="192"/>
      <c r="G1855" s="34"/>
      <c r="H1855" s="34"/>
      <c r="I1855" s="34"/>
      <c r="J1855" s="34"/>
      <c r="K1855" s="34"/>
      <c r="L1855" s="34"/>
      <c r="M1855" s="34"/>
      <c r="N1855" s="34"/>
      <c r="O1855" s="34"/>
      <c r="P1855" s="34"/>
      <c r="Q1855" s="34"/>
      <c r="R1855" s="34"/>
      <c r="S1855" s="34"/>
      <c r="T1855" s="34"/>
      <c r="U1855" s="34"/>
    </row>
    <row r="1856" ht="15.75" customHeight="1">
      <c r="A1856" s="191"/>
      <c r="B1856" s="86"/>
      <c r="C1856" s="86"/>
      <c r="D1856" s="192"/>
      <c r="E1856" s="192"/>
      <c r="F1856" s="192"/>
      <c r="G1856" s="34"/>
      <c r="H1856" s="34"/>
      <c r="I1856" s="34"/>
      <c r="J1856" s="34"/>
      <c r="K1856" s="34"/>
      <c r="L1856" s="34"/>
      <c r="M1856" s="34"/>
      <c r="N1856" s="34"/>
      <c r="O1856" s="34"/>
      <c r="P1856" s="34"/>
      <c r="Q1856" s="34"/>
      <c r="R1856" s="34"/>
      <c r="S1856" s="34"/>
      <c r="T1856" s="34"/>
      <c r="U1856" s="34"/>
    </row>
    <row r="1857" ht="15.75" customHeight="1">
      <c r="A1857" s="191"/>
      <c r="B1857" s="86"/>
      <c r="C1857" s="86"/>
      <c r="D1857" s="192"/>
      <c r="E1857" s="192"/>
      <c r="F1857" s="192"/>
      <c r="G1857" s="34"/>
      <c r="H1857" s="34"/>
      <c r="I1857" s="34"/>
      <c r="J1857" s="34"/>
      <c r="K1857" s="34"/>
      <c r="L1857" s="34"/>
      <c r="M1857" s="34"/>
      <c r="N1857" s="34"/>
      <c r="O1857" s="34"/>
      <c r="P1857" s="34"/>
      <c r="Q1857" s="34"/>
      <c r="R1857" s="34"/>
      <c r="S1857" s="34"/>
      <c r="T1857" s="34"/>
      <c r="U1857" s="34"/>
    </row>
    <row r="1858" ht="15.75" customHeight="1">
      <c r="A1858" s="191"/>
      <c r="B1858" s="86"/>
      <c r="C1858" s="86"/>
      <c r="D1858" s="192"/>
      <c r="E1858" s="192"/>
      <c r="F1858" s="192"/>
      <c r="G1858" s="34"/>
      <c r="H1858" s="34"/>
      <c r="I1858" s="34"/>
      <c r="J1858" s="34"/>
      <c r="K1858" s="34"/>
      <c r="L1858" s="34"/>
      <c r="M1858" s="34"/>
      <c r="N1858" s="34"/>
      <c r="O1858" s="34"/>
      <c r="P1858" s="34"/>
      <c r="Q1858" s="34"/>
      <c r="R1858" s="34"/>
      <c r="S1858" s="34"/>
      <c r="T1858" s="34"/>
      <c r="U1858" s="34"/>
    </row>
    <row r="1859" ht="15.75" customHeight="1">
      <c r="A1859" s="191"/>
      <c r="B1859" s="86"/>
      <c r="C1859" s="86"/>
      <c r="D1859" s="192"/>
      <c r="E1859" s="192"/>
      <c r="F1859" s="192"/>
      <c r="G1859" s="34"/>
      <c r="H1859" s="34"/>
      <c r="I1859" s="34"/>
      <c r="J1859" s="34"/>
      <c r="K1859" s="34"/>
      <c r="L1859" s="34"/>
      <c r="M1859" s="34"/>
      <c r="N1859" s="34"/>
      <c r="O1859" s="34"/>
      <c r="P1859" s="34"/>
      <c r="Q1859" s="34"/>
      <c r="R1859" s="34"/>
      <c r="S1859" s="34"/>
      <c r="T1859" s="34"/>
      <c r="U1859" s="34"/>
    </row>
    <row r="1860" ht="15.75" customHeight="1">
      <c r="A1860" s="191"/>
      <c r="B1860" s="86"/>
      <c r="C1860" s="86"/>
      <c r="D1860" s="192"/>
      <c r="E1860" s="192"/>
      <c r="F1860" s="192"/>
      <c r="G1860" s="34"/>
      <c r="H1860" s="34"/>
      <c r="I1860" s="34"/>
      <c r="J1860" s="34"/>
      <c r="K1860" s="34"/>
      <c r="L1860" s="34"/>
      <c r="M1860" s="34"/>
      <c r="N1860" s="34"/>
      <c r="O1860" s="34"/>
      <c r="P1860" s="34"/>
      <c r="Q1860" s="34"/>
      <c r="R1860" s="34"/>
      <c r="S1860" s="34"/>
      <c r="T1860" s="34"/>
      <c r="U1860" s="34"/>
    </row>
    <row r="1861" ht="15.75" customHeight="1">
      <c r="A1861" s="191"/>
      <c r="B1861" s="86"/>
      <c r="C1861" s="86"/>
      <c r="D1861" s="192"/>
      <c r="E1861" s="192"/>
      <c r="F1861" s="192"/>
      <c r="G1861" s="34"/>
      <c r="H1861" s="34"/>
      <c r="I1861" s="34"/>
      <c r="J1861" s="34"/>
      <c r="K1861" s="34"/>
      <c r="L1861" s="34"/>
      <c r="M1861" s="34"/>
      <c r="N1861" s="34"/>
      <c r="O1861" s="34"/>
      <c r="P1861" s="34"/>
      <c r="Q1861" s="34"/>
      <c r="R1861" s="34"/>
      <c r="S1861" s="34"/>
      <c r="T1861" s="34"/>
      <c r="U1861" s="34"/>
    </row>
    <row r="1862" ht="15.75" customHeight="1">
      <c r="A1862" s="191"/>
      <c r="B1862" s="86"/>
      <c r="C1862" s="86"/>
      <c r="D1862" s="192"/>
      <c r="E1862" s="192"/>
      <c r="F1862" s="192"/>
      <c r="G1862" s="34"/>
      <c r="H1862" s="34"/>
      <c r="I1862" s="34"/>
      <c r="J1862" s="34"/>
      <c r="K1862" s="34"/>
      <c r="L1862" s="34"/>
      <c r="M1862" s="34"/>
      <c r="N1862" s="34"/>
      <c r="O1862" s="34"/>
      <c r="P1862" s="34"/>
      <c r="Q1862" s="34"/>
      <c r="R1862" s="34"/>
      <c r="S1862" s="34"/>
      <c r="T1862" s="34"/>
      <c r="U1862" s="34"/>
    </row>
    <row r="1863" ht="15.75" customHeight="1">
      <c r="A1863" s="191"/>
      <c r="B1863" s="86"/>
      <c r="C1863" s="86"/>
      <c r="D1863" s="192"/>
      <c r="E1863" s="192"/>
      <c r="F1863" s="192"/>
      <c r="G1863" s="34"/>
      <c r="H1863" s="34"/>
      <c r="I1863" s="34"/>
      <c r="J1863" s="34"/>
      <c r="K1863" s="34"/>
      <c r="L1863" s="34"/>
      <c r="M1863" s="34"/>
      <c r="N1863" s="34"/>
      <c r="O1863" s="34"/>
      <c r="P1863" s="34"/>
      <c r="Q1863" s="34"/>
      <c r="R1863" s="34"/>
      <c r="S1863" s="34"/>
      <c r="T1863" s="34"/>
      <c r="U1863" s="34"/>
    </row>
    <row r="1864" ht="15.75" customHeight="1">
      <c r="A1864" s="191"/>
      <c r="B1864" s="86"/>
      <c r="C1864" s="86"/>
      <c r="D1864" s="192"/>
      <c r="E1864" s="192"/>
      <c r="F1864" s="192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34"/>
      <c r="R1864" s="34"/>
      <c r="S1864" s="34"/>
      <c r="T1864" s="34"/>
      <c r="U1864" s="34"/>
    </row>
    <row r="1865" ht="15.75" customHeight="1">
      <c r="A1865" s="191"/>
      <c r="B1865" s="86"/>
      <c r="C1865" s="86"/>
      <c r="D1865" s="192"/>
      <c r="E1865" s="192"/>
      <c r="F1865" s="192"/>
      <c r="G1865" s="34"/>
      <c r="H1865" s="34"/>
      <c r="I1865" s="34"/>
      <c r="J1865" s="34"/>
      <c r="K1865" s="34"/>
      <c r="L1865" s="34"/>
      <c r="M1865" s="34"/>
      <c r="N1865" s="34"/>
      <c r="O1865" s="34"/>
      <c r="P1865" s="34"/>
      <c r="Q1865" s="34"/>
      <c r="R1865" s="34"/>
      <c r="S1865" s="34"/>
      <c r="T1865" s="34"/>
      <c r="U1865" s="34"/>
    </row>
    <row r="1866" ht="15.75" customHeight="1">
      <c r="A1866" s="191"/>
      <c r="B1866" s="86"/>
      <c r="C1866" s="86"/>
      <c r="D1866" s="192"/>
      <c r="E1866" s="192"/>
      <c r="F1866" s="192"/>
      <c r="G1866" s="34"/>
      <c r="H1866" s="34"/>
      <c r="I1866" s="34"/>
      <c r="J1866" s="34"/>
      <c r="K1866" s="34"/>
      <c r="L1866" s="34"/>
      <c r="M1866" s="34"/>
      <c r="N1866" s="34"/>
      <c r="O1866" s="34"/>
      <c r="P1866" s="34"/>
      <c r="Q1866" s="34"/>
      <c r="R1866" s="34"/>
      <c r="S1866" s="34"/>
      <c r="T1866" s="34"/>
      <c r="U1866" s="34"/>
    </row>
    <row r="1867" ht="15.75" customHeight="1">
      <c r="A1867" s="191"/>
      <c r="B1867" s="86"/>
      <c r="C1867" s="86"/>
      <c r="D1867" s="192"/>
      <c r="E1867" s="192"/>
      <c r="F1867" s="192"/>
      <c r="G1867" s="34"/>
      <c r="H1867" s="34"/>
      <c r="I1867" s="34"/>
      <c r="J1867" s="34"/>
      <c r="K1867" s="34"/>
      <c r="L1867" s="34"/>
      <c r="M1867" s="34"/>
      <c r="N1867" s="34"/>
      <c r="O1867" s="34"/>
      <c r="P1867" s="34"/>
      <c r="Q1867" s="34"/>
      <c r="R1867" s="34"/>
      <c r="S1867" s="34"/>
      <c r="T1867" s="34"/>
      <c r="U1867" s="34"/>
    </row>
    <row r="1868" ht="15.75" customHeight="1">
      <c r="A1868" s="191"/>
      <c r="B1868" s="86"/>
      <c r="C1868" s="86"/>
      <c r="D1868" s="192"/>
      <c r="E1868" s="192"/>
      <c r="F1868" s="192"/>
      <c r="G1868" s="34"/>
      <c r="H1868" s="34"/>
      <c r="I1868" s="34"/>
      <c r="J1868" s="34"/>
      <c r="K1868" s="34"/>
      <c r="L1868" s="34"/>
      <c r="M1868" s="34"/>
      <c r="N1868" s="34"/>
      <c r="O1868" s="34"/>
      <c r="P1868" s="34"/>
      <c r="Q1868" s="34"/>
      <c r="R1868" s="34"/>
      <c r="S1868" s="34"/>
      <c r="T1868" s="34"/>
      <c r="U1868" s="34"/>
    </row>
    <row r="1869" ht="15.75" customHeight="1">
      <c r="A1869" s="191"/>
      <c r="B1869" s="86"/>
      <c r="C1869" s="86"/>
      <c r="D1869" s="192"/>
      <c r="E1869" s="192"/>
      <c r="F1869" s="192"/>
      <c r="G1869" s="34"/>
      <c r="H1869" s="34"/>
      <c r="I1869" s="34"/>
      <c r="J1869" s="34"/>
      <c r="K1869" s="34"/>
      <c r="L1869" s="34"/>
      <c r="M1869" s="34"/>
      <c r="N1869" s="34"/>
      <c r="O1869" s="34"/>
      <c r="P1869" s="34"/>
      <c r="Q1869" s="34"/>
      <c r="R1869" s="34"/>
      <c r="S1869" s="34"/>
      <c r="T1869" s="34"/>
      <c r="U1869" s="34"/>
    </row>
    <row r="1870" ht="15.75" customHeight="1">
      <c r="A1870" s="191"/>
      <c r="B1870" s="86"/>
      <c r="C1870" s="86"/>
      <c r="D1870" s="192"/>
      <c r="E1870" s="192"/>
      <c r="F1870" s="192"/>
      <c r="G1870" s="34"/>
      <c r="H1870" s="34"/>
      <c r="I1870" s="34"/>
      <c r="J1870" s="34"/>
      <c r="K1870" s="34"/>
      <c r="L1870" s="34"/>
      <c r="M1870" s="34"/>
      <c r="N1870" s="34"/>
      <c r="O1870" s="34"/>
      <c r="P1870" s="34"/>
      <c r="Q1870" s="34"/>
      <c r="R1870" s="34"/>
      <c r="S1870" s="34"/>
      <c r="T1870" s="34"/>
      <c r="U1870" s="34"/>
    </row>
    <row r="1871" ht="15.75" customHeight="1">
      <c r="A1871" s="191"/>
      <c r="B1871" s="86"/>
      <c r="C1871" s="86"/>
      <c r="D1871" s="192"/>
      <c r="E1871" s="192"/>
      <c r="F1871" s="192"/>
      <c r="G1871" s="34"/>
      <c r="H1871" s="34"/>
      <c r="I1871" s="34"/>
      <c r="J1871" s="34"/>
      <c r="K1871" s="34"/>
      <c r="L1871" s="34"/>
      <c r="M1871" s="34"/>
      <c r="N1871" s="34"/>
      <c r="O1871" s="34"/>
      <c r="P1871" s="34"/>
      <c r="Q1871" s="34"/>
      <c r="R1871" s="34"/>
      <c r="S1871" s="34"/>
      <c r="T1871" s="34"/>
      <c r="U1871" s="34"/>
    </row>
    <row r="1872" ht="15.75" customHeight="1">
      <c r="A1872" s="191"/>
      <c r="B1872" s="86"/>
      <c r="C1872" s="86"/>
      <c r="D1872" s="192"/>
      <c r="E1872" s="192"/>
      <c r="F1872" s="192"/>
      <c r="G1872" s="34"/>
      <c r="H1872" s="34"/>
      <c r="I1872" s="34"/>
      <c r="J1872" s="34"/>
      <c r="K1872" s="34"/>
      <c r="L1872" s="34"/>
      <c r="M1872" s="34"/>
      <c r="N1872" s="34"/>
      <c r="O1872" s="34"/>
      <c r="P1872" s="34"/>
      <c r="Q1872" s="34"/>
      <c r="R1872" s="34"/>
      <c r="S1872" s="34"/>
      <c r="T1872" s="34"/>
      <c r="U1872" s="34"/>
    </row>
    <row r="1873" ht="15.75" customHeight="1">
      <c r="A1873" s="191"/>
      <c r="B1873" s="86"/>
      <c r="C1873" s="86"/>
      <c r="D1873" s="192"/>
      <c r="E1873" s="192"/>
      <c r="F1873" s="192"/>
      <c r="G1873" s="34"/>
      <c r="H1873" s="34"/>
      <c r="I1873" s="34"/>
      <c r="J1873" s="34"/>
      <c r="K1873" s="34"/>
      <c r="L1873" s="34"/>
      <c r="M1873" s="34"/>
      <c r="N1873" s="34"/>
      <c r="O1873" s="34"/>
      <c r="P1873" s="34"/>
      <c r="Q1873" s="34"/>
      <c r="R1873" s="34"/>
      <c r="S1873" s="34"/>
      <c r="T1873" s="34"/>
      <c r="U1873" s="34"/>
    </row>
    <row r="1874" ht="15.75" customHeight="1">
      <c r="A1874" s="191"/>
      <c r="B1874" s="86"/>
      <c r="C1874" s="86"/>
      <c r="D1874" s="192"/>
      <c r="E1874" s="192"/>
      <c r="F1874" s="192"/>
      <c r="G1874" s="34"/>
      <c r="H1874" s="34"/>
      <c r="I1874" s="34"/>
      <c r="J1874" s="34"/>
      <c r="K1874" s="34"/>
      <c r="L1874" s="34"/>
      <c r="M1874" s="34"/>
      <c r="N1874" s="34"/>
      <c r="O1874" s="34"/>
      <c r="P1874" s="34"/>
      <c r="Q1874" s="34"/>
      <c r="R1874" s="34"/>
      <c r="S1874" s="34"/>
      <c r="T1874" s="34"/>
      <c r="U1874" s="34"/>
    </row>
    <row r="1875" ht="15.75" customHeight="1">
      <c r="A1875" s="191"/>
      <c r="B1875" s="86"/>
      <c r="C1875" s="86"/>
      <c r="D1875" s="192"/>
      <c r="E1875" s="192"/>
      <c r="F1875" s="192"/>
      <c r="G1875" s="34"/>
      <c r="H1875" s="34"/>
      <c r="I1875" s="34"/>
      <c r="J1875" s="34"/>
      <c r="K1875" s="34"/>
      <c r="L1875" s="34"/>
      <c r="M1875" s="34"/>
      <c r="N1875" s="34"/>
      <c r="O1875" s="34"/>
      <c r="P1875" s="34"/>
      <c r="Q1875" s="34"/>
      <c r="R1875" s="34"/>
      <c r="S1875" s="34"/>
      <c r="T1875" s="34"/>
      <c r="U1875" s="34"/>
    </row>
    <row r="1876" ht="15.75" customHeight="1">
      <c r="A1876" s="191"/>
      <c r="B1876" s="86"/>
      <c r="C1876" s="86"/>
      <c r="D1876" s="192"/>
      <c r="E1876" s="192"/>
      <c r="F1876" s="192"/>
      <c r="G1876" s="34"/>
      <c r="H1876" s="34"/>
      <c r="I1876" s="34"/>
      <c r="J1876" s="34"/>
      <c r="K1876" s="34"/>
      <c r="L1876" s="34"/>
      <c r="M1876" s="34"/>
      <c r="N1876" s="34"/>
      <c r="O1876" s="34"/>
      <c r="P1876" s="34"/>
      <c r="Q1876" s="34"/>
      <c r="R1876" s="34"/>
      <c r="S1876" s="34"/>
      <c r="T1876" s="34"/>
      <c r="U1876" s="34"/>
    </row>
    <row r="1877" ht="15.75" customHeight="1">
      <c r="A1877" s="191"/>
      <c r="B1877" s="86"/>
      <c r="C1877" s="86"/>
      <c r="D1877" s="192"/>
      <c r="E1877" s="192"/>
      <c r="F1877" s="192"/>
      <c r="G1877" s="34"/>
      <c r="H1877" s="34"/>
      <c r="I1877" s="34"/>
      <c r="J1877" s="34"/>
      <c r="K1877" s="34"/>
      <c r="L1877" s="34"/>
      <c r="M1877" s="34"/>
      <c r="N1877" s="34"/>
      <c r="O1877" s="34"/>
      <c r="P1877" s="34"/>
      <c r="Q1877" s="34"/>
      <c r="R1877" s="34"/>
      <c r="S1877" s="34"/>
      <c r="T1877" s="34"/>
      <c r="U1877" s="34"/>
    </row>
    <row r="1878" ht="15.75" customHeight="1">
      <c r="A1878" s="191"/>
      <c r="B1878" s="86"/>
      <c r="C1878" s="86"/>
      <c r="D1878" s="192"/>
      <c r="E1878" s="192"/>
      <c r="F1878" s="192"/>
      <c r="G1878" s="34"/>
      <c r="H1878" s="34"/>
      <c r="I1878" s="34"/>
      <c r="J1878" s="34"/>
      <c r="K1878" s="34"/>
      <c r="L1878" s="34"/>
      <c r="M1878" s="34"/>
      <c r="N1878" s="34"/>
      <c r="O1878" s="34"/>
      <c r="P1878" s="34"/>
      <c r="Q1878" s="34"/>
      <c r="R1878" s="34"/>
      <c r="S1878" s="34"/>
      <c r="T1878" s="34"/>
      <c r="U1878" s="34"/>
    </row>
    <row r="1879" ht="15.75" customHeight="1">
      <c r="A1879" s="191"/>
      <c r="B1879" s="86"/>
      <c r="C1879" s="86"/>
      <c r="D1879" s="192"/>
      <c r="E1879" s="192"/>
      <c r="F1879" s="192"/>
      <c r="G1879" s="34"/>
      <c r="H1879" s="34"/>
      <c r="I1879" s="34"/>
      <c r="J1879" s="34"/>
      <c r="K1879" s="34"/>
      <c r="L1879" s="34"/>
      <c r="M1879" s="34"/>
      <c r="N1879" s="34"/>
      <c r="O1879" s="34"/>
      <c r="P1879" s="34"/>
      <c r="Q1879" s="34"/>
      <c r="R1879" s="34"/>
      <c r="S1879" s="34"/>
      <c r="T1879" s="34"/>
      <c r="U1879" s="34"/>
    </row>
    <row r="1880" ht="15.75" customHeight="1">
      <c r="A1880" s="191"/>
      <c r="B1880" s="86"/>
      <c r="C1880" s="86"/>
      <c r="D1880" s="192"/>
      <c r="E1880" s="192"/>
      <c r="F1880" s="192"/>
      <c r="G1880" s="34"/>
      <c r="H1880" s="34"/>
      <c r="I1880" s="34"/>
      <c r="J1880" s="34"/>
      <c r="K1880" s="34"/>
      <c r="L1880" s="34"/>
      <c r="M1880" s="34"/>
      <c r="N1880" s="34"/>
      <c r="O1880" s="34"/>
      <c r="P1880" s="34"/>
      <c r="Q1880" s="34"/>
      <c r="R1880" s="34"/>
      <c r="S1880" s="34"/>
      <c r="T1880" s="34"/>
      <c r="U1880" s="34"/>
    </row>
    <row r="1881" ht="15.75" customHeight="1">
      <c r="A1881" s="191"/>
      <c r="B1881" s="86"/>
      <c r="C1881" s="86"/>
      <c r="D1881" s="192"/>
      <c r="E1881" s="192"/>
      <c r="F1881" s="192"/>
      <c r="G1881" s="34"/>
      <c r="H1881" s="34"/>
      <c r="I1881" s="34"/>
      <c r="J1881" s="34"/>
      <c r="K1881" s="34"/>
      <c r="L1881" s="34"/>
      <c r="M1881" s="34"/>
      <c r="N1881" s="34"/>
      <c r="O1881" s="34"/>
      <c r="P1881" s="34"/>
      <c r="Q1881" s="34"/>
      <c r="R1881" s="34"/>
      <c r="S1881" s="34"/>
      <c r="T1881" s="34"/>
      <c r="U1881" s="34"/>
    </row>
    <row r="1882" ht="15.75" customHeight="1">
      <c r="A1882" s="191"/>
      <c r="B1882" s="86"/>
      <c r="C1882" s="86"/>
      <c r="D1882" s="192"/>
      <c r="E1882" s="192"/>
      <c r="F1882" s="192"/>
      <c r="G1882" s="34"/>
      <c r="H1882" s="34"/>
      <c r="I1882" s="34"/>
      <c r="J1882" s="34"/>
      <c r="K1882" s="34"/>
      <c r="L1882" s="34"/>
      <c r="M1882" s="34"/>
      <c r="N1882" s="34"/>
      <c r="O1882" s="34"/>
      <c r="P1882" s="34"/>
      <c r="Q1882" s="34"/>
      <c r="R1882" s="34"/>
      <c r="S1882" s="34"/>
      <c r="T1882" s="34"/>
      <c r="U1882" s="34"/>
    </row>
    <row r="1883" ht="15.75" customHeight="1">
      <c r="A1883" s="191"/>
      <c r="B1883" s="86"/>
      <c r="C1883" s="86"/>
      <c r="D1883" s="192"/>
      <c r="E1883" s="192"/>
      <c r="F1883" s="192"/>
      <c r="G1883" s="34"/>
      <c r="H1883" s="34"/>
      <c r="I1883" s="34"/>
      <c r="J1883" s="34"/>
      <c r="K1883" s="34"/>
      <c r="L1883" s="34"/>
      <c r="M1883" s="34"/>
      <c r="N1883" s="34"/>
      <c r="O1883" s="34"/>
      <c r="P1883" s="34"/>
      <c r="Q1883" s="34"/>
      <c r="R1883" s="34"/>
      <c r="S1883" s="34"/>
      <c r="T1883" s="34"/>
      <c r="U1883" s="34"/>
    </row>
    <row r="1884" ht="15.75" customHeight="1">
      <c r="A1884" s="191"/>
      <c r="B1884" s="86"/>
      <c r="C1884" s="86"/>
      <c r="D1884" s="192"/>
      <c r="E1884" s="192"/>
      <c r="F1884" s="192"/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34"/>
      <c r="R1884" s="34"/>
      <c r="S1884" s="34"/>
      <c r="T1884" s="34"/>
      <c r="U1884" s="34"/>
    </row>
    <row r="1885" ht="15.75" customHeight="1">
      <c r="A1885" s="191"/>
      <c r="B1885" s="86"/>
      <c r="C1885" s="86"/>
      <c r="D1885" s="192"/>
      <c r="E1885" s="192"/>
      <c r="F1885" s="192"/>
      <c r="G1885" s="34"/>
      <c r="H1885" s="34"/>
      <c r="I1885" s="34"/>
      <c r="J1885" s="34"/>
      <c r="K1885" s="34"/>
      <c r="L1885" s="34"/>
      <c r="M1885" s="34"/>
      <c r="N1885" s="34"/>
      <c r="O1885" s="34"/>
      <c r="P1885" s="34"/>
      <c r="Q1885" s="34"/>
      <c r="R1885" s="34"/>
      <c r="S1885" s="34"/>
      <c r="T1885" s="34"/>
      <c r="U1885" s="34"/>
    </row>
    <row r="1886" ht="15.75" customHeight="1">
      <c r="A1886" s="191"/>
      <c r="B1886" s="86"/>
      <c r="C1886" s="86"/>
      <c r="D1886" s="192"/>
      <c r="E1886" s="192"/>
      <c r="F1886" s="192"/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34"/>
      <c r="R1886" s="34"/>
      <c r="S1886" s="34"/>
      <c r="T1886" s="34"/>
      <c r="U1886" s="34"/>
    </row>
    <row r="1887" ht="15.75" customHeight="1">
      <c r="A1887" s="191"/>
      <c r="B1887" s="86"/>
      <c r="C1887" s="86"/>
      <c r="D1887" s="192"/>
      <c r="E1887" s="192"/>
      <c r="F1887" s="192"/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4"/>
      <c r="U1887" s="34"/>
    </row>
    <row r="1888" ht="15.75" customHeight="1">
      <c r="A1888" s="191"/>
      <c r="B1888" s="86"/>
      <c r="C1888" s="86"/>
      <c r="D1888" s="192"/>
      <c r="E1888" s="192"/>
      <c r="F1888" s="192"/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4"/>
      <c r="U1888" s="34"/>
    </row>
    <row r="1889" ht="15.75" customHeight="1">
      <c r="A1889" s="191"/>
      <c r="B1889" s="86"/>
      <c r="C1889" s="86"/>
      <c r="D1889" s="192"/>
      <c r="E1889" s="192"/>
      <c r="F1889" s="192"/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4"/>
      <c r="S1889" s="34"/>
      <c r="T1889" s="34"/>
      <c r="U1889" s="34"/>
    </row>
    <row r="1890" ht="15.75" customHeight="1">
      <c r="A1890" s="191"/>
      <c r="B1890" s="86"/>
      <c r="C1890" s="86"/>
      <c r="D1890" s="192"/>
      <c r="E1890" s="192"/>
      <c r="F1890" s="192"/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34"/>
      <c r="R1890" s="34"/>
      <c r="S1890" s="34"/>
      <c r="T1890" s="34"/>
      <c r="U1890" s="34"/>
    </row>
    <row r="1891" ht="15.75" customHeight="1">
      <c r="A1891" s="191"/>
      <c r="B1891" s="86"/>
      <c r="C1891" s="86"/>
      <c r="D1891" s="192"/>
      <c r="E1891" s="192"/>
      <c r="F1891" s="192"/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34"/>
      <c r="R1891" s="34"/>
      <c r="S1891" s="34"/>
      <c r="T1891" s="34"/>
      <c r="U1891" s="34"/>
    </row>
    <row r="1892" ht="15.75" customHeight="1">
      <c r="A1892" s="191"/>
      <c r="B1892" s="86"/>
      <c r="C1892" s="86"/>
      <c r="D1892" s="192"/>
      <c r="E1892" s="192"/>
      <c r="F1892" s="192"/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34"/>
      <c r="R1892" s="34"/>
      <c r="S1892" s="34"/>
      <c r="T1892" s="34"/>
      <c r="U1892" s="34"/>
    </row>
    <row r="1893" ht="15.75" customHeight="1">
      <c r="A1893" s="191"/>
      <c r="B1893" s="86"/>
      <c r="C1893" s="86"/>
      <c r="D1893" s="192"/>
      <c r="E1893" s="192"/>
      <c r="F1893" s="192"/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</row>
    <row r="1894" ht="15.75" customHeight="1">
      <c r="A1894" s="191"/>
      <c r="B1894" s="86"/>
      <c r="C1894" s="86"/>
      <c r="D1894" s="192"/>
      <c r="E1894" s="192"/>
      <c r="F1894" s="192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34"/>
      <c r="R1894" s="34"/>
      <c r="S1894" s="34"/>
      <c r="T1894" s="34"/>
      <c r="U1894" s="34"/>
    </row>
    <row r="1895" ht="15.75" customHeight="1">
      <c r="A1895" s="191"/>
      <c r="B1895" s="86"/>
      <c r="C1895" s="86"/>
      <c r="D1895" s="192"/>
      <c r="E1895" s="192"/>
      <c r="F1895" s="192"/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34"/>
      <c r="R1895" s="34"/>
      <c r="S1895" s="34"/>
      <c r="T1895" s="34"/>
      <c r="U1895" s="34"/>
    </row>
    <row r="1896" ht="15.75" customHeight="1">
      <c r="A1896" s="191"/>
      <c r="B1896" s="86"/>
      <c r="C1896" s="86"/>
      <c r="D1896" s="192"/>
      <c r="E1896" s="192"/>
      <c r="F1896" s="192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</row>
    <row r="1897" ht="15.75" customHeight="1">
      <c r="A1897" s="191"/>
      <c r="B1897" s="86"/>
      <c r="C1897" s="86"/>
      <c r="D1897" s="192"/>
      <c r="E1897" s="192"/>
      <c r="F1897" s="192"/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</row>
    <row r="1898" ht="15.75" customHeight="1">
      <c r="A1898" s="191"/>
      <c r="B1898" s="86"/>
      <c r="C1898" s="86"/>
      <c r="D1898" s="192"/>
      <c r="E1898" s="192"/>
      <c r="F1898" s="192"/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34"/>
      <c r="R1898" s="34"/>
      <c r="S1898" s="34"/>
      <c r="T1898" s="34"/>
      <c r="U1898" s="34"/>
    </row>
    <row r="1899" ht="15.75" customHeight="1">
      <c r="A1899" s="191"/>
      <c r="B1899" s="86"/>
      <c r="C1899" s="86"/>
      <c r="D1899" s="192"/>
      <c r="E1899" s="192"/>
      <c r="F1899" s="192"/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34"/>
      <c r="R1899" s="34"/>
      <c r="S1899" s="34"/>
      <c r="T1899" s="34"/>
      <c r="U1899" s="34"/>
    </row>
    <row r="1900" ht="15.75" customHeight="1">
      <c r="A1900" s="191"/>
      <c r="B1900" s="86"/>
      <c r="C1900" s="86"/>
      <c r="D1900" s="192"/>
      <c r="E1900" s="192"/>
      <c r="F1900" s="192"/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34"/>
      <c r="R1900" s="34"/>
      <c r="S1900" s="34"/>
      <c r="T1900" s="34"/>
      <c r="U1900" s="34"/>
    </row>
    <row r="1901" ht="15.75" customHeight="1">
      <c r="A1901" s="191"/>
      <c r="B1901" s="86"/>
      <c r="C1901" s="86"/>
      <c r="D1901" s="192"/>
      <c r="E1901" s="192"/>
      <c r="F1901" s="192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34"/>
      <c r="R1901" s="34"/>
      <c r="S1901" s="34"/>
      <c r="T1901" s="34"/>
      <c r="U1901" s="34"/>
    </row>
    <row r="1902" ht="15.75" customHeight="1">
      <c r="A1902" s="191"/>
      <c r="B1902" s="86"/>
      <c r="C1902" s="86"/>
      <c r="D1902" s="192"/>
      <c r="E1902" s="192"/>
      <c r="F1902" s="192"/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34"/>
      <c r="R1902" s="34"/>
      <c r="S1902" s="34"/>
      <c r="T1902" s="34"/>
      <c r="U1902" s="34"/>
    </row>
    <row r="1903" ht="15.75" customHeight="1">
      <c r="A1903" s="191"/>
      <c r="B1903" s="86"/>
      <c r="C1903" s="86"/>
      <c r="D1903" s="192"/>
      <c r="E1903" s="192"/>
      <c r="F1903" s="192"/>
      <c r="G1903" s="34"/>
      <c r="H1903" s="34"/>
      <c r="I1903" s="34"/>
      <c r="J1903" s="34"/>
      <c r="K1903" s="34"/>
      <c r="L1903" s="34"/>
      <c r="M1903" s="34"/>
      <c r="N1903" s="34"/>
      <c r="O1903" s="34"/>
      <c r="P1903" s="34"/>
      <c r="Q1903" s="34"/>
      <c r="R1903" s="34"/>
      <c r="S1903" s="34"/>
      <c r="T1903" s="34"/>
      <c r="U1903" s="34"/>
    </row>
    <row r="1904" ht="15.75" customHeight="1">
      <c r="A1904" s="191"/>
      <c r="B1904" s="86"/>
      <c r="C1904" s="86"/>
      <c r="D1904" s="192"/>
      <c r="E1904" s="192"/>
      <c r="F1904" s="192"/>
      <c r="G1904" s="34"/>
      <c r="H1904" s="34"/>
      <c r="I1904" s="34"/>
      <c r="J1904" s="34"/>
      <c r="K1904" s="34"/>
      <c r="L1904" s="34"/>
      <c r="M1904" s="34"/>
      <c r="N1904" s="34"/>
      <c r="O1904" s="34"/>
      <c r="P1904" s="34"/>
      <c r="Q1904" s="34"/>
      <c r="R1904" s="34"/>
      <c r="S1904" s="34"/>
      <c r="T1904" s="34"/>
      <c r="U1904" s="34"/>
    </row>
    <row r="1905" ht="15.75" customHeight="1">
      <c r="A1905" s="191"/>
      <c r="B1905" s="86"/>
      <c r="C1905" s="86"/>
      <c r="D1905" s="192"/>
      <c r="E1905" s="192"/>
      <c r="F1905" s="192"/>
      <c r="G1905" s="34"/>
      <c r="H1905" s="34"/>
      <c r="I1905" s="34"/>
      <c r="J1905" s="34"/>
      <c r="K1905" s="34"/>
      <c r="L1905" s="34"/>
      <c r="M1905" s="34"/>
      <c r="N1905" s="34"/>
      <c r="O1905" s="34"/>
      <c r="P1905" s="34"/>
      <c r="Q1905" s="34"/>
      <c r="R1905" s="34"/>
      <c r="S1905" s="34"/>
      <c r="T1905" s="34"/>
      <c r="U1905" s="34"/>
    </row>
    <row r="1906" ht="15.75" customHeight="1">
      <c r="A1906" s="191"/>
      <c r="B1906" s="86"/>
      <c r="C1906" s="86"/>
      <c r="D1906" s="192"/>
      <c r="E1906" s="192"/>
      <c r="F1906" s="192"/>
      <c r="G1906" s="34"/>
      <c r="H1906" s="34"/>
      <c r="I1906" s="34"/>
      <c r="J1906" s="34"/>
      <c r="K1906" s="34"/>
      <c r="L1906" s="34"/>
      <c r="M1906" s="34"/>
      <c r="N1906" s="34"/>
      <c r="O1906" s="34"/>
      <c r="P1906" s="34"/>
      <c r="Q1906" s="34"/>
      <c r="R1906" s="34"/>
      <c r="S1906" s="34"/>
      <c r="T1906" s="34"/>
      <c r="U1906" s="34"/>
    </row>
    <row r="1907" ht="15.75" customHeight="1">
      <c r="A1907" s="191"/>
      <c r="B1907" s="86"/>
      <c r="C1907" s="86"/>
      <c r="D1907" s="192"/>
      <c r="E1907" s="192"/>
      <c r="F1907" s="192"/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34"/>
      <c r="R1907" s="34"/>
      <c r="S1907" s="34"/>
      <c r="T1907" s="34"/>
      <c r="U1907" s="34"/>
    </row>
    <row r="1908" ht="15.75" customHeight="1">
      <c r="A1908" s="191"/>
      <c r="B1908" s="86"/>
      <c r="C1908" s="86"/>
      <c r="D1908" s="192"/>
      <c r="E1908" s="192"/>
      <c r="F1908" s="192"/>
      <c r="G1908" s="34"/>
      <c r="H1908" s="34"/>
      <c r="I1908" s="34"/>
      <c r="J1908" s="34"/>
      <c r="K1908" s="34"/>
      <c r="L1908" s="34"/>
      <c r="M1908" s="34"/>
      <c r="N1908" s="34"/>
      <c r="O1908" s="34"/>
      <c r="P1908" s="34"/>
      <c r="Q1908" s="34"/>
      <c r="R1908" s="34"/>
      <c r="S1908" s="34"/>
      <c r="T1908" s="34"/>
      <c r="U1908" s="34"/>
    </row>
    <row r="1909" ht="15.75" customHeight="1">
      <c r="A1909" s="191"/>
      <c r="B1909" s="86"/>
      <c r="C1909" s="86"/>
      <c r="D1909" s="192"/>
      <c r="E1909" s="192"/>
      <c r="F1909" s="192"/>
      <c r="G1909" s="34"/>
      <c r="H1909" s="34"/>
      <c r="I1909" s="34"/>
      <c r="J1909" s="34"/>
      <c r="K1909" s="34"/>
      <c r="L1909" s="34"/>
      <c r="M1909" s="34"/>
      <c r="N1909" s="34"/>
      <c r="O1909" s="34"/>
      <c r="P1909" s="34"/>
      <c r="Q1909" s="34"/>
      <c r="R1909" s="34"/>
      <c r="S1909" s="34"/>
      <c r="T1909" s="34"/>
      <c r="U1909" s="34"/>
    </row>
    <row r="1910" ht="15.75" customHeight="1">
      <c r="A1910" s="191"/>
      <c r="B1910" s="86"/>
      <c r="C1910" s="86"/>
      <c r="D1910" s="192"/>
      <c r="E1910" s="192"/>
      <c r="F1910" s="192"/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34"/>
      <c r="R1910" s="34"/>
      <c r="S1910" s="34"/>
      <c r="T1910" s="34"/>
      <c r="U1910" s="34"/>
    </row>
    <row r="1911" ht="15.75" customHeight="1">
      <c r="A1911" s="191"/>
      <c r="B1911" s="86"/>
      <c r="C1911" s="86"/>
      <c r="D1911" s="192"/>
      <c r="E1911" s="192"/>
      <c r="F1911" s="192"/>
      <c r="G1911" s="34"/>
      <c r="H1911" s="34"/>
      <c r="I1911" s="34"/>
      <c r="J1911" s="34"/>
      <c r="K1911" s="34"/>
      <c r="L1911" s="34"/>
      <c r="M1911" s="34"/>
      <c r="N1911" s="34"/>
      <c r="O1911" s="34"/>
      <c r="P1911" s="34"/>
      <c r="Q1911" s="34"/>
      <c r="R1911" s="34"/>
      <c r="S1911" s="34"/>
      <c r="T1911" s="34"/>
      <c r="U1911" s="34"/>
    </row>
  </sheetData>
  <customSheetViews>
    <customSheetView guid="{5FDF1263-C519-40F6-804D-900BCAC090BE}" filter="1" showAutoFilter="1">
      <autoFilter ref="$E$41"/>
    </customSheetView>
    <customSheetView guid="{895F5C08-259B-4370-B57D-816C28F038A7}" filter="1" showAutoFilter="1">
      <autoFilter ref="$E$41"/>
    </customSheetView>
    <customSheetView guid="{48475685-2A46-433A-B2A4-517744778A62}" filter="1" showAutoFilter="1">
      <autoFilter ref="$E$41"/>
    </customSheetView>
    <customSheetView guid="{F4DD3385-972F-40E5-BFC8-183B18BF4761}" filter="1" showAutoFilter="1">
      <autoFilter ref="$A$1"/>
    </customSheetView>
  </customSheetViews>
  <mergeCells count="29">
    <mergeCell ref="D2:F2"/>
    <mergeCell ref="D9:F9"/>
    <mergeCell ref="D34:F34"/>
    <mergeCell ref="D59:F59"/>
    <mergeCell ref="D78:F78"/>
    <mergeCell ref="D97:F97"/>
    <mergeCell ref="D119:F119"/>
    <mergeCell ref="D138:F138"/>
    <mergeCell ref="D157:F157"/>
    <mergeCell ref="D178:F178"/>
    <mergeCell ref="D198:F198"/>
    <mergeCell ref="D218:F218"/>
    <mergeCell ref="D238:F238"/>
    <mergeCell ref="D259:F259"/>
    <mergeCell ref="D803:E803"/>
    <mergeCell ref="D923:E923"/>
    <mergeCell ref="D925:E925"/>
    <mergeCell ref="D959:E959"/>
    <mergeCell ref="D967:E967"/>
    <mergeCell ref="D974:E974"/>
    <mergeCell ref="D983:E983"/>
    <mergeCell ref="D993:E993"/>
    <mergeCell ref="D278:F278"/>
    <mergeCell ref="D297:F297"/>
    <mergeCell ref="D317:F317"/>
    <mergeCell ref="D338:F338"/>
    <mergeCell ref="D358:F358"/>
    <mergeCell ref="D379:F379"/>
    <mergeCell ref="D398:F398"/>
  </mergeCells>
  <dataValidations>
    <dataValidation type="list" allowBlank="1" showErrorMessage="1" sqref="C2:C57 C59:C70 C73 C74:D74 L95 L116 C75:C134 L136 C136:C151 L155 C153:C164 L176 C166:C195 L196 L216 L236 L255:L257 L276 C197:C281 C283:C295 L295 L315 C297:C322 L336 C324:C340 L356 L376:L377 C343:C379 C381:C388 L396 C390:C410 L415 C412:C418 C420:C436 L436 C438:C447 L455 C449:C466 C468:C470 L474 C472:C485 L494 C487:C505 L514 C507:C525 L534 L554 C527:C565 L574 L594 L615 C567:C618 L635 L655 L669 L684 L698 L706 C620:C728 C732:C735 C738:C740 C746:C748 C752:C782 C785 C788 C794:C796 C801:C806 C808:C819 C825:C827 C829:C858 C860:C916 C918:C919 C923:C955 C957:C961 C964:C987 C989 C991:C994 C996 C1000:C1002 C1005:C1006 C1009:C1012 C1014:C1021 C1024 C1029:C1032 C1036:C1039 C1041:C1046 C1048:C1911">
      <formula1>'Durum Parametreler'!$H:$H</formula1>
    </dataValidation>
    <dataValidation type="list" allowBlank="1" showErrorMessage="1" sqref="C784 C793 C798 C820:C824 C920:C922 C956 C988 C990 C995 C997:C999 C1013 C1022:C1023 C1025:C1028 C1033:C1035 C1047">
      <formula1>'Durum Parametreler'!$J$3:$J$42</formula1>
    </dataValidation>
    <dataValidation type="list" allowBlank="1" showErrorMessage="1" sqref="M860 M865">
      <formula1>'Durum Parametreler'!$C$32:$C$34</formula1>
    </dataValidation>
  </dataValidations>
  <hyperlinks>
    <hyperlink r:id="rId1" ref="D830"/>
    <hyperlink r:id="rId2" ref="D831"/>
    <hyperlink r:id="rId3" ref="D832"/>
    <hyperlink r:id="rId4" ref="D833"/>
    <hyperlink r:id="rId5" ref="D834"/>
    <hyperlink r:id="rId6" ref="D835"/>
    <hyperlink r:id="rId7" ref="D836"/>
    <hyperlink r:id="rId8" ref="D837"/>
    <hyperlink r:id="rId9" ref="D838"/>
    <hyperlink r:id="rId10" ref="D839"/>
    <hyperlink r:id="rId11" ref="D840"/>
    <hyperlink r:id="rId12" ref="D841"/>
    <hyperlink r:id="rId13" ref="D842"/>
    <hyperlink r:id="rId14" ref="D843"/>
    <hyperlink r:id="rId15" ref="D844"/>
    <hyperlink r:id="rId16" ref="D845"/>
    <hyperlink r:id="rId17" ref="D846"/>
    <hyperlink r:id="rId18" ref="D847"/>
    <hyperlink r:id="rId19" ref="D852"/>
    <hyperlink r:id="rId20" ref="D853"/>
    <hyperlink r:id="rId21" ref="D854"/>
    <hyperlink r:id="rId22" ref="D860"/>
    <hyperlink r:id="rId23" ref="D862"/>
    <hyperlink r:id="rId24" ref="D865"/>
    <hyperlink r:id="rId25" ref="D866"/>
    <hyperlink r:id="rId26" ref="D867"/>
    <hyperlink r:id="rId27" ref="D868"/>
    <hyperlink r:id="rId28" ref="D869"/>
    <hyperlink r:id="rId29" ref="D870"/>
    <hyperlink r:id="rId30" ref="D871"/>
    <hyperlink r:id="rId31" ref="D872"/>
    <hyperlink r:id="rId32" ref="D873"/>
    <hyperlink r:id="rId33" ref="D874"/>
    <hyperlink r:id="rId34" ref="D878"/>
    <hyperlink r:id="rId35" ref="D882"/>
    <hyperlink r:id="rId36" ref="D888"/>
    <hyperlink r:id="rId37" ref="D889"/>
    <hyperlink r:id="rId38" ref="D890"/>
    <hyperlink r:id="rId39" ref="D891"/>
    <hyperlink r:id="rId40" ref="D892"/>
    <hyperlink r:id="rId41" ref="D894"/>
    <hyperlink r:id="rId42" ref="D895"/>
    <hyperlink r:id="rId43" ref="D896"/>
    <hyperlink r:id="rId44" ref="D899"/>
    <hyperlink r:id="rId45" ref="D901"/>
    <hyperlink r:id="rId46" ref="D902"/>
    <hyperlink r:id="rId47" ref="D907"/>
    <hyperlink r:id="rId48" ref="D908"/>
    <hyperlink r:id="rId49" ref="D909"/>
    <hyperlink r:id="rId50" ref="D910"/>
    <hyperlink r:id="rId51" ref="D911"/>
    <hyperlink r:id="rId52" ref="D912"/>
    <hyperlink r:id="rId53" ref="D913"/>
    <hyperlink r:id="rId54" ref="D914"/>
    <hyperlink r:id="rId55" ref="D915"/>
    <hyperlink r:id="rId56" ref="D916"/>
    <hyperlink r:id="rId57" ref="D919"/>
    <hyperlink r:id="rId58" ref="D920"/>
    <hyperlink r:id="rId59" ref="D921"/>
    <hyperlink r:id="rId60" ref="D924"/>
    <hyperlink r:id="rId61" ref="D925"/>
    <hyperlink r:id="rId62" ref="D928"/>
    <hyperlink r:id="rId63" ref="D929"/>
    <hyperlink r:id="rId64" ref="D930"/>
    <hyperlink r:id="rId65" ref="D931"/>
    <hyperlink r:id="rId66" ref="D932"/>
    <hyperlink r:id="rId67" ref="D933"/>
    <hyperlink r:id="rId68" ref="D934"/>
    <hyperlink r:id="rId69" ref="D935"/>
    <hyperlink r:id="rId70" ref="D940"/>
    <hyperlink r:id="rId71" ref="D941"/>
    <hyperlink r:id="rId72" ref="D942"/>
    <hyperlink r:id="rId73" ref="D943"/>
    <hyperlink r:id="rId74" ref="D944"/>
    <hyperlink r:id="rId75" ref="D948"/>
    <hyperlink r:id="rId76" ref="D949"/>
    <hyperlink r:id="rId77" ref="D950"/>
  </hyperlinks>
  <drawing r:id="rId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3"/>
    </row>
    <row r="2" ht="15.75" customHeight="1">
      <c r="A2" s="33"/>
      <c r="C2" s="35" t="s">
        <v>169</v>
      </c>
      <c r="H2" s="265" t="s">
        <v>205</v>
      </c>
    </row>
    <row r="3" ht="15.75" customHeight="1">
      <c r="A3" s="266">
        <v>44197.0</v>
      </c>
      <c r="C3" s="35" t="s">
        <v>136</v>
      </c>
      <c r="E3" s="267" t="s">
        <v>15</v>
      </c>
      <c r="F3" s="35" t="s">
        <v>40</v>
      </c>
      <c r="H3" s="268" t="s">
        <v>380</v>
      </c>
      <c r="J3" s="265" t="s">
        <v>205</v>
      </c>
    </row>
    <row r="4" ht="15.75" customHeight="1">
      <c r="A4" s="266">
        <v>44199.0</v>
      </c>
      <c r="C4" s="35" t="s">
        <v>38</v>
      </c>
      <c r="F4" s="269" t="s">
        <v>257</v>
      </c>
      <c r="H4" s="265" t="s">
        <v>39</v>
      </c>
      <c r="J4" s="268" t="s">
        <v>380</v>
      </c>
    </row>
    <row r="5" ht="15.75" customHeight="1">
      <c r="A5" s="266">
        <v>44200.0</v>
      </c>
      <c r="C5" s="35" t="s">
        <v>1931</v>
      </c>
      <c r="F5" s="108" t="s">
        <v>1932</v>
      </c>
      <c r="H5" s="268" t="s">
        <v>264</v>
      </c>
      <c r="J5" s="265" t="s">
        <v>1257</v>
      </c>
    </row>
    <row r="6" ht="15.75" customHeight="1">
      <c r="A6" s="266">
        <v>44201.0</v>
      </c>
      <c r="C6" s="35" t="s">
        <v>216</v>
      </c>
      <c r="F6" s="270"/>
      <c r="H6" s="265" t="s">
        <v>77</v>
      </c>
      <c r="J6" s="265" t="s">
        <v>39</v>
      </c>
    </row>
    <row r="7" ht="15.75" customHeight="1">
      <c r="A7" s="266">
        <v>44202.0</v>
      </c>
      <c r="C7" s="35" t="s">
        <v>210</v>
      </c>
      <c r="F7" s="271"/>
      <c r="H7" s="265" t="s">
        <v>968</v>
      </c>
      <c r="J7" s="265" t="s">
        <v>77</v>
      </c>
    </row>
    <row r="8" ht="15.75" customHeight="1">
      <c r="A8" s="266"/>
      <c r="C8" s="35"/>
      <c r="F8" s="271"/>
      <c r="H8" s="265" t="s">
        <v>1933</v>
      </c>
      <c r="J8" s="272"/>
    </row>
    <row r="9" ht="15.75" customHeight="1">
      <c r="A9" s="266">
        <v>44203.0</v>
      </c>
      <c r="C9" s="35" t="s">
        <v>1934</v>
      </c>
      <c r="F9" s="271"/>
      <c r="H9" s="265" t="s">
        <v>1910</v>
      </c>
      <c r="J9" s="268" t="s">
        <v>264</v>
      </c>
    </row>
    <row r="10" ht="15.75" customHeight="1">
      <c r="A10" s="266"/>
      <c r="C10" s="35" t="s">
        <v>1935</v>
      </c>
      <c r="D10" s="108" t="s">
        <v>1155</v>
      </c>
      <c r="F10" s="271"/>
      <c r="H10" s="272"/>
      <c r="J10" s="265"/>
    </row>
    <row r="11" ht="15.75" customHeight="1">
      <c r="A11" s="266">
        <v>44204.0</v>
      </c>
      <c r="C11" s="35" t="s">
        <v>495</v>
      </c>
      <c r="F11" s="271"/>
      <c r="H11" s="268" t="s">
        <v>1936</v>
      </c>
      <c r="J11" s="265" t="s">
        <v>1933</v>
      </c>
    </row>
    <row r="12" ht="15.75" customHeight="1">
      <c r="A12" s="266"/>
      <c r="C12" s="35" t="s">
        <v>88</v>
      </c>
      <c r="F12" s="273"/>
      <c r="H12" s="34"/>
      <c r="J12" s="265"/>
    </row>
    <row r="13" ht="15.75" customHeight="1">
      <c r="A13" s="266">
        <v>44205.0</v>
      </c>
      <c r="C13" s="35" t="s">
        <v>283</v>
      </c>
      <c r="F13" s="270"/>
      <c r="H13" s="34"/>
      <c r="J13" s="265" t="s">
        <v>1937</v>
      </c>
    </row>
    <row r="14" ht="15.75" customHeight="1">
      <c r="A14" s="266"/>
      <c r="C14" s="35" t="s">
        <v>48</v>
      </c>
      <c r="H14" s="34"/>
      <c r="J14" s="272"/>
    </row>
    <row r="15" ht="15.75" customHeight="1">
      <c r="A15" s="266"/>
      <c r="C15" s="35" t="s">
        <v>71</v>
      </c>
      <c r="H15" s="34"/>
      <c r="J15" s="272"/>
    </row>
    <row r="16" ht="15.75" customHeight="1">
      <c r="A16" s="266">
        <v>44206.0</v>
      </c>
      <c r="C16" s="35" t="s">
        <v>82</v>
      </c>
      <c r="H16" s="34"/>
      <c r="J16" s="268" t="s">
        <v>1936</v>
      </c>
    </row>
    <row r="17" ht="15.75" customHeight="1">
      <c r="A17" s="266">
        <v>44207.0</v>
      </c>
      <c r="C17" s="35" t="s">
        <v>176</v>
      </c>
      <c r="H17" s="34"/>
      <c r="J17" s="274" t="s">
        <v>1257</v>
      </c>
    </row>
    <row r="18" ht="15.75" customHeight="1">
      <c r="A18" s="266">
        <v>44208.0</v>
      </c>
      <c r="C18" s="35" t="s">
        <v>495</v>
      </c>
      <c r="H18" s="34"/>
      <c r="J18" s="274" t="s">
        <v>59</v>
      </c>
    </row>
    <row r="19" ht="15.75" customHeight="1">
      <c r="A19" s="266">
        <v>44209.0</v>
      </c>
      <c r="C19" s="35" t="s">
        <v>1938</v>
      </c>
      <c r="H19" s="34"/>
      <c r="J19" s="274" t="s">
        <v>170</v>
      </c>
    </row>
    <row r="20" ht="15.75" customHeight="1">
      <c r="A20" s="266">
        <v>44210.0</v>
      </c>
      <c r="C20" s="35" t="s">
        <v>97</v>
      </c>
      <c r="H20" s="34"/>
      <c r="J20" s="275"/>
    </row>
    <row r="21" ht="15.75" customHeight="1">
      <c r="A21" s="266">
        <v>44211.0</v>
      </c>
      <c r="C21" s="35" t="s">
        <v>577</v>
      </c>
      <c r="H21" s="34"/>
      <c r="J21" s="276"/>
    </row>
    <row r="22" ht="15.75" customHeight="1">
      <c r="A22" s="266">
        <v>44212.0</v>
      </c>
      <c r="C22" s="277" t="s">
        <v>58</v>
      </c>
      <c r="H22" s="34"/>
      <c r="J22" s="275"/>
    </row>
    <row r="23" ht="15.75" customHeight="1">
      <c r="A23" s="266">
        <v>44213.0</v>
      </c>
      <c r="H23" s="34"/>
      <c r="J23" s="276"/>
    </row>
    <row r="24" ht="15.75" customHeight="1">
      <c r="A24" s="266"/>
      <c r="H24" s="34"/>
      <c r="J24" s="278"/>
    </row>
    <row r="25" ht="15.75" customHeight="1">
      <c r="A25" s="266">
        <v>44214.0</v>
      </c>
      <c r="H25" s="34"/>
      <c r="J25" s="278"/>
    </row>
    <row r="26" ht="15.75" customHeight="1">
      <c r="A26" s="266">
        <v>44215.0</v>
      </c>
      <c r="C26" s="227" t="s">
        <v>1939</v>
      </c>
      <c r="H26" s="34"/>
      <c r="J26" s="278"/>
    </row>
    <row r="27" ht="15.75" customHeight="1">
      <c r="A27" s="266">
        <v>44216.0</v>
      </c>
      <c r="C27" s="227" t="s">
        <v>1940</v>
      </c>
      <c r="H27" s="34"/>
      <c r="J27" s="279"/>
    </row>
    <row r="28" ht="15.75" customHeight="1">
      <c r="A28" s="266">
        <v>44217.0</v>
      </c>
      <c r="C28" s="227" t="s">
        <v>1941</v>
      </c>
      <c r="H28" s="280"/>
      <c r="J28" s="281"/>
    </row>
    <row r="29" ht="15.75" customHeight="1">
      <c r="A29" s="266">
        <v>44218.0</v>
      </c>
      <c r="C29" s="227" t="s">
        <v>1942</v>
      </c>
      <c r="H29" s="34"/>
      <c r="J29" s="279"/>
    </row>
    <row r="30" ht="15.75" customHeight="1">
      <c r="A30" s="266">
        <v>44219.0</v>
      </c>
      <c r="C30" s="227" t="s">
        <v>1943</v>
      </c>
      <c r="H30" s="34"/>
      <c r="J30" s="281"/>
    </row>
    <row r="31" ht="15.75" customHeight="1">
      <c r="A31" s="266">
        <v>44220.0</v>
      </c>
      <c r="H31" s="34"/>
      <c r="J31" s="278"/>
    </row>
    <row r="32" ht="15.75" customHeight="1">
      <c r="A32" s="266">
        <v>44221.0</v>
      </c>
      <c r="C32" s="35" t="s">
        <v>60</v>
      </c>
      <c r="D32" s="35" t="s">
        <v>1944</v>
      </c>
      <c r="H32" s="34"/>
      <c r="J32" s="278"/>
    </row>
    <row r="33" ht="15.75" customHeight="1">
      <c r="A33" s="266">
        <v>44222.0</v>
      </c>
      <c r="C33" s="35" t="s">
        <v>1945</v>
      </c>
      <c r="D33" s="35" t="s">
        <v>1946</v>
      </c>
      <c r="H33" s="34"/>
      <c r="J33" s="34"/>
    </row>
    <row r="34" ht="15.75" customHeight="1">
      <c r="A34" s="266">
        <v>44223.0</v>
      </c>
      <c r="C34" s="35" t="s">
        <v>1947</v>
      </c>
      <c r="D34" s="35" t="s">
        <v>136</v>
      </c>
      <c r="J34" s="34"/>
    </row>
    <row r="35" ht="15.75" customHeight="1">
      <c r="A35" s="266">
        <v>44224.0</v>
      </c>
      <c r="C35" s="35"/>
      <c r="D35" s="35" t="s">
        <v>1045</v>
      </c>
    </row>
    <row r="36" ht="15.75" customHeight="1">
      <c r="A36" s="266">
        <v>44225.0</v>
      </c>
      <c r="C36" s="35"/>
      <c r="D36" s="35" t="s">
        <v>38</v>
      </c>
    </row>
    <row r="37" ht="15.75" customHeight="1">
      <c r="A37" s="266">
        <v>44226.0</v>
      </c>
      <c r="C37" s="35"/>
      <c r="D37" s="35" t="s">
        <v>1931</v>
      </c>
    </row>
    <row r="38" ht="15.75" customHeight="1">
      <c r="A38" s="266">
        <v>44227.0</v>
      </c>
      <c r="C38" s="35"/>
      <c r="D38" s="35" t="s">
        <v>216</v>
      </c>
    </row>
    <row r="39" ht="15.75" customHeight="1">
      <c r="A39" s="266">
        <v>44228.0</v>
      </c>
      <c r="C39" s="35"/>
      <c r="D39" s="35" t="s">
        <v>210</v>
      </c>
    </row>
    <row r="40" ht="15.75" customHeight="1">
      <c r="A40" s="266">
        <v>44229.0</v>
      </c>
      <c r="C40" s="35"/>
      <c r="D40" s="35" t="s">
        <v>1934</v>
      </c>
    </row>
    <row r="41" ht="15.75" customHeight="1">
      <c r="A41" s="266">
        <v>44230.0</v>
      </c>
      <c r="C41" s="35"/>
      <c r="D41" s="35" t="s">
        <v>495</v>
      </c>
    </row>
    <row r="42" ht="15.75" customHeight="1">
      <c r="A42" s="266">
        <v>44231.0</v>
      </c>
      <c r="C42" s="35"/>
      <c r="D42" s="35" t="s">
        <v>136</v>
      </c>
    </row>
    <row r="43" ht="15.75" customHeight="1">
      <c r="A43" s="266">
        <v>44232.0</v>
      </c>
      <c r="C43" s="35"/>
      <c r="D43" s="35" t="s">
        <v>82</v>
      </c>
    </row>
    <row r="44" ht="15.75" customHeight="1">
      <c r="A44" s="266">
        <v>44233.0</v>
      </c>
      <c r="C44" s="35"/>
      <c r="D44" s="35" t="s">
        <v>176</v>
      </c>
    </row>
    <row r="45" ht="15.75" customHeight="1">
      <c r="A45" s="266">
        <v>44234.0</v>
      </c>
      <c r="C45" s="35"/>
      <c r="D45" s="35" t="s">
        <v>1948</v>
      </c>
    </row>
    <row r="46" ht="15.75" customHeight="1">
      <c r="A46" s="266">
        <v>44235.0</v>
      </c>
      <c r="C46" s="35"/>
      <c r="D46" s="35" t="s">
        <v>1938</v>
      </c>
    </row>
    <row r="47" ht="15.75" customHeight="1">
      <c r="A47" s="266">
        <v>44236.0</v>
      </c>
      <c r="C47" s="35"/>
      <c r="D47" s="35" t="s">
        <v>97</v>
      </c>
    </row>
    <row r="48" ht="15.75" customHeight="1">
      <c r="A48" s="266">
        <v>44237.0</v>
      </c>
      <c r="C48" s="35"/>
      <c r="D48" s="35" t="s">
        <v>577</v>
      </c>
    </row>
    <row r="49" ht="15.75" customHeight="1">
      <c r="A49" s="266">
        <v>44238.0</v>
      </c>
    </row>
    <row r="50" ht="15.75" customHeight="1">
      <c r="A50" s="266">
        <v>44239.0</v>
      </c>
    </row>
    <row r="51" ht="15.75" customHeight="1">
      <c r="A51" s="266">
        <v>44240.0</v>
      </c>
    </row>
    <row r="52" ht="15.75" customHeight="1">
      <c r="A52" s="266">
        <v>44241.0</v>
      </c>
    </row>
    <row r="53" ht="15.75" customHeight="1">
      <c r="A53" s="266">
        <v>44242.0</v>
      </c>
    </row>
    <row r="54" ht="15.75" customHeight="1">
      <c r="A54" s="266">
        <v>44243.0</v>
      </c>
    </row>
    <row r="55" ht="15.75" customHeight="1">
      <c r="A55" s="266">
        <v>44244.0</v>
      </c>
    </row>
    <row r="56" ht="15.75" customHeight="1">
      <c r="A56" s="266">
        <v>44245.0</v>
      </c>
    </row>
    <row r="57" ht="15.75" customHeight="1">
      <c r="A57" s="266">
        <v>44246.0</v>
      </c>
    </row>
    <row r="58" ht="15.75" customHeight="1">
      <c r="A58" s="266">
        <v>44247.0</v>
      </c>
    </row>
    <row r="59" ht="15.75" customHeight="1">
      <c r="A59" s="266">
        <v>44248.0</v>
      </c>
    </row>
    <row r="60" ht="15.75" customHeight="1">
      <c r="A60" s="266">
        <v>44249.0</v>
      </c>
    </row>
    <row r="61" ht="15.75" customHeight="1">
      <c r="A61" s="266">
        <v>44250.0</v>
      </c>
    </row>
    <row r="62" ht="15.75" customHeight="1">
      <c r="A62" s="266">
        <v>44251.0</v>
      </c>
    </row>
    <row r="63" ht="15.75" customHeight="1">
      <c r="A63" s="266">
        <v>44252.0</v>
      </c>
    </row>
    <row r="64" ht="15.75" customHeight="1">
      <c r="A64" s="266">
        <v>44253.0</v>
      </c>
    </row>
    <row r="65" ht="15.75" customHeight="1">
      <c r="A65" s="266">
        <v>44254.0</v>
      </c>
    </row>
    <row r="66" ht="15.75" customHeight="1">
      <c r="A66" s="266">
        <v>44255.0</v>
      </c>
    </row>
    <row r="67" ht="15.75" customHeight="1">
      <c r="A67" s="266">
        <v>44256.0</v>
      </c>
    </row>
    <row r="68" ht="15.75" customHeight="1">
      <c r="A68" s="266">
        <v>44257.0</v>
      </c>
    </row>
    <row r="69" ht="15.75" customHeight="1">
      <c r="A69" s="266">
        <v>44258.0</v>
      </c>
    </row>
    <row r="70" ht="15.75" customHeight="1">
      <c r="A70" s="266">
        <v>44259.0</v>
      </c>
    </row>
    <row r="71" ht="15.75" customHeight="1">
      <c r="A71" s="266">
        <v>44260.0</v>
      </c>
    </row>
    <row r="72" ht="15.75" customHeight="1">
      <c r="A72" s="266">
        <v>44261.0</v>
      </c>
    </row>
    <row r="73" ht="15.75" customHeight="1">
      <c r="A73" s="266">
        <v>44262.0</v>
      </c>
    </row>
    <row r="74" ht="15.75" customHeight="1">
      <c r="A74" s="266">
        <v>44263.0</v>
      </c>
    </row>
    <row r="75" ht="15.75" customHeight="1">
      <c r="A75" s="266">
        <v>44264.0</v>
      </c>
    </row>
    <row r="76" ht="15.75" customHeight="1">
      <c r="A76" s="266">
        <v>44265.0</v>
      </c>
    </row>
    <row r="77" ht="15.75" customHeight="1">
      <c r="A77" s="266">
        <v>44266.0</v>
      </c>
    </row>
    <row r="78" ht="15.75" customHeight="1">
      <c r="A78" s="266">
        <v>44267.0</v>
      </c>
    </row>
    <row r="79" ht="15.75" customHeight="1">
      <c r="A79" s="266">
        <v>44268.0</v>
      </c>
    </row>
    <row r="80" ht="15.75" customHeight="1">
      <c r="A80" s="266">
        <v>44269.0</v>
      </c>
    </row>
    <row r="81" ht="15.75" customHeight="1">
      <c r="A81" s="266">
        <v>44270.0</v>
      </c>
    </row>
    <row r="82" ht="15.75" customHeight="1">
      <c r="A82" s="266">
        <v>44271.0</v>
      </c>
    </row>
    <row r="83" ht="15.75" customHeight="1">
      <c r="A83" s="266">
        <v>44272.0</v>
      </c>
    </row>
    <row r="84" ht="15.75" customHeight="1">
      <c r="A84" s="266">
        <v>44273.0</v>
      </c>
    </row>
    <row r="85" ht="15.75" customHeight="1">
      <c r="A85" s="266">
        <v>44274.0</v>
      </c>
    </row>
    <row r="86" ht="15.75" customHeight="1">
      <c r="A86" s="266">
        <v>44275.0</v>
      </c>
    </row>
    <row r="87" ht="15.75" customHeight="1">
      <c r="A87" s="266">
        <v>44276.0</v>
      </c>
    </row>
    <row r="88" ht="15.75" customHeight="1">
      <c r="A88" s="266">
        <v>44277.0</v>
      </c>
    </row>
    <row r="89" ht="15.75" customHeight="1">
      <c r="A89" s="266">
        <v>44278.0</v>
      </c>
    </row>
    <row r="90" ht="15.75" customHeight="1">
      <c r="A90" s="266">
        <v>44279.0</v>
      </c>
    </row>
    <row r="91" ht="15.75" customHeight="1">
      <c r="A91" s="266">
        <v>44280.0</v>
      </c>
    </row>
    <row r="92" ht="15.75" customHeight="1">
      <c r="A92" s="266">
        <v>44281.0</v>
      </c>
    </row>
    <row r="93" ht="15.75" customHeight="1">
      <c r="A93" s="266">
        <v>44282.0</v>
      </c>
    </row>
    <row r="94" ht="15.75" customHeight="1">
      <c r="A94" s="266">
        <v>44283.0</v>
      </c>
    </row>
    <row r="95" ht="15.75" customHeight="1">
      <c r="A95" s="266">
        <v>44284.0</v>
      </c>
    </row>
    <row r="96" ht="15.75" customHeight="1">
      <c r="A96" s="266">
        <v>44285.0</v>
      </c>
    </row>
    <row r="97" ht="15.75" customHeight="1">
      <c r="A97" s="266">
        <v>44286.0</v>
      </c>
    </row>
    <row r="98" ht="15.75" customHeight="1">
      <c r="A98" s="266">
        <v>44287.0</v>
      </c>
    </row>
    <row r="99" ht="15.75" customHeight="1">
      <c r="A99" s="266">
        <v>44288.0</v>
      </c>
    </row>
    <row r="100" ht="15.75" customHeight="1">
      <c r="A100" s="266">
        <v>44289.0</v>
      </c>
    </row>
    <row r="101" ht="15.75" customHeight="1">
      <c r="A101" s="266">
        <v>44290.0</v>
      </c>
    </row>
    <row r="102" ht="15.75" customHeight="1">
      <c r="A102" s="266">
        <v>44291.0</v>
      </c>
    </row>
    <row r="103" ht="15.75" customHeight="1">
      <c r="A103" s="266">
        <v>44292.0</v>
      </c>
    </row>
    <row r="104" ht="15.75" customHeight="1">
      <c r="A104" s="266">
        <v>44293.0</v>
      </c>
    </row>
    <row r="105" ht="15.75" customHeight="1">
      <c r="A105" s="266">
        <v>44294.0</v>
      </c>
    </row>
    <row r="106" ht="15.75" customHeight="1">
      <c r="A106" s="266">
        <v>44295.0</v>
      </c>
    </row>
    <row r="107" ht="15.75" customHeight="1">
      <c r="A107" s="266">
        <v>44296.0</v>
      </c>
    </row>
    <row r="108" ht="15.75" customHeight="1">
      <c r="A108" s="266">
        <v>44297.0</v>
      </c>
    </row>
    <row r="109" ht="15.75" customHeight="1">
      <c r="A109" s="266">
        <v>44298.0</v>
      </c>
    </row>
    <row r="110" ht="15.75" customHeight="1">
      <c r="A110" s="266">
        <v>44299.0</v>
      </c>
    </row>
    <row r="111" ht="15.75" customHeight="1">
      <c r="A111" s="266">
        <v>44300.0</v>
      </c>
    </row>
    <row r="112" ht="15.75" customHeight="1">
      <c r="A112" s="266">
        <v>44301.0</v>
      </c>
    </row>
    <row r="113" ht="15.75" customHeight="1">
      <c r="A113" s="266">
        <v>44302.0</v>
      </c>
    </row>
    <row r="114" ht="15.75" customHeight="1">
      <c r="A114" s="266">
        <v>44303.0</v>
      </c>
    </row>
    <row r="115" ht="15.75" customHeight="1">
      <c r="A115" s="266">
        <v>44304.0</v>
      </c>
    </row>
    <row r="116" ht="15.75" customHeight="1">
      <c r="A116" s="266">
        <v>44305.0</v>
      </c>
    </row>
    <row r="117" ht="15.75" customHeight="1">
      <c r="A117" s="266">
        <v>44306.0</v>
      </c>
    </row>
    <row r="118" ht="15.75" customHeight="1">
      <c r="A118" s="266">
        <v>44307.0</v>
      </c>
    </row>
    <row r="119" ht="15.75" customHeight="1">
      <c r="A119" s="266">
        <v>44308.0</v>
      </c>
    </row>
    <row r="120" ht="15.75" customHeight="1">
      <c r="A120" s="266">
        <v>44309.0</v>
      </c>
    </row>
    <row r="121" ht="15.75" customHeight="1">
      <c r="A121" s="266">
        <v>44310.0</v>
      </c>
    </row>
    <row r="122" ht="15.75" customHeight="1">
      <c r="A122" s="266">
        <v>44311.0</v>
      </c>
    </row>
    <row r="123" ht="15.75" customHeight="1">
      <c r="A123" s="266">
        <v>44312.0</v>
      </c>
    </row>
    <row r="124" ht="15.75" customHeight="1">
      <c r="A124" s="266">
        <v>44313.0</v>
      </c>
    </row>
    <row r="125" ht="15.75" customHeight="1">
      <c r="A125" s="266">
        <v>44314.0</v>
      </c>
    </row>
    <row r="126" ht="15.75" customHeight="1">
      <c r="A126" s="266">
        <v>44315.0</v>
      </c>
    </row>
    <row r="127" ht="15.75" customHeight="1">
      <c r="A127" s="266">
        <v>44316.0</v>
      </c>
    </row>
    <row r="128" ht="15.75" customHeight="1">
      <c r="A128" s="266">
        <v>44317.0</v>
      </c>
    </row>
    <row r="129" ht="15.75" customHeight="1">
      <c r="A129" s="266">
        <v>44318.0</v>
      </c>
    </row>
    <row r="130" ht="15.75" customHeight="1">
      <c r="A130" s="266">
        <v>44319.0</v>
      </c>
    </row>
    <row r="131" ht="15.75" customHeight="1">
      <c r="A131" s="266">
        <v>44320.0</v>
      </c>
    </row>
    <row r="132" ht="15.75" customHeight="1">
      <c r="A132" s="266">
        <v>44321.0</v>
      </c>
    </row>
    <row r="133" ht="15.75" customHeight="1">
      <c r="A133" s="266">
        <v>44322.0</v>
      </c>
    </row>
    <row r="134" ht="15.75" customHeight="1">
      <c r="A134" s="266">
        <v>44323.0</v>
      </c>
    </row>
    <row r="135" ht="15.75" customHeight="1">
      <c r="A135" s="266">
        <v>44324.0</v>
      </c>
    </row>
    <row r="136" ht="15.75" customHeight="1">
      <c r="A136" s="266">
        <v>44325.0</v>
      </c>
    </row>
    <row r="137" ht="15.75" customHeight="1">
      <c r="A137" s="266">
        <v>44326.0</v>
      </c>
    </row>
    <row r="138" ht="15.75" customHeight="1">
      <c r="A138" s="266">
        <v>44327.0</v>
      </c>
    </row>
    <row r="139" ht="15.75" customHeight="1">
      <c r="A139" s="266">
        <v>44328.0</v>
      </c>
    </row>
    <row r="140" ht="15.75" customHeight="1">
      <c r="A140" s="266">
        <v>44329.0</v>
      </c>
    </row>
    <row r="141" ht="15.75" customHeight="1">
      <c r="A141" s="266">
        <v>44330.0</v>
      </c>
    </row>
    <row r="142" ht="15.75" customHeight="1">
      <c r="A142" s="266">
        <v>44331.0</v>
      </c>
    </row>
    <row r="143" ht="15.75" customHeight="1">
      <c r="A143" s="266">
        <v>44332.0</v>
      </c>
    </row>
    <row r="144" ht="15.75" customHeight="1">
      <c r="A144" s="266">
        <v>44333.0</v>
      </c>
    </row>
    <row r="145" ht="15.75" customHeight="1">
      <c r="A145" s="266">
        <v>44334.0</v>
      </c>
    </row>
    <row r="146" ht="15.75" customHeight="1">
      <c r="A146" s="266">
        <v>44335.0</v>
      </c>
    </row>
    <row r="147" ht="15.75" customHeight="1">
      <c r="A147" s="266">
        <v>44336.0</v>
      </c>
    </row>
    <row r="148" ht="15.75" customHeight="1">
      <c r="A148" s="266">
        <v>44337.0</v>
      </c>
    </row>
    <row r="149" ht="15.75" customHeight="1">
      <c r="A149" s="266">
        <v>44338.0</v>
      </c>
    </row>
    <row r="150" ht="15.75" customHeight="1">
      <c r="A150" s="266">
        <v>44339.0</v>
      </c>
    </row>
    <row r="151" ht="15.75" customHeight="1">
      <c r="A151" s="266">
        <v>44340.0</v>
      </c>
    </row>
    <row r="152" ht="15.75" customHeight="1">
      <c r="A152" s="266">
        <v>44341.0</v>
      </c>
    </row>
    <row r="153" ht="15.75" customHeight="1">
      <c r="A153" s="266">
        <v>44342.0</v>
      </c>
    </row>
    <row r="154" ht="15.75" customHeight="1">
      <c r="A154" s="266">
        <v>44343.0</v>
      </c>
    </row>
    <row r="155" ht="15.75" customHeight="1">
      <c r="A155" s="266">
        <v>44344.0</v>
      </c>
    </row>
    <row r="156" ht="15.75" customHeight="1">
      <c r="A156" s="266">
        <v>44345.0</v>
      </c>
    </row>
    <row r="157" ht="15.75" customHeight="1">
      <c r="A157" s="266">
        <v>44346.0</v>
      </c>
    </row>
    <row r="158" ht="15.75" customHeight="1">
      <c r="A158" s="266">
        <v>44347.0</v>
      </c>
    </row>
    <row r="159" ht="15.75" customHeight="1">
      <c r="A159" s="266">
        <v>44348.0</v>
      </c>
    </row>
    <row r="160" ht="15.75" customHeight="1">
      <c r="A160" s="266">
        <v>44349.0</v>
      </c>
    </row>
    <row r="161" ht="15.75" customHeight="1">
      <c r="A161" s="266">
        <v>44350.0</v>
      </c>
    </row>
    <row r="162" ht="15.75" customHeight="1">
      <c r="A162" s="266">
        <v>44351.0</v>
      </c>
    </row>
    <row r="163" ht="15.75" customHeight="1">
      <c r="A163" s="266">
        <v>44352.0</v>
      </c>
    </row>
    <row r="164" ht="15.75" customHeight="1">
      <c r="A164" s="266">
        <v>44353.0</v>
      </c>
    </row>
    <row r="165" ht="15.75" customHeight="1">
      <c r="A165" s="266">
        <v>44354.0</v>
      </c>
    </row>
    <row r="166" ht="15.75" customHeight="1">
      <c r="A166" s="266">
        <v>44355.0</v>
      </c>
    </row>
    <row r="167" ht="15.75" customHeight="1">
      <c r="A167" s="266">
        <v>44356.0</v>
      </c>
    </row>
    <row r="168" ht="15.75" customHeight="1">
      <c r="A168" s="266">
        <v>44357.0</v>
      </c>
    </row>
    <row r="169" ht="15.75" customHeight="1">
      <c r="A169" s="266">
        <v>44358.0</v>
      </c>
    </row>
    <row r="170" ht="15.75" customHeight="1">
      <c r="A170" s="266">
        <v>44359.0</v>
      </c>
    </row>
    <row r="171" ht="15.75" customHeight="1">
      <c r="A171" s="266">
        <v>44360.0</v>
      </c>
    </row>
    <row r="172" ht="15.75" customHeight="1">
      <c r="A172" s="266">
        <v>44361.0</v>
      </c>
    </row>
    <row r="173" ht="15.75" customHeight="1">
      <c r="A173" s="266">
        <v>44362.0</v>
      </c>
    </row>
    <row r="174" ht="15.75" customHeight="1">
      <c r="A174" s="266">
        <v>44363.0</v>
      </c>
    </row>
    <row r="175" ht="15.75" customHeight="1">
      <c r="A175" s="266">
        <v>44364.0</v>
      </c>
    </row>
    <row r="176" ht="15.75" customHeight="1">
      <c r="A176" s="266">
        <v>44365.0</v>
      </c>
    </row>
    <row r="177" ht="15.75" customHeight="1">
      <c r="A177" s="266">
        <v>44366.0</v>
      </c>
    </row>
    <row r="178" ht="15.75" customHeight="1">
      <c r="A178" s="266">
        <v>44367.0</v>
      </c>
    </row>
    <row r="179" ht="15.75" customHeight="1">
      <c r="A179" s="266">
        <v>44368.0</v>
      </c>
    </row>
    <row r="180" ht="15.75" customHeight="1">
      <c r="A180" s="266">
        <v>44369.0</v>
      </c>
    </row>
    <row r="181" ht="15.75" customHeight="1">
      <c r="A181" s="266">
        <v>44370.0</v>
      </c>
    </row>
    <row r="182" ht="15.75" customHeight="1">
      <c r="A182" s="266">
        <v>44371.0</v>
      </c>
    </row>
    <row r="183" ht="15.75" customHeight="1">
      <c r="A183" s="266">
        <v>44372.0</v>
      </c>
    </row>
    <row r="184" ht="15.75" customHeight="1">
      <c r="A184" s="266">
        <v>44373.0</v>
      </c>
    </row>
    <row r="185" ht="15.75" customHeight="1">
      <c r="A185" s="266">
        <v>44374.0</v>
      </c>
    </row>
    <row r="186" ht="15.75" customHeight="1">
      <c r="A186" s="266">
        <v>44375.0</v>
      </c>
    </row>
    <row r="187" ht="15.75" customHeight="1">
      <c r="A187" s="266">
        <v>44376.0</v>
      </c>
    </row>
    <row r="188" ht="15.75" customHeight="1">
      <c r="A188" s="266">
        <v>44377.0</v>
      </c>
    </row>
    <row r="189" ht="15.75" customHeight="1">
      <c r="A189" s="266">
        <v>44378.0</v>
      </c>
    </row>
    <row r="190" ht="15.75" customHeight="1">
      <c r="A190" s="266">
        <v>44379.0</v>
      </c>
    </row>
    <row r="191" ht="15.75" customHeight="1">
      <c r="A191" s="266">
        <v>44380.0</v>
      </c>
    </row>
    <row r="192" ht="15.75" customHeight="1">
      <c r="A192" s="266">
        <v>44381.0</v>
      </c>
    </row>
    <row r="193" ht="15.75" customHeight="1">
      <c r="A193" s="266">
        <v>44382.0</v>
      </c>
    </row>
    <row r="194" ht="15.75" customHeight="1">
      <c r="A194" s="266">
        <v>44383.0</v>
      </c>
    </row>
    <row r="195" ht="15.75" customHeight="1">
      <c r="A195" s="266">
        <v>44384.0</v>
      </c>
    </row>
    <row r="196" ht="15.75" customHeight="1">
      <c r="A196" s="266">
        <v>44385.0</v>
      </c>
    </row>
    <row r="197" ht="15.75" customHeight="1">
      <c r="A197" s="266">
        <v>44386.0</v>
      </c>
    </row>
    <row r="198" ht="15.75" customHeight="1">
      <c r="A198" s="266">
        <v>44387.0</v>
      </c>
    </row>
    <row r="199" ht="15.75" customHeight="1">
      <c r="A199" s="266">
        <v>44388.0</v>
      </c>
    </row>
    <row r="200" ht="15.75" customHeight="1">
      <c r="A200" s="266">
        <v>44389.0</v>
      </c>
    </row>
    <row r="201" ht="15.75" customHeight="1">
      <c r="A201" s="266">
        <v>44390.0</v>
      </c>
    </row>
    <row r="202" ht="15.75" customHeight="1">
      <c r="A202" s="266">
        <v>44391.0</v>
      </c>
    </row>
    <row r="203" ht="15.75" customHeight="1">
      <c r="A203" s="266">
        <v>44392.0</v>
      </c>
    </row>
    <row r="204" ht="15.75" customHeight="1">
      <c r="A204" s="266">
        <v>44393.0</v>
      </c>
    </row>
    <row r="205" ht="15.75" customHeight="1">
      <c r="A205" s="266">
        <v>44394.0</v>
      </c>
    </row>
    <row r="206" ht="15.75" customHeight="1">
      <c r="A206" s="266">
        <v>44395.0</v>
      </c>
    </row>
    <row r="207" ht="15.75" customHeight="1">
      <c r="A207" s="266">
        <v>44396.0</v>
      </c>
    </row>
    <row r="208" ht="15.75" customHeight="1">
      <c r="A208" s="266">
        <v>44397.0</v>
      </c>
    </row>
    <row r="209" ht="15.75" customHeight="1">
      <c r="A209" s="266">
        <v>44398.0</v>
      </c>
    </row>
    <row r="210" ht="15.75" customHeight="1">
      <c r="A210" s="266">
        <v>44399.0</v>
      </c>
    </row>
    <row r="211" ht="15.75" customHeight="1">
      <c r="A211" s="266">
        <v>44400.0</v>
      </c>
    </row>
    <row r="212" ht="15.75" customHeight="1">
      <c r="A212" s="266">
        <v>44401.0</v>
      </c>
    </row>
    <row r="213" ht="15.75" customHeight="1">
      <c r="A213" s="266">
        <v>44402.0</v>
      </c>
    </row>
    <row r="214" ht="15.75" customHeight="1">
      <c r="A214" s="266">
        <v>44403.0</v>
      </c>
    </row>
    <row r="215" ht="15.75" customHeight="1">
      <c r="A215" s="266">
        <v>44404.0</v>
      </c>
    </row>
    <row r="216" ht="15.75" customHeight="1">
      <c r="A216" s="266">
        <v>44405.0</v>
      </c>
    </row>
    <row r="217" ht="15.75" customHeight="1">
      <c r="A217" s="266">
        <v>44406.0</v>
      </c>
    </row>
    <row r="218" ht="15.75" customHeight="1">
      <c r="A218" s="266">
        <v>44407.0</v>
      </c>
    </row>
    <row r="219" ht="15.75" customHeight="1">
      <c r="A219" s="266">
        <v>44408.0</v>
      </c>
    </row>
    <row r="220" ht="15.75" customHeight="1">
      <c r="A220" s="266">
        <v>44409.0</v>
      </c>
    </row>
    <row r="221" ht="15.75" customHeight="1">
      <c r="A221" s="266">
        <v>44410.0</v>
      </c>
    </row>
    <row r="222" ht="15.75" customHeight="1">
      <c r="A222" s="266">
        <v>44411.0</v>
      </c>
    </row>
    <row r="223" ht="15.75" customHeight="1">
      <c r="A223" s="266">
        <v>44412.0</v>
      </c>
    </row>
    <row r="224" ht="15.75" customHeight="1">
      <c r="A224" s="266">
        <v>44413.0</v>
      </c>
    </row>
    <row r="225" ht="15.75" customHeight="1">
      <c r="A225" s="266">
        <v>44414.0</v>
      </c>
    </row>
    <row r="226" ht="15.75" customHeight="1">
      <c r="A226" s="266">
        <v>44415.0</v>
      </c>
    </row>
    <row r="227" ht="15.75" customHeight="1">
      <c r="A227" s="266">
        <v>44416.0</v>
      </c>
    </row>
    <row r="228" ht="15.75" customHeight="1">
      <c r="A228" s="266">
        <v>44417.0</v>
      </c>
    </row>
    <row r="229" ht="15.75" customHeight="1">
      <c r="A229" s="266">
        <v>44418.0</v>
      </c>
    </row>
    <row r="230" ht="15.75" customHeight="1">
      <c r="A230" s="266">
        <v>44419.0</v>
      </c>
    </row>
    <row r="231" ht="15.75" customHeight="1">
      <c r="A231" s="266">
        <v>44420.0</v>
      </c>
    </row>
    <row r="232" ht="15.75" customHeight="1">
      <c r="A232" s="266">
        <v>44421.0</v>
      </c>
    </row>
    <row r="233" ht="15.75" customHeight="1">
      <c r="A233" s="266">
        <v>44422.0</v>
      </c>
    </row>
    <row r="234" ht="15.75" customHeight="1">
      <c r="A234" s="266">
        <v>44423.0</v>
      </c>
    </row>
    <row r="235" ht="15.75" customHeight="1">
      <c r="A235" s="266">
        <v>44424.0</v>
      </c>
    </row>
    <row r="236" ht="15.75" customHeight="1">
      <c r="A236" s="266">
        <v>44425.0</v>
      </c>
    </row>
    <row r="237" ht="15.75" customHeight="1">
      <c r="A237" s="266">
        <v>44426.0</v>
      </c>
    </row>
    <row r="238" ht="15.75" customHeight="1">
      <c r="A238" s="266">
        <v>44427.0</v>
      </c>
    </row>
    <row r="239" ht="15.75" customHeight="1">
      <c r="A239" s="266">
        <v>44428.0</v>
      </c>
    </row>
    <row r="240" ht="15.75" customHeight="1">
      <c r="A240" s="266">
        <v>44429.0</v>
      </c>
    </row>
    <row r="241" ht="15.75" customHeight="1">
      <c r="A241" s="266">
        <v>44430.0</v>
      </c>
    </row>
    <row r="242" ht="15.75" customHeight="1">
      <c r="A242" s="266">
        <v>44431.0</v>
      </c>
    </row>
    <row r="243" ht="15.75" customHeight="1">
      <c r="A243" s="266">
        <v>44432.0</v>
      </c>
    </row>
    <row r="244" ht="15.75" customHeight="1">
      <c r="A244" s="266">
        <v>44433.0</v>
      </c>
    </row>
    <row r="245" ht="15.75" customHeight="1">
      <c r="A245" s="266">
        <v>44434.0</v>
      </c>
    </row>
    <row r="246" ht="15.75" customHeight="1">
      <c r="A246" s="266">
        <v>44435.0</v>
      </c>
    </row>
    <row r="247" ht="15.75" customHeight="1">
      <c r="A247" s="266">
        <v>44436.0</v>
      </c>
    </row>
    <row r="248" ht="15.75" customHeight="1">
      <c r="A248" s="266">
        <v>44437.0</v>
      </c>
    </row>
    <row r="249" ht="15.75" customHeight="1">
      <c r="A249" s="266">
        <v>44438.0</v>
      </c>
    </row>
    <row r="250" ht="15.75" customHeight="1">
      <c r="A250" s="266">
        <v>44439.0</v>
      </c>
    </row>
    <row r="251" ht="15.75" customHeight="1">
      <c r="A251" s="266">
        <v>44440.0</v>
      </c>
    </row>
    <row r="252" ht="15.75" customHeight="1">
      <c r="A252" s="266">
        <v>44441.0</v>
      </c>
    </row>
    <row r="253" ht="15.75" customHeight="1">
      <c r="A253" s="266">
        <v>44442.0</v>
      </c>
    </row>
    <row r="254" ht="15.75" customHeight="1">
      <c r="A254" s="266">
        <v>44443.0</v>
      </c>
    </row>
    <row r="255" ht="15.75" customHeight="1">
      <c r="A255" s="266">
        <v>44444.0</v>
      </c>
    </row>
    <row r="256" ht="15.75" customHeight="1">
      <c r="A256" s="266">
        <v>44445.0</v>
      </c>
    </row>
    <row r="257" ht="15.75" customHeight="1">
      <c r="A257" s="266">
        <v>44446.0</v>
      </c>
    </row>
    <row r="258" ht="15.75" customHeight="1">
      <c r="A258" s="266">
        <v>44447.0</v>
      </c>
    </row>
    <row r="259" ht="15.75" customHeight="1">
      <c r="A259" s="266">
        <v>44448.0</v>
      </c>
    </row>
    <row r="260" ht="15.75" customHeight="1">
      <c r="A260" s="266">
        <v>44449.0</v>
      </c>
    </row>
    <row r="261" ht="15.75" customHeight="1">
      <c r="A261" s="266">
        <v>44450.0</v>
      </c>
    </row>
    <row r="262" ht="15.75" customHeight="1">
      <c r="A262" s="266">
        <v>44451.0</v>
      </c>
    </row>
    <row r="263" ht="15.75" customHeight="1">
      <c r="A263" s="266">
        <v>44452.0</v>
      </c>
    </row>
    <row r="264" ht="15.75" customHeight="1">
      <c r="A264" s="266">
        <v>44453.0</v>
      </c>
    </row>
    <row r="265" ht="15.75" customHeight="1">
      <c r="A265" s="266">
        <v>44454.0</v>
      </c>
    </row>
    <row r="266" ht="15.75" customHeight="1">
      <c r="A266" s="266">
        <v>44455.0</v>
      </c>
    </row>
    <row r="267" ht="15.75" customHeight="1">
      <c r="A267" s="266">
        <v>44456.0</v>
      </c>
    </row>
    <row r="268" ht="15.75" customHeight="1">
      <c r="A268" s="266">
        <v>44457.0</v>
      </c>
    </row>
    <row r="269" ht="15.75" customHeight="1">
      <c r="A269" s="266">
        <v>44458.0</v>
      </c>
    </row>
    <row r="270" ht="15.75" customHeight="1">
      <c r="A270" s="266">
        <v>44459.0</v>
      </c>
    </row>
    <row r="271" ht="15.75" customHeight="1">
      <c r="A271" s="266">
        <v>44460.0</v>
      </c>
    </row>
    <row r="272" ht="15.75" customHeight="1">
      <c r="A272" s="266">
        <v>44461.0</v>
      </c>
    </row>
    <row r="273" ht="15.75" customHeight="1">
      <c r="A273" s="266">
        <v>44462.0</v>
      </c>
    </row>
    <row r="274" ht="15.75" customHeight="1">
      <c r="A274" s="266">
        <v>44463.0</v>
      </c>
    </row>
    <row r="275" ht="15.75" customHeight="1">
      <c r="A275" s="266">
        <v>44464.0</v>
      </c>
    </row>
    <row r="276" ht="15.75" customHeight="1">
      <c r="A276" s="266">
        <v>44465.0</v>
      </c>
    </row>
    <row r="277" ht="15.75" customHeight="1">
      <c r="A277" s="266">
        <v>44466.0</v>
      </c>
    </row>
    <row r="278" ht="15.75" customHeight="1">
      <c r="A278" s="266">
        <v>44467.0</v>
      </c>
    </row>
    <row r="279" ht="15.75" customHeight="1">
      <c r="A279" s="266">
        <v>44468.0</v>
      </c>
    </row>
    <row r="280" ht="15.75" customHeight="1">
      <c r="A280" s="266">
        <v>44469.0</v>
      </c>
    </row>
    <row r="281" ht="15.75" customHeight="1">
      <c r="A281" s="266">
        <v>44470.0</v>
      </c>
    </row>
    <row r="282" ht="15.75" customHeight="1">
      <c r="A282" s="266">
        <v>44471.0</v>
      </c>
    </row>
    <row r="283" ht="15.75" customHeight="1">
      <c r="A283" s="266">
        <v>44472.0</v>
      </c>
    </row>
    <row r="284" ht="15.75" customHeight="1">
      <c r="A284" s="266">
        <v>44473.0</v>
      </c>
    </row>
    <row r="285" ht="15.75" customHeight="1">
      <c r="A285" s="266">
        <v>44474.0</v>
      </c>
    </row>
    <row r="286" ht="15.75" customHeight="1">
      <c r="A286" s="266">
        <v>44475.0</v>
      </c>
    </row>
    <row r="287" ht="15.75" customHeight="1">
      <c r="A287" s="266">
        <v>44476.0</v>
      </c>
    </row>
    <row r="288" ht="15.75" customHeight="1">
      <c r="A288" s="266">
        <v>44477.0</v>
      </c>
    </row>
    <row r="289" ht="15.75" customHeight="1">
      <c r="A289" s="266">
        <v>44478.0</v>
      </c>
    </row>
    <row r="290" ht="15.75" customHeight="1">
      <c r="A290" s="266">
        <v>44479.0</v>
      </c>
    </row>
    <row r="291" ht="15.75" customHeight="1">
      <c r="A291" s="266">
        <v>44480.0</v>
      </c>
    </row>
    <row r="292" ht="15.75" customHeight="1">
      <c r="A292" s="266">
        <v>44481.0</v>
      </c>
    </row>
    <row r="293" ht="15.75" customHeight="1">
      <c r="A293" s="266">
        <v>44482.0</v>
      </c>
    </row>
    <row r="294" ht="15.75" customHeight="1">
      <c r="A294" s="266">
        <v>44483.0</v>
      </c>
    </row>
    <row r="295" ht="15.75" customHeight="1">
      <c r="A295" s="266">
        <v>44484.0</v>
      </c>
    </row>
    <row r="296" ht="15.75" customHeight="1">
      <c r="A296" s="266">
        <v>44485.0</v>
      </c>
    </row>
    <row r="297" ht="15.75" customHeight="1">
      <c r="A297" s="266">
        <v>44486.0</v>
      </c>
    </row>
    <row r="298" ht="15.75" customHeight="1">
      <c r="A298" s="266">
        <v>44487.0</v>
      </c>
    </row>
    <row r="299" ht="15.75" customHeight="1">
      <c r="A299" s="266">
        <v>44488.0</v>
      </c>
    </row>
    <row r="300" ht="15.75" customHeight="1">
      <c r="A300" s="266">
        <v>44489.0</v>
      </c>
    </row>
    <row r="301" ht="15.75" customHeight="1">
      <c r="A301" s="266">
        <v>44490.0</v>
      </c>
    </row>
    <row r="302" ht="15.75" customHeight="1">
      <c r="A302" s="266">
        <v>44491.0</v>
      </c>
    </row>
    <row r="303" ht="15.75" customHeight="1">
      <c r="A303" s="266">
        <v>44492.0</v>
      </c>
    </row>
    <row r="304" ht="15.75" customHeight="1">
      <c r="A304" s="266">
        <v>44493.0</v>
      </c>
    </row>
    <row r="305" ht="15.75" customHeight="1">
      <c r="A305" s="266">
        <v>44494.0</v>
      </c>
    </row>
    <row r="306" ht="15.75" customHeight="1">
      <c r="A306" s="266">
        <v>44495.0</v>
      </c>
    </row>
    <row r="307" ht="15.75" customHeight="1">
      <c r="A307" s="266">
        <v>44496.0</v>
      </c>
    </row>
    <row r="308" ht="15.75" customHeight="1">
      <c r="A308" s="266">
        <v>44497.0</v>
      </c>
    </row>
    <row r="309" ht="15.75" customHeight="1">
      <c r="A309" s="266">
        <v>44498.0</v>
      </c>
    </row>
    <row r="310" ht="15.75" customHeight="1">
      <c r="A310" s="266">
        <v>44499.0</v>
      </c>
    </row>
    <row r="311" ht="15.75" customHeight="1">
      <c r="A311" s="266">
        <v>44500.0</v>
      </c>
    </row>
    <row r="312" ht="15.75" customHeight="1">
      <c r="A312" s="266">
        <v>44501.0</v>
      </c>
    </row>
    <row r="313" ht="15.75" customHeight="1">
      <c r="A313" s="266">
        <v>44502.0</v>
      </c>
    </row>
    <row r="314" ht="15.75" customHeight="1">
      <c r="A314" s="266">
        <v>44503.0</v>
      </c>
    </row>
    <row r="315" ht="15.75" customHeight="1">
      <c r="A315" s="266">
        <v>44504.0</v>
      </c>
    </row>
    <row r="316" ht="15.75" customHeight="1">
      <c r="A316" s="266">
        <v>44505.0</v>
      </c>
    </row>
    <row r="317" ht="15.75" customHeight="1">
      <c r="A317" s="266">
        <v>44506.0</v>
      </c>
    </row>
    <row r="318" ht="15.75" customHeight="1">
      <c r="A318" s="266">
        <v>44507.0</v>
      </c>
    </row>
    <row r="319" ht="15.75" customHeight="1">
      <c r="A319" s="266">
        <v>44508.0</v>
      </c>
    </row>
    <row r="320" ht="15.75" customHeight="1">
      <c r="A320" s="266">
        <v>44509.0</v>
      </c>
    </row>
    <row r="321" ht="15.75" customHeight="1">
      <c r="A321" s="266">
        <v>44510.0</v>
      </c>
    </row>
    <row r="322" ht="15.75" customHeight="1">
      <c r="A322" s="266">
        <v>44511.0</v>
      </c>
    </row>
    <row r="323" ht="15.75" customHeight="1">
      <c r="A323" s="266">
        <v>44512.0</v>
      </c>
    </row>
    <row r="324" ht="15.75" customHeight="1">
      <c r="A324" s="266">
        <v>44513.0</v>
      </c>
    </row>
    <row r="325" ht="15.75" customHeight="1">
      <c r="A325" s="266">
        <v>44514.0</v>
      </c>
    </row>
    <row r="326" ht="15.75" customHeight="1">
      <c r="A326" s="266">
        <v>44515.0</v>
      </c>
    </row>
    <row r="327" ht="15.75" customHeight="1">
      <c r="A327" s="266">
        <v>44516.0</v>
      </c>
    </row>
    <row r="328" ht="15.75" customHeight="1">
      <c r="A328" s="266">
        <v>44517.0</v>
      </c>
    </row>
    <row r="329" ht="15.75" customHeight="1">
      <c r="A329" s="266">
        <v>44518.0</v>
      </c>
    </row>
    <row r="330" ht="15.75" customHeight="1">
      <c r="A330" s="266">
        <v>44519.0</v>
      </c>
    </row>
    <row r="331" ht="15.75" customHeight="1">
      <c r="A331" s="266">
        <v>44520.0</v>
      </c>
    </row>
    <row r="332" ht="15.75" customHeight="1">
      <c r="A332" s="266">
        <v>44521.0</v>
      </c>
    </row>
    <row r="333" ht="15.75" customHeight="1">
      <c r="A333" s="266">
        <v>44522.0</v>
      </c>
    </row>
    <row r="334" ht="15.75" customHeight="1">
      <c r="A334" s="266">
        <v>44523.0</v>
      </c>
    </row>
    <row r="335" ht="15.75" customHeight="1">
      <c r="A335" s="266">
        <v>44524.0</v>
      </c>
    </row>
    <row r="336" ht="15.75" customHeight="1">
      <c r="A336" s="266">
        <v>44525.0</v>
      </c>
    </row>
    <row r="337" ht="15.75" customHeight="1">
      <c r="A337" s="266">
        <v>44526.0</v>
      </c>
    </row>
    <row r="338" ht="15.75" customHeight="1">
      <c r="A338" s="266">
        <v>44527.0</v>
      </c>
    </row>
    <row r="339" ht="15.75" customHeight="1">
      <c r="A339" s="266">
        <v>44528.0</v>
      </c>
    </row>
    <row r="340" ht="15.75" customHeight="1">
      <c r="A340" s="266">
        <v>44529.0</v>
      </c>
    </row>
    <row r="341" ht="15.75" customHeight="1">
      <c r="A341" s="266">
        <v>44530.0</v>
      </c>
    </row>
    <row r="342" ht="15.75" customHeight="1">
      <c r="A342" s="266">
        <v>44531.0</v>
      </c>
    </row>
    <row r="343" ht="15.75" customHeight="1">
      <c r="A343" s="266">
        <v>44532.0</v>
      </c>
    </row>
    <row r="344" ht="15.75" customHeight="1">
      <c r="A344" s="266">
        <v>44533.0</v>
      </c>
    </row>
    <row r="345" ht="15.75" customHeight="1">
      <c r="A345" s="266">
        <v>44534.0</v>
      </c>
    </row>
    <row r="346" ht="15.75" customHeight="1">
      <c r="A346" s="266">
        <v>44535.0</v>
      </c>
    </row>
    <row r="347" ht="15.75" customHeight="1">
      <c r="A347" s="266">
        <v>44536.0</v>
      </c>
    </row>
    <row r="348" ht="15.75" customHeight="1">
      <c r="A348" s="266">
        <v>44537.0</v>
      </c>
    </row>
    <row r="349" ht="15.75" customHeight="1">
      <c r="A349" s="266">
        <v>44538.0</v>
      </c>
    </row>
    <row r="350" ht="15.75" customHeight="1">
      <c r="A350" s="266">
        <v>44539.0</v>
      </c>
    </row>
    <row r="351" ht="15.75" customHeight="1">
      <c r="A351" s="266">
        <v>44540.0</v>
      </c>
    </row>
    <row r="352" ht="15.75" customHeight="1">
      <c r="A352" s="266">
        <v>44541.0</v>
      </c>
    </row>
    <row r="353" ht="15.75" customHeight="1">
      <c r="A353" s="266">
        <v>44542.0</v>
      </c>
    </row>
    <row r="354" ht="15.75" customHeight="1">
      <c r="A354" s="266">
        <v>44543.0</v>
      </c>
    </row>
    <row r="355" ht="15.75" customHeight="1">
      <c r="A355" s="266">
        <v>44544.0</v>
      </c>
    </row>
    <row r="356" ht="15.75" customHeight="1">
      <c r="A356" s="266">
        <v>44545.0</v>
      </c>
    </row>
    <row r="357" ht="15.75" customHeight="1">
      <c r="A357" s="266">
        <v>44546.0</v>
      </c>
    </row>
    <row r="358" ht="15.75" customHeight="1">
      <c r="A358" s="266">
        <v>44547.0</v>
      </c>
    </row>
    <row r="359" ht="15.75" customHeight="1">
      <c r="A359" s="266">
        <v>44548.0</v>
      </c>
    </row>
    <row r="360" ht="15.75" customHeight="1">
      <c r="A360" s="266">
        <v>44549.0</v>
      </c>
    </row>
    <row r="361" ht="15.75" customHeight="1">
      <c r="A361" s="266">
        <v>44550.0</v>
      </c>
    </row>
    <row r="362" ht="15.75" customHeight="1">
      <c r="A362" s="266">
        <v>44551.0</v>
      </c>
    </row>
    <row r="363" ht="15.75" customHeight="1">
      <c r="A363" s="266">
        <v>44552.0</v>
      </c>
    </row>
    <row r="364" ht="15.75" customHeight="1">
      <c r="A364" s="266">
        <v>44553.0</v>
      </c>
    </row>
    <row r="365" ht="15.75" customHeight="1">
      <c r="A365" s="266">
        <v>44554.0</v>
      </c>
    </row>
    <row r="366" ht="15.75" customHeight="1">
      <c r="A366" s="266">
        <v>44555.0</v>
      </c>
    </row>
    <row r="367" ht="15.75" customHeight="1">
      <c r="A367" s="266">
        <v>44556.0</v>
      </c>
    </row>
    <row r="368" ht="15.75" customHeight="1">
      <c r="A368" s="266">
        <v>44557.0</v>
      </c>
    </row>
    <row r="369" ht="15.75" customHeight="1">
      <c r="A369" s="266">
        <v>44558.0</v>
      </c>
    </row>
    <row r="370" ht="15.75" customHeight="1">
      <c r="A370" s="266">
        <v>44559.0</v>
      </c>
    </row>
    <row r="371" ht="15.75" customHeight="1">
      <c r="A371" s="266">
        <v>44560.0</v>
      </c>
    </row>
    <row r="372" ht="15.75" customHeight="1">
      <c r="A372" s="266">
        <v>44561.0</v>
      </c>
    </row>
    <row r="373" ht="15.75" customHeight="1">
      <c r="A373" s="266">
        <v>44562.0</v>
      </c>
    </row>
    <row r="374" ht="15.75" customHeight="1">
      <c r="A374" s="266">
        <v>44563.0</v>
      </c>
    </row>
    <row r="375" ht="15.75" customHeight="1">
      <c r="A375" s="266">
        <v>44564.0</v>
      </c>
    </row>
    <row r="376" ht="15.75" customHeight="1">
      <c r="A376" s="266">
        <v>44565.0</v>
      </c>
    </row>
    <row r="377" ht="15.75" customHeight="1">
      <c r="A377" s="266">
        <v>44566.0</v>
      </c>
    </row>
    <row r="378" ht="15.75" customHeight="1">
      <c r="A378" s="266">
        <v>44567.0</v>
      </c>
    </row>
    <row r="379" ht="15.75" customHeight="1">
      <c r="A379" s="266">
        <v>44568.0</v>
      </c>
    </row>
    <row r="380" ht="15.75" customHeight="1">
      <c r="A380" s="266">
        <v>44569.0</v>
      </c>
    </row>
    <row r="381" ht="15.75" customHeight="1">
      <c r="A381" s="266">
        <v>44570.0</v>
      </c>
    </row>
    <row r="382" ht="15.75" customHeight="1">
      <c r="A382" s="266">
        <v>44571.0</v>
      </c>
    </row>
    <row r="383" ht="15.75" customHeight="1">
      <c r="A383" s="266">
        <v>44572.0</v>
      </c>
    </row>
    <row r="384" ht="15.75" customHeight="1">
      <c r="A384" s="266">
        <v>44573.0</v>
      </c>
    </row>
    <row r="385" ht="15.75" customHeight="1">
      <c r="A385" s="266">
        <v>44574.0</v>
      </c>
    </row>
    <row r="386" ht="15.75" customHeight="1">
      <c r="A386" s="266">
        <v>44575.0</v>
      </c>
    </row>
    <row r="387" ht="15.75" customHeight="1">
      <c r="A387" s="266">
        <v>44576.0</v>
      </c>
    </row>
    <row r="388" ht="15.75" customHeight="1">
      <c r="A388" s="266">
        <v>44577.0</v>
      </c>
    </row>
    <row r="389" ht="15.75" customHeight="1">
      <c r="A389" s="266">
        <v>44578.0</v>
      </c>
    </row>
    <row r="390" ht="15.75" customHeight="1">
      <c r="A390" s="266">
        <v>44579.0</v>
      </c>
    </row>
    <row r="391" ht="15.75" customHeight="1">
      <c r="A391" s="266">
        <v>44580.0</v>
      </c>
    </row>
    <row r="392" ht="15.75" customHeight="1">
      <c r="A392" s="266">
        <v>44581.0</v>
      </c>
    </row>
    <row r="393" ht="15.75" customHeight="1">
      <c r="A393" s="266">
        <v>44582.0</v>
      </c>
    </row>
    <row r="394" ht="15.75" customHeight="1">
      <c r="A394" s="266">
        <v>44583.0</v>
      </c>
    </row>
    <row r="395" ht="15.75" customHeight="1">
      <c r="A395" s="266">
        <v>44584.0</v>
      </c>
    </row>
    <row r="396" ht="15.75" customHeight="1">
      <c r="A396" s="266">
        <v>44585.0</v>
      </c>
    </row>
    <row r="397" ht="15.75" customHeight="1">
      <c r="A397" s="266">
        <v>44586.0</v>
      </c>
    </row>
    <row r="398" ht="15.75" customHeight="1">
      <c r="A398" s="266">
        <v>44587.0</v>
      </c>
    </row>
    <row r="399" ht="15.75" customHeight="1">
      <c r="A399" s="266">
        <v>44588.0</v>
      </c>
    </row>
    <row r="400" ht="15.75" customHeight="1">
      <c r="A400" s="266">
        <v>44589.0</v>
      </c>
    </row>
    <row r="401" ht="15.75" customHeight="1">
      <c r="A401" s="266">
        <v>44590.0</v>
      </c>
    </row>
    <row r="402" ht="15.75" customHeight="1">
      <c r="A402" s="266">
        <v>44591.0</v>
      </c>
    </row>
    <row r="403" ht="15.75" customHeight="1">
      <c r="A403" s="266">
        <v>44592.0</v>
      </c>
    </row>
    <row r="404" ht="15.75" customHeight="1">
      <c r="A404" s="266">
        <v>44593.0</v>
      </c>
    </row>
    <row r="405" ht="15.75" customHeight="1">
      <c r="A405" s="266">
        <v>44594.0</v>
      </c>
    </row>
    <row r="406" ht="15.75" customHeight="1">
      <c r="A406" s="266">
        <v>44595.0</v>
      </c>
    </row>
    <row r="407" ht="15.75" customHeight="1">
      <c r="A407" s="266">
        <v>44596.0</v>
      </c>
    </row>
    <row r="408" ht="15.75" customHeight="1">
      <c r="A408" s="266">
        <v>44597.0</v>
      </c>
    </row>
    <row r="409" ht="15.75" customHeight="1">
      <c r="A409" s="266">
        <v>44598.0</v>
      </c>
    </row>
    <row r="410" ht="15.75" customHeight="1">
      <c r="A410" s="266">
        <v>44599.0</v>
      </c>
    </row>
    <row r="411" ht="15.75" customHeight="1">
      <c r="A411" s="266">
        <v>44600.0</v>
      </c>
    </row>
    <row r="412" ht="15.75" customHeight="1">
      <c r="A412" s="266">
        <v>44601.0</v>
      </c>
    </row>
    <row r="413" ht="15.75" customHeight="1">
      <c r="A413" s="266">
        <v>44602.0</v>
      </c>
    </row>
    <row r="414" ht="15.75" customHeight="1">
      <c r="A414" s="266">
        <v>44603.0</v>
      </c>
    </row>
    <row r="415" ht="15.75" customHeight="1">
      <c r="A415" s="266">
        <v>44604.0</v>
      </c>
    </row>
    <row r="416" ht="15.75" customHeight="1">
      <c r="A416" s="266">
        <v>44605.0</v>
      </c>
    </row>
    <row r="417" ht="15.75" customHeight="1">
      <c r="A417" s="266">
        <v>44606.0</v>
      </c>
    </row>
    <row r="418" ht="15.75" customHeight="1">
      <c r="A418" s="266">
        <v>44607.0</v>
      </c>
    </row>
    <row r="419" ht="15.75" customHeight="1">
      <c r="A419" s="266">
        <v>44608.0</v>
      </c>
    </row>
    <row r="420" ht="15.75" customHeight="1">
      <c r="A420" s="266">
        <v>44609.0</v>
      </c>
    </row>
    <row r="421" ht="15.75" customHeight="1">
      <c r="A421" s="266">
        <v>44610.0</v>
      </c>
    </row>
    <row r="422" ht="15.75" customHeight="1">
      <c r="A422" s="266">
        <v>44611.0</v>
      </c>
    </row>
    <row r="423" ht="15.75" customHeight="1">
      <c r="A423" s="266">
        <v>44612.0</v>
      </c>
    </row>
    <row r="424" ht="15.75" customHeight="1">
      <c r="A424" s="266">
        <v>44613.0</v>
      </c>
    </row>
    <row r="425" ht="15.75" customHeight="1">
      <c r="A425" s="266">
        <v>44614.0</v>
      </c>
    </row>
    <row r="426" ht="15.75" customHeight="1">
      <c r="A426" s="266">
        <v>44615.0</v>
      </c>
    </row>
    <row r="427" ht="15.75" customHeight="1">
      <c r="A427" s="266">
        <v>44616.0</v>
      </c>
    </row>
    <row r="428" ht="15.75" customHeight="1">
      <c r="A428" s="266">
        <v>44617.0</v>
      </c>
    </row>
    <row r="429" ht="15.75" customHeight="1">
      <c r="A429" s="266">
        <v>44618.0</v>
      </c>
    </row>
    <row r="430" ht="15.75" customHeight="1">
      <c r="A430" s="266">
        <v>44619.0</v>
      </c>
    </row>
    <row r="431" ht="15.75" customHeight="1">
      <c r="A431" s="266">
        <v>44620.0</v>
      </c>
    </row>
    <row r="432" ht="15.75" customHeight="1">
      <c r="A432" s="266">
        <v>44621.0</v>
      </c>
    </row>
    <row r="433" ht="15.75" customHeight="1">
      <c r="A433" s="266">
        <v>44622.0</v>
      </c>
    </row>
    <row r="434" ht="15.75" customHeight="1">
      <c r="A434" s="266">
        <v>44623.0</v>
      </c>
    </row>
    <row r="435" ht="15.75" customHeight="1">
      <c r="A435" s="266">
        <v>44624.0</v>
      </c>
    </row>
    <row r="436" ht="15.75" customHeight="1">
      <c r="A436" s="266">
        <v>44625.0</v>
      </c>
    </row>
    <row r="437" ht="15.75" customHeight="1">
      <c r="A437" s="266">
        <v>44626.0</v>
      </c>
    </row>
    <row r="438" ht="15.75" customHeight="1">
      <c r="A438" s="266">
        <v>44627.0</v>
      </c>
    </row>
    <row r="439" ht="15.75" customHeight="1">
      <c r="A439" s="266">
        <v>44628.0</v>
      </c>
    </row>
    <row r="440" ht="15.75" customHeight="1">
      <c r="A440" s="266">
        <v>44629.0</v>
      </c>
    </row>
    <row r="441" ht="15.75" customHeight="1">
      <c r="A441" s="266">
        <v>44630.0</v>
      </c>
    </row>
    <row r="442" ht="15.75" customHeight="1">
      <c r="A442" s="266">
        <v>44631.0</v>
      </c>
    </row>
    <row r="443" ht="15.75" customHeight="1">
      <c r="A443" s="266">
        <v>44632.0</v>
      </c>
    </row>
    <row r="444" ht="15.75" customHeight="1">
      <c r="A444" s="266">
        <v>44633.0</v>
      </c>
    </row>
    <row r="445" ht="15.75" customHeight="1">
      <c r="A445" s="266">
        <v>44634.0</v>
      </c>
    </row>
    <row r="446" ht="15.75" customHeight="1">
      <c r="A446" s="266">
        <v>44635.0</v>
      </c>
    </row>
    <row r="447" ht="15.75" customHeight="1">
      <c r="A447" s="266">
        <v>44636.0</v>
      </c>
    </row>
    <row r="448" ht="15.75" customHeight="1">
      <c r="A448" s="266">
        <v>44637.0</v>
      </c>
    </row>
    <row r="449" ht="15.75" customHeight="1">
      <c r="A449" s="266">
        <v>44638.0</v>
      </c>
    </row>
    <row r="450" ht="15.75" customHeight="1">
      <c r="A450" s="266">
        <v>44639.0</v>
      </c>
    </row>
    <row r="451" ht="15.75" customHeight="1">
      <c r="A451" s="266">
        <v>44640.0</v>
      </c>
    </row>
    <row r="452" ht="15.75" customHeight="1">
      <c r="A452" s="266">
        <v>44641.0</v>
      </c>
    </row>
    <row r="453" ht="15.75" customHeight="1">
      <c r="A453" s="266">
        <v>44642.0</v>
      </c>
    </row>
    <row r="454" ht="15.75" customHeight="1">
      <c r="A454" s="266">
        <v>44643.0</v>
      </c>
    </row>
    <row r="455" ht="15.75" customHeight="1">
      <c r="A455" s="266">
        <v>44644.0</v>
      </c>
    </row>
    <row r="456" ht="15.75" customHeight="1">
      <c r="A456" s="266">
        <v>44645.0</v>
      </c>
    </row>
    <row r="457" ht="15.75" customHeight="1">
      <c r="A457" s="266">
        <v>44646.0</v>
      </c>
    </row>
    <row r="458" ht="15.75" customHeight="1">
      <c r="A458" s="266">
        <v>44647.0</v>
      </c>
    </row>
    <row r="459" ht="15.75" customHeight="1">
      <c r="A459" s="266">
        <v>44648.0</v>
      </c>
    </row>
    <row r="460" ht="15.75" customHeight="1">
      <c r="A460" s="266">
        <v>44649.0</v>
      </c>
    </row>
    <row r="461" ht="15.75" customHeight="1">
      <c r="A461" s="266">
        <v>44650.0</v>
      </c>
    </row>
    <row r="462" ht="15.75" customHeight="1">
      <c r="A462" s="266">
        <v>44651.0</v>
      </c>
    </row>
    <row r="463" ht="15.75" customHeight="1">
      <c r="A463" s="266">
        <v>44652.0</v>
      </c>
    </row>
    <row r="464" ht="15.75" customHeight="1">
      <c r="A464" s="266">
        <v>44653.0</v>
      </c>
    </row>
    <row r="465" ht="15.75" customHeight="1">
      <c r="A465" s="266">
        <v>44654.0</v>
      </c>
    </row>
    <row r="466" ht="15.75" customHeight="1">
      <c r="A466" s="266">
        <v>44655.0</v>
      </c>
    </row>
    <row r="467" ht="15.75" customHeight="1">
      <c r="A467" s="266">
        <v>44656.0</v>
      </c>
    </row>
    <row r="468" ht="15.75" customHeight="1">
      <c r="A468" s="266">
        <v>44657.0</v>
      </c>
    </row>
    <row r="469" ht="15.75" customHeight="1">
      <c r="A469" s="266">
        <v>44658.0</v>
      </c>
    </row>
    <row r="470" ht="15.75" customHeight="1">
      <c r="A470" s="266">
        <v>44659.0</v>
      </c>
    </row>
    <row r="471" ht="15.75" customHeight="1">
      <c r="A471" s="266">
        <v>44660.0</v>
      </c>
    </row>
    <row r="472" ht="15.75" customHeight="1">
      <c r="A472" s="266">
        <v>44661.0</v>
      </c>
    </row>
    <row r="473" ht="15.75" customHeight="1">
      <c r="A473" s="266">
        <v>44662.0</v>
      </c>
    </row>
    <row r="474" ht="15.75" customHeight="1">
      <c r="A474" s="266">
        <v>44663.0</v>
      </c>
    </row>
    <row r="475" ht="15.75" customHeight="1">
      <c r="A475" s="266">
        <v>44664.0</v>
      </c>
    </row>
    <row r="476" ht="15.75" customHeight="1">
      <c r="A476" s="266">
        <v>44665.0</v>
      </c>
    </row>
    <row r="477" ht="15.75" customHeight="1">
      <c r="A477" s="266">
        <v>44666.0</v>
      </c>
    </row>
    <row r="478" ht="15.75" customHeight="1">
      <c r="A478" s="266">
        <v>44667.0</v>
      </c>
    </row>
    <row r="479" ht="15.75" customHeight="1">
      <c r="A479" s="266">
        <v>44668.0</v>
      </c>
    </row>
    <row r="480" ht="15.75" customHeight="1">
      <c r="A480" s="266">
        <v>44669.0</v>
      </c>
    </row>
    <row r="481" ht="15.75" customHeight="1">
      <c r="A481" s="266">
        <v>44670.0</v>
      </c>
    </row>
    <row r="482" ht="15.75" customHeight="1">
      <c r="A482" s="266">
        <v>44671.0</v>
      </c>
    </row>
    <row r="483" ht="15.75" customHeight="1">
      <c r="A483" s="266">
        <v>44672.0</v>
      </c>
    </row>
    <row r="484" ht="15.75" customHeight="1">
      <c r="A484" s="266">
        <v>44673.0</v>
      </c>
    </row>
    <row r="485" ht="15.75" customHeight="1">
      <c r="A485" s="266">
        <v>44674.0</v>
      </c>
    </row>
    <row r="486" ht="15.75" customHeight="1">
      <c r="A486" s="266">
        <v>44675.0</v>
      </c>
    </row>
    <row r="487" ht="15.75" customHeight="1">
      <c r="A487" s="266">
        <v>44676.0</v>
      </c>
    </row>
    <row r="488" ht="15.75" customHeight="1">
      <c r="A488" s="266">
        <v>44677.0</v>
      </c>
    </row>
    <row r="489" ht="15.75" customHeight="1">
      <c r="A489" s="266">
        <v>44678.0</v>
      </c>
    </row>
    <row r="490" ht="15.75" customHeight="1">
      <c r="A490" s="266">
        <v>44679.0</v>
      </c>
    </row>
    <row r="491" ht="15.75" customHeight="1">
      <c r="A491" s="266">
        <v>44680.0</v>
      </c>
    </row>
    <row r="492" ht="15.75" customHeight="1">
      <c r="A492" s="266">
        <v>44681.0</v>
      </c>
    </row>
    <row r="493" ht="15.75" customHeight="1">
      <c r="A493" s="266">
        <v>44682.0</v>
      </c>
    </row>
    <row r="494" ht="15.75" customHeight="1">
      <c r="A494" s="266">
        <v>44683.0</v>
      </c>
    </row>
    <row r="495" ht="15.75" customHeight="1">
      <c r="A495" s="266">
        <v>44684.0</v>
      </c>
    </row>
    <row r="496" ht="15.75" customHeight="1">
      <c r="A496" s="266">
        <v>44685.0</v>
      </c>
    </row>
    <row r="497" ht="15.75" customHeight="1">
      <c r="A497" s="266">
        <v>44686.0</v>
      </c>
    </row>
    <row r="498" ht="15.75" customHeight="1">
      <c r="A498" s="266">
        <v>44687.0</v>
      </c>
    </row>
    <row r="499" ht="15.75" customHeight="1">
      <c r="A499" s="266">
        <v>44688.0</v>
      </c>
    </row>
    <row r="500" ht="15.75" customHeight="1">
      <c r="A500" s="266">
        <v>44689.0</v>
      </c>
    </row>
    <row r="501" ht="15.75" customHeight="1">
      <c r="A501" s="266">
        <v>44690.0</v>
      </c>
    </row>
    <row r="502" ht="15.75" customHeight="1">
      <c r="A502" s="266">
        <v>44691.0</v>
      </c>
    </row>
    <row r="503" ht="15.75" customHeight="1">
      <c r="A503" s="266">
        <v>44692.0</v>
      </c>
    </row>
    <row r="504" ht="15.75" customHeight="1">
      <c r="A504" s="266">
        <v>44693.0</v>
      </c>
    </row>
    <row r="505" ht="15.75" customHeight="1">
      <c r="A505" s="266">
        <v>44694.0</v>
      </c>
    </row>
    <row r="506" ht="15.75" customHeight="1">
      <c r="A506" s="266">
        <v>44695.0</v>
      </c>
    </row>
    <row r="507" ht="15.75" customHeight="1">
      <c r="A507" s="266">
        <v>44696.0</v>
      </c>
    </row>
    <row r="508" ht="15.75" customHeight="1">
      <c r="A508" s="266">
        <v>44697.0</v>
      </c>
    </row>
    <row r="509" ht="15.75" customHeight="1">
      <c r="A509" s="266">
        <v>44698.0</v>
      </c>
    </row>
    <row r="510" ht="15.75" customHeight="1">
      <c r="A510" s="266">
        <v>44699.0</v>
      </c>
    </row>
    <row r="511" ht="15.75" customHeight="1">
      <c r="A511" s="266">
        <v>44700.0</v>
      </c>
    </row>
    <row r="512" ht="15.75" customHeight="1">
      <c r="A512" s="266">
        <v>44701.0</v>
      </c>
    </row>
    <row r="513" ht="15.75" customHeight="1">
      <c r="A513" s="266">
        <v>44702.0</v>
      </c>
    </row>
    <row r="514" ht="15.75" customHeight="1">
      <c r="A514" s="266">
        <v>44703.0</v>
      </c>
    </row>
    <row r="515" ht="15.75" customHeight="1">
      <c r="A515" s="266">
        <v>44704.0</v>
      </c>
    </row>
    <row r="516" ht="15.75" customHeight="1">
      <c r="A516" s="266">
        <v>44705.0</v>
      </c>
    </row>
    <row r="517" ht="15.75" customHeight="1">
      <c r="A517" s="266">
        <v>44706.0</v>
      </c>
    </row>
    <row r="518" ht="15.75" customHeight="1">
      <c r="A518" s="266">
        <v>44707.0</v>
      </c>
    </row>
    <row r="519" ht="15.75" customHeight="1">
      <c r="A519" s="266">
        <v>44708.0</v>
      </c>
    </row>
    <row r="520" ht="15.75" customHeight="1">
      <c r="A520" s="266">
        <v>44709.0</v>
      </c>
    </row>
    <row r="521" ht="15.75" customHeight="1">
      <c r="A521" s="266">
        <v>44710.0</v>
      </c>
    </row>
    <row r="522" ht="15.75" customHeight="1">
      <c r="A522" s="266">
        <v>44711.0</v>
      </c>
    </row>
    <row r="523" ht="15.75" customHeight="1">
      <c r="A523" s="266">
        <v>44712.0</v>
      </c>
    </row>
    <row r="524" ht="15.75" customHeight="1">
      <c r="A524" s="266">
        <v>44713.0</v>
      </c>
    </row>
    <row r="525" ht="15.75" customHeight="1">
      <c r="A525" s="266">
        <v>44714.0</v>
      </c>
    </row>
    <row r="526" ht="15.75" customHeight="1">
      <c r="A526" s="266">
        <v>44715.0</v>
      </c>
    </row>
    <row r="527" ht="15.75" customHeight="1">
      <c r="A527" s="266">
        <v>44716.0</v>
      </c>
    </row>
    <row r="528" ht="15.75" customHeight="1">
      <c r="A528" s="266">
        <v>44717.0</v>
      </c>
    </row>
    <row r="529" ht="15.75" customHeight="1">
      <c r="A529" s="266">
        <v>44718.0</v>
      </c>
    </row>
    <row r="530" ht="15.75" customHeight="1">
      <c r="A530" s="266">
        <v>44719.0</v>
      </c>
    </row>
    <row r="531" ht="15.75" customHeight="1">
      <c r="A531" s="266">
        <v>44720.0</v>
      </c>
    </row>
    <row r="532" ht="15.75" customHeight="1">
      <c r="A532" s="266">
        <v>44721.0</v>
      </c>
    </row>
    <row r="533" ht="15.75" customHeight="1">
      <c r="A533" s="266">
        <v>44722.0</v>
      </c>
    </row>
    <row r="534" ht="15.75" customHeight="1">
      <c r="A534" s="266">
        <v>44723.0</v>
      </c>
    </row>
    <row r="535" ht="15.75" customHeight="1">
      <c r="A535" s="266">
        <v>44724.0</v>
      </c>
    </row>
    <row r="536" ht="15.75" customHeight="1">
      <c r="A536" s="266">
        <v>44725.0</v>
      </c>
    </row>
    <row r="537" ht="15.75" customHeight="1">
      <c r="A537" s="266">
        <v>44726.0</v>
      </c>
    </row>
    <row r="538" ht="15.75" customHeight="1">
      <c r="A538" s="266">
        <v>44727.0</v>
      </c>
    </row>
    <row r="539" ht="15.75" customHeight="1">
      <c r="A539" s="266">
        <v>44728.0</v>
      </c>
    </row>
    <row r="540" ht="15.75" customHeight="1">
      <c r="A540" s="266">
        <v>44729.0</v>
      </c>
    </row>
    <row r="541" ht="15.75" customHeight="1">
      <c r="A541" s="266">
        <v>44730.0</v>
      </c>
    </row>
    <row r="542" ht="15.75" customHeight="1">
      <c r="A542" s="266">
        <v>44731.0</v>
      </c>
    </row>
    <row r="543" ht="15.75" customHeight="1">
      <c r="A543" s="266">
        <v>44732.0</v>
      </c>
    </row>
    <row r="544" ht="15.75" customHeight="1">
      <c r="A544" s="266">
        <v>44733.0</v>
      </c>
    </row>
    <row r="545" ht="15.75" customHeight="1">
      <c r="A545" s="266">
        <v>44734.0</v>
      </c>
    </row>
    <row r="546" ht="15.75" customHeight="1">
      <c r="A546" s="266">
        <v>44735.0</v>
      </c>
    </row>
    <row r="547" ht="15.75" customHeight="1">
      <c r="A547" s="266">
        <v>44736.0</v>
      </c>
    </row>
    <row r="548" ht="15.75" customHeight="1">
      <c r="A548" s="266">
        <v>44737.0</v>
      </c>
    </row>
    <row r="549" ht="15.75" customHeight="1">
      <c r="A549" s="266">
        <v>44738.0</v>
      </c>
    </row>
    <row r="550" ht="15.75" customHeight="1">
      <c r="A550" s="266">
        <v>44739.0</v>
      </c>
    </row>
    <row r="551" ht="15.75" customHeight="1">
      <c r="A551" s="266">
        <v>44740.0</v>
      </c>
    </row>
    <row r="552" ht="15.75" customHeight="1">
      <c r="A552" s="266">
        <v>44741.0</v>
      </c>
    </row>
    <row r="553" ht="15.75" customHeight="1">
      <c r="A553" s="266">
        <v>44742.0</v>
      </c>
    </row>
    <row r="554" ht="15.75" customHeight="1">
      <c r="A554" s="266">
        <v>44743.0</v>
      </c>
    </row>
    <row r="555" ht="15.75" customHeight="1">
      <c r="A555" s="266">
        <v>44744.0</v>
      </c>
    </row>
    <row r="556" ht="15.75" customHeight="1">
      <c r="A556" s="266">
        <v>44745.0</v>
      </c>
    </row>
    <row r="557" ht="15.75" customHeight="1">
      <c r="A557" s="266">
        <v>44746.0</v>
      </c>
    </row>
    <row r="558" ht="15.75" customHeight="1">
      <c r="A558" s="266">
        <v>44747.0</v>
      </c>
    </row>
    <row r="559" ht="15.75" customHeight="1">
      <c r="A559" s="266">
        <v>44748.0</v>
      </c>
    </row>
    <row r="560" ht="15.75" customHeight="1">
      <c r="A560" s="266">
        <v>44749.0</v>
      </c>
    </row>
    <row r="561" ht="15.75" customHeight="1">
      <c r="A561" s="266">
        <v>44750.0</v>
      </c>
    </row>
    <row r="562" ht="15.75" customHeight="1">
      <c r="A562" s="266">
        <v>44751.0</v>
      </c>
    </row>
    <row r="563" ht="15.75" customHeight="1">
      <c r="A563" s="266">
        <v>44752.0</v>
      </c>
    </row>
    <row r="564" ht="15.75" customHeight="1">
      <c r="A564" s="266">
        <v>44753.0</v>
      </c>
    </row>
    <row r="565" ht="15.75" customHeight="1">
      <c r="A565" s="266">
        <v>44754.0</v>
      </c>
    </row>
    <row r="566" ht="15.75" customHeight="1">
      <c r="A566" s="266">
        <v>44755.0</v>
      </c>
    </row>
    <row r="567" ht="15.75" customHeight="1">
      <c r="A567" s="266">
        <v>44756.0</v>
      </c>
    </row>
    <row r="568" ht="15.75" customHeight="1">
      <c r="A568" s="266">
        <v>44757.0</v>
      </c>
    </row>
    <row r="569" ht="15.75" customHeight="1">
      <c r="A569" s="266">
        <v>44758.0</v>
      </c>
    </row>
    <row r="570" ht="15.75" customHeight="1">
      <c r="A570" s="266">
        <v>44759.0</v>
      </c>
    </row>
    <row r="571" ht="15.75" customHeight="1">
      <c r="A571" s="266">
        <v>44760.0</v>
      </c>
    </row>
    <row r="572" ht="15.75" customHeight="1">
      <c r="A572" s="266">
        <v>44761.0</v>
      </c>
    </row>
    <row r="573" ht="15.75" customHeight="1">
      <c r="A573" s="266">
        <v>44762.0</v>
      </c>
    </row>
    <row r="574" ht="15.75" customHeight="1">
      <c r="A574" s="266">
        <v>44763.0</v>
      </c>
    </row>
    <row r="575" ht="15.75" customHeight="1">
      <c r="A575" s="266">
        <v>44764.0</v>
      </c>
    </row>
    <row r="576" ht="15.75" customHeight="1">
      <c r="A576" s="266">
        <v>44765.0</v>
      </c>
    </row>
    <row r="577" ht="15.75" customHeight="1">
      <c r="A577" s="266">
        <v>44766.0</v>
      </c>
    </row>
    <row r="578" ht="15.75" customHeight="1">
      <c r="A578" s="266">
        <v>44767.0</v>
      </c>
    </row>
    <row r="579" ht="15.75" customHeight="1">
      <c r="A579" s="266">
        <v>44768.0</v>
      </c>
    </row>
    <row r="580" ht="15.75" customHeight="1">
      <c r="A580" s="266">
        <v>44769.0</v>
      </c>
    </row>
    <row r="581" ht="15.75" customHeight="1">
      <c r="A581" s="266">
        <v>44770.0</v>
      </c>
    </row>
    <row r="582" ht="15.75" customHeight="1">
      <c r="A582" s="266">
        <v>44771.0</v>
      </c>
    </row>
    <row r="583" ht="15.75" customHeight="1">
      <c r="A583" s="266">
        <v>44772.0</v>
      </c>
    </row>
    <row r="584" ht="15.75" customHeight="1">
      <c r="A584" s="266">
        <v>44773.0</v>
      </c>
    </row>
    <row r="585" ht="15.75" customHeight="1">
      <c r="A585" s="266">
        <v>44774.0</v>
      </c>
    </row>
    <row r="586" ht="15.75" customHeight="1">
      <c r="A586" s="266">
        <v>44775.0</v>
      </c>
    </row>
    <row r="587" ht="15.75" customHeight="1">
      <c r="A587" s="266">
        <v>44776.0</v>
      </c>
    </row>
    <row r="588" ht="15.75" customHeight="1">
      <c r="A588" s="266">
        <v>44777.0</v>
      </c>
    </row>
    <row r="589" ht="15.75" customHeight="1">
      <c r="A589" s="266">
        <v>44778.0</v>
      </c>
    </row>
    <row r="590" ht="15.75" customHeight="1">
      <c r="A590" s="266">
        <v>44779.0</v>
      </c>
    </row>
    <row r="591" ht="15.75" customHeight="1">
      <c r="A591" s="266">
        <v>44780.0</v>
      </c>
    </row>
    <row r="592" ht="15.75" customHeight="1">
      <c r="A592" s="266">
        <v>44781.0</v>
      </c>
    </row>
    <row r="593" ht="15.75" customHeight="1">
      <c r="A593" s="266">
        <v>44782.0</v>
      </c>
    </row>
    <row r="594" ht="15.75" customHeight="1">
      <c r="A594" s="266">
        <v>44783.0</v>
      </c>
    </row>
    <row r="595" ht="15.75" customHeight="1">
      <c r="A595" s="266">
        <v>44784.0</v>
      </c>
    </row>
    <row r="596" ht="15.75" customHeight="1">
      <c r="A596" s="266">
        <v>44785.0</v>
      </c>
    </row>
    <row r="597" ht="15.75" customHeight="1">
      <c r="A597" s="266">
        <v>44786.0</v>
      </c>
    </row>
    <row r="598" ht="15.75" customHeight="1">
      <c r="A598" s="266">
        <v>44787.0</v>
      </c>
    </row>
    <row r="599" ht="15.75" customHeight="1">
      <c r="A599" s="266">
        <v>44788.0</v>
      </c>
    </row>
    <row r="600" ht="15.75" customHeight="1">
      <c r="A600" s="266">
        <v>44789.0</v>
      </c>
    </row>
    <row r="601" ht="15.75" customHeight="1">
      <c r="A601" s="266">
        <v>44790.0</v>
      </c>
    </row>
    <row r="602" ht="15.75" customHeight="1">
      <c r="A602" s="266">
        <v>44791.0</v>
      </c>
    </row>
    <row r="603" ht="15.75" customHeight="1">
      <c r="A603" s="266">
        <v>44792.0</v>
      </c>
    </row>
    <row r="604" ht="15.75" customHeight="1">
      <c r="A604" s="266">
        <v>44793.0</v>
      </c>
    </row>
    <row r="605" ht="15.75" customHeight="1">
      <c r="A605" s="266">
        <v>44794.0</v>
      </c>
    </row>
    <row r="606" ht="15.75" customHeight="1">
      <c r="A606" s="266">
        <v>44795.0</v>
      </c>
    </row>
    <row r="607" ht="15.75" customHeight="1">
      <c r="A607" s="266">
        <v>44796.0</v>
      </c>
    </row>
    <row r="608" ht="15.75" customHeight="1">
      <c r="A608" s="266">
        <v>44797.0</v>
      </c>
    </row>
    <row r="609" ht="15.75" customHeight="1">
      <c r="A609" s="266">
        <v>44798.0</v>
      </c>
    </row>
    <row r="610" ht="15.75" customHeight="1">
      <c r="A610" s="266">
        <v>44799.0</v>
      </c>
    </row>
    <row r="611" ht="15.75" customHeight="1">
      <c r="A611" s="266">
        <v>44800.0</v>
      </c>
    </row>
    <row r="612" ht="15.75" customHeight="1">
      <c r="A612" s="266">
        <v>44801.0</v>
      </c>
    </row>
    <row r="613" ht="15.75" customHeight="1">
      <c r="A613" s="266">
        <v>44802.0</v>
      </c>
    </row>
    <row r="614" ht="15.75" customHeight="1">
      <c r="A614" s="266">
        <v>44803.0</v>
      </c>
    </row>
    <row r="615" ht="15.75" customHeight="1">
      <c r="A615" s="266">
        <v>44804.0</v>
      </c>
    </row>
    <row r="616" ht="15.75" customHeight="1">
      <c r="A616" s="266">
        <v>44805.0</v>
      </c>
    </row>
    <row r="617" ht="15.75" customHeight="1">
      <c r="A617" s="266">
        <v>44806.0</v>
      </c>
    </row>
    <row r="618" ht="15.75" customHeight="1">
      <c r="A618" s="266">
        <v>44807.0</v>
      </c>
    </row>
    <row r="619" ht="15.75" customHeight="1">
      <c r="A619" s="266">
        <v>44808.0</v>
      </c>
    </row>
    <row r="620" ht="15.75" customHeight="1">
      <c r="A620" s="266">
        <v>44809.0</v>
      </c>
    </row>
    <row r="621" ht="15.75" customHeight="1">
      <c r="A621" s="266">
        <v>44810.0</v>
      </c>
    </row>
    <row r="622" ht="15.75" customHeight="1">
      <c r="A622" s="266">
        <v>44811.0</v>
      </c>
    </row>
    <row r="623" ht="15.75" customHeight="1">
      <c r="A623" s="266">
        <v>44812.0</v>
      </c>
    </row>
    <row r="624" ht="15.75" customHeight="1">
      <c r="A624" s="266">
        <v>44813.0</v>
      </c>
    </row>
    <row r="625" ht="15.75" customHeight="1">
      <c r="A625" s="266">
        <v>44814.0</v>
      </c>
    </row>
    <row r="626" ht="15.75" customHeight="1">
      <c r="A626" s="266">
        <v>44815.0</v>
      </c>
    </row>
    <row r="627" ht="15.75" customHeight="1">
      <c r="A627" s="266">
        <v>44816.0</v>
      </c>
    </row>
    <row r="628" ht="15.75" customHeight="1">
      <c r="A628" s="266">
        <v>44817.0</v>
      </c>
    </row>
    <row r="629" ht="15.75" customHeight="1">
      <c r="A629" s="266">
        <v>44818.0</v>
      </c>
    </row>
    <row r="630" ht="15.75" customHeight="1">
      <c r="A630" s="266">
        <v>44819.0</v>
      </c>
    </row>
    <row r="631" ht="15.75" customHeight="1">
      <c r="A631" s="266">
        <v>44820.0</v>
      </c>
    </row>
    <row r="632" ht="15.75" customHeight="1">
      <c r="A632" s="266">
        <v>44821.0</v>
      </c>
    </row>
    <row r="633" ht="15.75" customHeight="1">
      <c r="A633" s="266">
        <v>44822.0</v>
      </c>
    </row>
    <row r="634" ht="15.75" customHeight="1">
      <c r="A634" s="266">
        <v>44823.0</v>
      </c>
    </row>
    <row r="635" ht="15.75" customHeight="1">
      <c r="A635" s="266">
        <v>44824.0</v>
      </c>
    </row>
    <row r="636" ht="15.75" customHeight="1">
      <c r="A636" s="266">
        <v>44825.0</v>
      </c>
    </row>
    <row r="637" ht="15.75" customHeight="1">
      <c r="A637" s="266">
        <v>44826.0</v>
      </c>
    </row>
    <row r="638" ht="15.75" customHeight="1">
      <c r="A638" s="266">
        <v>44827.0</v>
      </c>
    </row>
    <row r="639" ht="15.75" customHeight="1">
      <c r="A639" s="266">
        <v>44828.0</v>
      </c>
    </row>
    <row r="640" ht="15.75" customHeight="1">
      <c r="A640" s="266">
        <v>44829.0</v>
      </c>
    </row>
    <row r="641" ht="15.75" customHeight="1">
      <c r="A641" s="266">
        <v>44830.0</v>
      </c>
    </row>
    <row r="642" ht="15.75" customHeight="1">
      <c r="A642" s="266">
        <v>44831.0</v>
      </c>
    </row>
    <row r="643" ht="15.75" customHeight="1">
      <c r="A643" s="266">
        <v>44832.0</v>
      </c>
    </row>
    <row r="644" ht="15.75" customHeight="1">
      <c r="A644" s="266">
        <v>44833.0</v>
      </c>
    </row>
    <row r="645" ht="15.75" customHeight="1">
      <c r="A645" s="266">
        <v>44834.0</v>
      </c>
    </row>
    <row r="646" ht="15.75" customHeight="1">
      <c r="A646" s="266">
        <v>44835.0</v>
      </c>
    </row>
    <row r="647" ht="15.75" customHeight="1">
      <c r="A647" s="266">
        <v>44836.0</v>
      </c>
    </row>
    <row r="648" ht="15.75" customHeight="1">
      <c r="A648" s="266">
        <v>44837.0</v>
      </c>
    </row>
    <row r="649" ht="15.75" customHeight="1">
      <c r="A649" s="266">
        <v>44838.0</v>
      </c>
    </row>
    <row r="650" ht="15.75" customHeight="1">
      <c r="A650" s="266">
        <v>44839.0</v>
      </c>
    </row>
    <row r="651" ht="15.75" customHeight="1">
      <c r="A651" s="266">
        <v>44840.0</v>
      </c>
    </row>
    <row r="652" ht="15.75" customHeight="1">
      <c r="A652" s="266">
        <v>44841.0</v>
      </c>
    </row>
    <row r="653" ht="15.75" customHeight="1">
      <c r="A653" s="266">
        <v>44842.0</v>
      </c>
    </row>
    <row r="654" ht="15.75" customHeight="1">
      <c r="A654" s="266">
        <v>44843.0</v>
      </c>
    </row>
    <row r="655" ht="15.75" customHeight="1">
      <c r="A655" s="266">
        <v>44844.0</v>
      </c>
    </row>
    <row r="656" ht="15.75" customHeight="1">
      <c r="A656" s="266">
        <v>44845.0</v>
      </c>
    </row>
    <row r="657" ht="15.75" customHeight="1">
      <c r="A657" s="266">
        <v>44846.0</v>
      </c>
    </row>
    <row r="658" ht="15.75" customHeight="1">
      <c r="A658" s="266">
        <v>44847.0</v>
      </c>
    </row>
    <row r="659" ht="15.75" customHeight="1">
      <c r="A659" s="266">
        <v>44848.0</v>
      </c>
    </row>
    <row r="660" ht="15.75" customHeight="1">
      <c r="A660" s="266">
        <v>44849.0</v>
      </c>
    </row>
    <row r="661" ht="15.75" customHeight="1">
      <c r="A661" s="266">
        <v>44850.0</v>
      </c>
    </row>
    <row r="662" ht="15.75" customHeight="1">
      <c r="A662" s="266">
        <v>44851.0</v>
      </c>
    </row>
    <row r="663" ht="15.75" customHeight="1">
      <c r="A663" s="266">
        <v>44852.0</v>
      </c>
    </row>
    <row r="664" ht="15.75" customHeight="1">
      <c r="A664" s="266">
        <v>44853.0</v>
      </c>
    </row>
    <row r="665" ht="15.75" customHeight="1">
      <c r="A665" s="266">
        <v>44854.0</v>
      </c>
    </row>
    <row r="666" ht="15.75" customHeight="1">
      <c r="A666" s="266">
        <v>44855.0</v>
      </c>
    </row>
    <row r="667" ht="15.75" customHeight="1">
      <c r="A667" s="266">
        <v>44856.0</v>
      </c>
    </row>
    <row r="668" ht="15.75" customHeight="1">
      <c r="A668" s="266">
        <v>44857.0</v>
      </c>
    </row>
    <row r="669" ht="15.75" customHeight="1">
      <c r="A669" s="266">
        <v>44858.0</v>
      </c>
    </row>
    <row r="670" ht="15.75" customHeight="1">
      <c r="A670" s="266">
        <v>44859.0</v>
      </c>
    </row>
    <row r="671" ht="15.75" customHeight="1">
      <c r="A671" s="266">
        <v>44860.0</v>
      </c>
    </row>
    <row r="672" ht="15.75" customHeight="1">
      <c r="A672" s="266">
        <v>44861.0</v>
      </c>
    </row>
    <row r="673" ht="15.75" customHeight="1">
      <c r="A673" s="266">
        <v>44862.0</v>
      </c>
    </row>
    <row r="674" ht="15.75" customHeight="1">
      <c r="A674" s="266">
        <v>44863.0</v>
      </c>
    </row>
    <row r="675" ht="15.75" customHeight="1">
      <c r="A675" s="266">
        <v>44864.0</v>
      </c>
    </row>
    <row r="676" ht="15.75" customHeight="1">
      <c r="A676" s="266">
        <v>44865.0</v>
      </c>
    </row>
    <row r="677" ht="15.75" customHeight="1">
      <c r="A677" s="266">
        <v>44866.0</v>
      </c>
    </row>
    <row r="678" ht="15.75" customHeight="1">
      <c r="A678" s="266">
        <v>44867.0</v>
      </c>
    </row>
    <row r="679" ht="15.75" customHeight="1">
      <c r="A679" s="266">
        <v>44868.0</v>
      </c>
    </row>
    <row r="680" ht="15.75" customHeight="1">
      <c r="A680" s="266">
        <v>44869.0</v>
      </c>
    </row>
    <row r="681" ht="15.75" customHeight="1">
      <c r="A681" s="266">
        <v>44870.0</v>
      </c>
    </row>
    <row r="682" ht="15.75" customHeight="1">
      <c r="A682" s="266">
        <v>44871.0</v>
      </c>
    </row>
    <row r="683" ht="15.75" customHeight="1">
      <c r="A683" s="266">
        <v>44872.0</v>
      </c>
    </row>
    <row r="684" ht="15.75" customHeight="1">
      <c r="A684" s="266">
        <v>44873.0</v>
      </c>
    </row>
    <row r="685" ht="15.75" customHeight="1">
      <c r="A685" s="266">
        <v>44874.0</v>
      </c>
    </row>
    <row r="686" ht="15.75" customHeight="1">
      <c r="A686" s="266">
        <v>44875.0</v>
      </c>
    </row>
    <row r="687" ht="15.75" customHeight="1">
      <c r="A687" s="266">
        <v>44876.0</v>
      </c>
    </row>
    <row r="688" ht="15.75" customHeight="1">
      <c r="A688" s="266">
        <v>44877.0</v>
      </c>
    </row>
    <row r="689" ht="15.75" customHeight="1">
      <c r="A689" s="266">
        <v>44878.0</v>
      </c>
    </row>
    <row r="690" ht="15.75" customHeight="1">
      <c r="A690" s="266">
        <v>44879.0</v>
      </c>
    </row>
    <row r="691" ht="15.75" customHeight="1">
      <c r="A691" s="266">
        <v>44880.0</v>
      </c>
    </row>
    <row r="692" ht="15.75" customHeight="1">
      <c r="A692" s="266">
        <v>44881.0</v>
      </c>
    </row>
    <row r="693" ht="15.75" customHeight="1">
      <c r="A693" s="266">
        <v>44882.0</v>
      </c>
    </row>
    <row r="694" ht="15.75" customHeight="1">
      <c r="A694" s="266">
        <v>44883.0</v>
      </c>
    </row>
    <row r="695" ht="15.75" customHeight="1">
      <c r="A695" s="266">
        <v>44884.0</v>
      </c>
    </row>
    <row r="696" ht="15.75" customHeight="1">
      <c r="A696" s="266">
        <v>44885.0</v>
      </c>
    </row>
    <row r="697" ht="15.75" customHeight="1">
      <c r="A697" s="266">
        <v>44886.0</v>
      </c>
    </row>
    <row r="698" ht="15.75" customHeight="1">
      <c r="A698" s="266">
        <v>44887.0</v>
      </c>
    </row>
    <row r="699" ht="15.75" customHeight="1">
      <c r="A699" s="266">
        <v>44888.0</v>
      </c>
    </row>
    <row r="700" ht="15.75" customHeight="1">
      <c r="A700" s="266">
        <v>44889.0</v>
      </c>
    </row>
    <row r="701" ht="15.75" customHeight="1">
      <c r="A701" s="266">
        <v>44890.0</v>
      </c>
    </row>
    <row r="702" ht="15.75" customHeight="1">
      <c r="A702" s="266">
        <v>44891.0</v>
      </c>
    </row>
    <row r="703" ht="15.75" customHeight="1">
      <c r="A703" s="266">
        <v>44892.0</v>
      </c>
    </row>
    <row r="704" ht="15.75" customHeight="1">
      <c r="A704" s="266">
        <v>44893.0</v>
      </c>
    </row>
    <row r="705" ht="15.75" customHeight="1">
      <c r="A705" s="266">
        <v>44894.0</v>
      </c>
    </row>
    <row r="706" ht="15.75" customHeight="1">
      <c r="A706" s="266">
        <v>44895.0</v>
      </c>
    </row>
    <row r="707" ht="15.75" customHeight="1">
      <c r="A707" s="266">
        <v>44896.0</v>
      </c>
    </row>
    <row r="708" ht="15.75" customHeight="1">
      <c r="A708" s="266">
        <v>44897.0</v>
      </c>
    </row>
    <row r="709" ht="15.75" customHeight="1">
      <c r="A709" s="266">
        <v>44898.0</v>
      </c>
    </row>
    <row r="710" ht="15.75" customHeight="1">
      <c r="A710" s="266">
        <v>44899.0</v>
      </c>
    </row>
    <row r="711" ht="15.75" customHeight="1">
      <c r="A711" s="266">
        <v>44900.0</v>
      </c>
    </row>
    <row r="712" ht="15.75" customHeight="1">
      <c r="A712" s="266">
        <v>44901.0</v>
      </c>
    </row>
    <row r="713" ht="15.75" customHeight="1">
      <c r="A713" s="266">
        <v>44902.0</v>
      </c>
    </row>
    <row r="714" ht="15.75" customHeight="1">
      <c r="A714" s="266">
        <v>44903.0</v>
      </c>
    </row>
    <row r="715" ht="15.75" customHeight="1">
      <c r="A715" s="266">
        <v>44904.0</v>
      </c>
    </row>
    <row r="716" ht="15.75" customHeight="1">
      <c r="A716" s="266">
        <v>44905.0</v>
      </c>
    </row>
    <row r="717" ht="15.75" customHeight="1">
      <c r="A717" s="266">
        <v>44906.0</v>
      </c>
    </row>
    <row r="718" ht="15.75" customHeight="1">
      <c r="A718" s="266">
        <v>44907.0</v>
      </c>
    </row>
    <row r="719" ht="15.75" customHeight="1">
      <c r="A719" s="266">
        <v>44908.0</v>
      </c>
    </row>
    <row r="720" ht="15.75" customHeight="1">
      <c r="A720" s="266">
        <v>44909.0</v>
      </c>
    </row>
    <row r="721" ht="15.75" customHeight="1">
      <c r="A721" s="266">
        <v>44910.0</v>
      </c>
    </row>
    <row r="722" ht="15.75" customHeight="1">
      <c r="A722" s="266">
        <v>44911.0</v>
      </c>
    </row>
    <row r="723" ht="15.75" customHeight="1">
      <c r="A723" s="266">
        <v>44912.0</v>
      </c>
    </row>
    <row r="724" ht="15.75" customHeight="1">
      <c r="A724" s="266">
        <v>44913.0</v>
      </c>
    </row>
    <row r="725" ht="15.75" customHeight="1">
      <c r="A725" s="266">
        <v>44914.0</v>
      </c>
    </row>
    <row r="726" ht="15.75" customHeight="1">
      <c r="A726" s="266">
        <v>44915.0</v>
      </c>
    </row>
    <row r="727" ht="15.75" customHeight="1">
      <c r="A727" s="266">
        <v>44916.0</v>
      </c>
    </row>
    <row r="728" ht="15.75" customHeight="1">
      <c r="A728" s="266">
        <v>44917.0</v>
      </c>
    </row>
    <row r="729" ht="15.75" customHeight="1">
      <c r="A729" s="266">
        <v>44918.0</v>
      </c>
    </row>
    <row r="730" ht="15.75" customHeight="1">
      <c r="A730" s="266">
        <v>44919.0</v>
      </c>
    </row>
    <row r="731" ht="15.75" customHeight="1">
      <c r="A731" s="266">
        <v>44920.0</v>
      </c>
    </row>
    <row r="732" ht="15.75" customHeight="1">
      <c r="A732" s="266">
        <v>44921.0</v>
      </c>
    </row>
    <row r="733" ht="15.75" customHeight="1">
      <c r="A733" s="266">
        <v>44922.0</v>
      </c>
    </row>
    <row r="734" ht="15.75" customHeight="1">
      <c r="A734" s="266">
        <v>44923.0</v>
      </c>
    </row>
    <row r="735" ht="15.75" customHeight="1">
      <c r="A735" s="266">
        <v>44924.0</v>
      </c>
    </row>
    <row r="736" ht="15.75" customHeight="1">
      <c r="A736" s="266">
        <v>44925.0</v>
      </c>
    </row>
    <row r="737" ht="15.75" customHeight="1">
      <c r="A737" s="266">
        <v>44926.0</v>
      </c>
    </row>
    <row r="738" ht="15.75" customHeight="1">
      <c r="A738" s="266">
        <v>44927.0</v>
      </c>
    </row>
    <row r="739" ht="15.75" customHeight="1">
      <c r="A739" s="266">
        <v>44928.0</v>
      </c>
    </row>
    <row r="740" ht="15.75" customHeight="1">
      <c r="A740" s="266">
        <v>44929.0</v>
      </c>
    </row>
    <row r="741" ht="15.75" customHeight="1">
      <c r="A741" s="266">
        <v>44930.0</v>
      </c>
    </row>
    <row r="742" ht="15.75" customHeight="1">
      <c r="A742" s="266">
        <v>44931.0</v>
      </c>
    </row>
    <row r="743" ht="15.75" customHeight="1">
      <c r="A743" s="266">
        <v>44932.0</v>
      </c>
    </row>
    <row r="744" ht="15.75" customHeight="1">
      <c r="A744" s="266">
        <v>44933.0</v>
      </c>
    </row>
    <row r="745" ht="15.75" customHeight="1">
      <c r="A745" s="266">
        <v>44934.0</v>
      </c>
    </row>
    <row r="746" ht="15.75" customHeight="1">
      <c r="A746" s="266">
        <v>44935.0</v>
      </c>
    </row>
    <row r="747" ht="15.75" customHeight="1">
      <c r="A747" s="266">
        <v>44936.0</v>
      </c>
    </row>
    <row r="748" ht="15.75" customHeight="1">
      <c r="A748" s="266">
        <v>44937.0</v>
      </c>
    </row>
    <row r="749" ht="15.75" customHeight="1">
      <c r="A749" s="266">
        <v>44938.0</v>
      </c>
    </row>
    <row r="750" ht="15.75" customHeight="1">
      <c r="A750" s="266">
        <v>44939.0</v>
      </c>
    </row>
    <row r="751" ht="15.75" customHeight="1">
      <c r="A751" s="266">
        <v>44940.0</v>
      </c>
    </row>
    <row r="752" ht="15.75" customHeight="1">
      <c r="A752" s="266">
        <v>44941.0</v>
      </c>
    </row>
    <row r="753" ht="15.75" customHeight="1">
      <c r="A753" s="266">
        <v>44942.0</v>
      </c>
    </row>
    <row r="754" ht="15.75" customHeight="1">
      <c r="A754" s="266">
        <v>44943.0</v>
      </c>
    </row>
    <row r="755" ht="15.75" customHeight="1">
      <c r="A755" s="266">
        <v>44944.0</v>
      </c>
    </row>
    <row r="756" ht="15.75" customHeight="1">
      <c r="A756" s="266">
        <v>44945.0</v>
      </c>
    </row>
    <row r="757" ht="15.75" customHeight="1">
      <c r="A757" s="266">
        <v>44946.0</v>
      </c>
    </row>
    <row r="758" ht="15.75" customHeight="1">
      <c r="A758" s="266">
        <v>44947.0</v>
      </c>
    </row>
    <row r="759" ht="15.75" customHeight="1">
      <c r="A759" s="266">
        <v>44948.0</v>
      </c>
    </row>
    <row r="760" ht="15.75" customHeight="1">
      <c r="A760" s="266">
        <v>44949.0</v>
      </c>
    </row>
    <row r="761" ht="15.75" customHeight="1">
      <c r="A761" s="266">
        <v>44950.0</v>
      </c>
    </row>
    <row r="762" ht="15.75" customHeight="1">
      <c r="A762" s="266">
        <v>44951.0</v>
      </c>
    </row>
    <row r="763" ht="15.75" customHeight="1">
      <c r="A763" s="266">
        <v>44952.0</v>
      </c>
    </row>
    <row r="764" ht="15.75" customHeight="1">
      <c r="A764" s="266">
        <v>44953.0</v>
      </c>
    </row>
    <row r="765" ht="15.75" customHeight="1">
      <c r="A765" s="266">
        <v>44954.0</v>
      </c>
    </row>
    <row r="766" ht="15.75" customHeight="1">
      <c r="A766" s="266">
        <v>44955.0</v>
      </c>
    </row>
    <row r="767" ht="15.75" customHeight="1">
      <c r="A767" s="266">
        <v>44956.0</v>
      </c>
    </row>
    <row r="768" ht="15.75" customHeight="1">
      <c r="A768" s="266">
        <v>44957.0</v>
      </c>
    </row>
    <row r="769" ht="15.75" customHeight="1">
      <c r="A769" s="266">
        <v>44958.0</v>
      </c>
    </row>
    <row r="770" ht="15.75" customHeight="1">
      <c r="A770" s="266">
        <v>44959.0</v>
      </c>
    </row>
    <row r="771" ht="15.75" customHeight="1">
      <c r="A771" s="266">
        <v>44960.0</v>
      </c>
    </row>
    <row r="772" ht="15.75" customHeight="1">
      <c r="A772" s="266">
        <v>44961.0</v>
      </c>
    </row>
    <row r="773" ht="15.75" customHeight="1">
      <c r="A773" s="266">
        <v>44962.0</v>
      </c>
    </row>
    <row r="774" ht="15.75" customHeight="1">
      <c r="A774" s="266">
        <v>44963.0</v>
      </c>
    </row>
    <row r="775" ht="15.75" customHeight="1">
      <c r="A775" s="266">
        <v>44964.0</v>
      </c>
    </row>
    <row r="776" ht="15.75" customHeight="1">
      <c r="A776" s="266">
        <v>44965.0</v>
      </c>
    </row>
    <row r="777" ht="15.75" customHeight="1">
      <c r="A777" s="266">
        <v>44966.0</v>
      </c>
    </row>
    <row r="778" ht="15.75" customHeight="1">
      <c r="A778" s="266">
        <v>44967.0</v>
      </c>
    </row>
    <row r="779" ht="15.75" customHeight="1">
      <c r="A779" s="266">
        <v>44968.0</v>
      </c>
    </row>
    <row r="780" ht="15.75" customHeight="1">
      <c r="A780" s="266">
        <v>44969.0</v>
      </c>
    </row>
    <row r="781" ht="15.75" customHeight="1">
      <c r="A781" s="266">
        <v>44970.0</v>
      </c>
    </row>
    <row r="782" ht="15.75" customHeight="1">
      <c r="A782" s="266">
        <v>44971.0</v>
      </c>
    </row>
    <row r="783" ht="15.75" customHeight="1">
      <c r="A783" s="266">
        <v>44972.0</v>
      </c>
    </row>
    <row r="784" ht="15.75" customHeight="1">
      <c r="A784" s="266">
        <v>44973.0</v>
      </c>
    </row>
    <row r="785" ht="15.75" customHeight="1">
      <c r="A785" s="266">
        <v>44974.0</v>
      </c>
    </row>
    <row r="786" ht="15.75" customHeight="1">
      <c r="A786" s="266">
        <v>44975.0</v>
      </c>
    </row>
    <row r="787" ht="15.75" customHeight="1">
      <c r="A787" s="266">
        <v>44976.0</v>
      </c>
    </row>
    <row r="788" ht="15.75" customHeight="1">
      <c r="A788" s="266">
        <v>44977.0</v>
      </c>
    </row>
    <row r="789" ht="15.75" customHeight="1">
      <c r="A789" s="266">
        <v>44978.0</v>
      </c>
    </row>
    <row r="790" ht="15.75" customHeight="1">
      <c r="A790" s="266">
        <v>44979.0</v>
      </c>
    </row>
    <row r="791" ht="15.75" customHeight="1">
      <c r="A791" s="266">
        <v>44980.0</v>
      </c>
    </row>
    <row r="792" ht="15.75" customHeight="1">
      <c r="A792" s="266">
        <v>44981.0</v>
      </c>
    </row>
    <row r="793" ht="15.75" customHeight="1">
      <c r="A793" s="266">
        <v>44982.0</v>
      </c>
    </row>
    <row r="794" ht="15.75" customHeight="1">
      <c r="A794" s="266">
        <v>44983.0</v>
      </c>
    </row>
    <row r="795" ht="15.75" customHeight="1">
      <c r="A795" s="266">
        <v>44984.0</v>
      </c>
    </row>
    <row r="796" ht="15.75" customHeight="1">
      <c r="A796" s="266">
        <v>44985.0</v>
      </c>
    </row>
    <row r="797" ht="15.75" customHeight="1">
      <c r="A797" s="266">
        <v>44986.0</v>
      </c>
    </row>
    <row r="798" ht="15.75" customHeight="1">
      <c r="A798" s="266">
        <v>44987.0</v>
      </c>
    </row>
    <row r="799" ht="15.75" customHeight="1">
      <c r="A799" s="266">
        <v>44988.0</v>
      </c>
    </row>
    <row r="800" ht="15.75" customHeight="1">
      <c r="A800" s="266">
        <v>44989.0</v>
      </c>
    </row>
    <row r="801" ht="15.75" customHeight="1">
      <c r="A801" s="266">
        <v>44990.0</v>
      </c>
    </row>
    <row r="802" ht="15.75" customHeight="1">
      <c r="A802" s="266">
        <v>44991.0</v>
      </c>
    </row>
    <row r="803" ht="15.75" customHeight="1">
      <c r="A803" s="266">
        <v>44992.0</v>
      </c>
    </row>
    <row r="804" ht="15.75" customHeight="1">
      <c r="A804" s="266">
        <v>44993.0</v>
      </c>
    </row>
    <row r="805" ht="15.75" customHeight="1">
      <c r="A805" s="266">
        <v>44994.0</v>
      </c>
    </row>
    <row r="806" ht="15.75" customHeight="1">
      <c r="A806" s="266">
        <v>44995.0</v>
      </c>
    </row>
    <row r="807" ht="15.75" customHeight="1">
      <c r="A807" s="266">
        <v>44996.0</v>
      </c>
    </row>
    <row r="808" ht="15.75" customHeight="1">
      <c r="A808" s="266">
        <v>44997.0</v>
      </c>
    </row>
    <row r="809" ht="15.75" customHeight="1">
      <c r="A809" s="266">
        <v>44998.0</v>
      </c>
    </row>
    <row r="810" ht="15.75" customHeight="1">
      <c r="A810" s="266">
        <v>44999.0</v>
      </c>
    </row>
    <row r="811" ht="15.75" customHeight="1">
      <c r="A811" s="266">
        <v>45000.0</v>
      </c>
    </row>
    <row r="812" ht="15.75" customHeight="1">
      <c r="A812" s="266">
        <v>45001.0</v>
      </c>
    </row>
    <row r="813" ht="15.75" customHeight="1">
      <c r="A813" s="266">
        <v>45002.0</v>
      </c>
    </row>
    <row r="814" ht="15.75" customHeight="1">
      <c r="A814" s="266">
        <v>45003.0</v>
      </c>
    </row>
    <row r="815" ht="15.75" customHeight="1">
      <c r="A815" s="266">
        <v>45004.0</v>
      </c>
    </row>
    <row r="816" ht="15.75" customHeight="1">
      <c r="A816" s="266">
        <v>45005.0</v>
      </c>
    </row>
    <row r="817" ht="15.75" customHeight="1">
      <c r="A817" s="266">
        <v>45006.0</v>
      </c>
    </row>
    <row r="818" ht="15.75" customHeight="1">
      <c r="A818" s="266">
        <v>45007.0</v>
      </c>
    </row>
    <row r="819" ht="15.75" customHeight="1">
      <c r="A819" s="266">
        <v>45008.0</v>
      </c>
    </row>
    <row r="820" ht="15.75" customHeight="1">
      <c r="A820" s="266">
        <v>45009.0</v>
      </c>
    </row>
    <row r="821" ht="15.75" customHeight="1">
      <c r="A821" s="266">
        <v>45010.0</v>
      </c>
    </row>
    <row r="822" ht="15.75" customHeight="1">
      <c r="A822" s="266">
        <v>45011.0</v>
      </c>
    </row>
    <row r="823" ht="15.75" customHeight="1">
      <c r="A823" s="266">
        <v>45012.0</v>
      </c>
    </row>
    <row r="824" ht="15.75" customHeight="1">
      <c r="A824" s="266">
        <v>45013.0</v>
      </c>
    </row>
    <row r="825" ht="15.75" customHeight="1">
      <c r="A825" s="33"/>
    </row>
    <row r="826" ht="15.75" customHeight="1">
      <c r="A826" s="33"/>
    </row>
    <row r="827" ht="15.75" customHeight="1">
      <c r="A827" s="33"/>
    </row>
    <row r="828" ht="15.75" customHeight="1">
      <c r="A828" s="33"/>
    </row>
    <row r="829" ht="15.75" customHeight="1">
      <c r="A829" s="33"/>
    </row>
    <row r="830" ht="15.75" customHeight="1">
      <c r="A830" s="33"/>
    </row>
    <row r="831" ht="15.75" customHeight="1">
      <c r="A831" s="33"/>
    </row>
    <row r="832" ht="15.75" customHeight="1">
      <c r="A832" s="33"/>
    </row>
    <row r="833" ht="15.75" customHeight="1">
      <c r="A833" s="33"/>
    </row>
    <row r="834" ht="15.75" customHeight="1">
      <c r="A834" s="33"/>
    </row>
    <row r="835" ht="15.75" customHeight="1">
      <c r="A835" s="33"/>
    </row>
    <row r="836" ht="15.75" customHeight="1">
      <c r="A836" s="33"/>
    </row>
    <row r="837" ht="15.75" customHeight="1">
      <c r="A837" s="33"/>
    </row>
    <row r="838" ht="15.75" customHeight="1">
      <c r="A838" s="33"/>
    </row>
    <row r="839" ht="15.75" customHeight="1">
      <c r="A839" s="33"/>
    </row>
    <row r="840" ht="15.75" customHeight="1">
      <c r="A840" s="33"/>
    </row>
    <row r="841" ht="15.75" customHeight="1">
      <c r="A841" s="33"/>
    </row>
    <row r="842" ht="15.75" customHeight="1">
      <c r="A842" s="33"/>
    </row>
    <row r="843" ht="15.75" customHeight="1">
      <c r="A843" s="33"/>
    </row>
    <row r="844" ht="15.75" customHeight="1">
      <c r="A844" s="33"/>
    </row>
    <row r="845" ht="15.75" customHeight="1">
      <c r="A845" s="33"/>
    </row>
    <row r="846" ht="15.75" customHeight="1">
      <c r="A846" s="33"/>
    </row>
    <row r="847" ht="15.75" customHeight="1">
      <c r="A847" s="33"/>
    </row>
    <row r="848" ht="15.75" customHeight="1">
      <c r="A848" s="33"/>
    </row>
    <row r="849" ht="15.75" customHeight="1">
      <c r="A849" s="33"/>
    </row>
    <row r="850" ht="15.75" customHeight="1">
      <c r="A850" s="33"/>
    </row>
    <row r="851" ht="15.75" customHeight="1">
      <c r="A851" s="33"/>
    </row>
    <row r="852" ht="15.75" customHeight="1">
      <c r="A852" s="33"/>
    </row>
    <row r="853" ht="15.75" customHeight="1">
      <c r="A853" s="33"/>
    </row>
    <row r="854" ht="15.75" customHeight="1">
      <c r="A854" s="33"/>
    </row>
    <row r="855" ht="15.75" customHeight="1">
      <c r="A855" s="33"/>
    </row>
    <row r="856" ht="15.75" customHeight="1">
      <c r="A856" s="33"/>
    </row>
    <row r="857" ht="15.75" customHeight="1">
      <c r="A857" s="33"/>
    </row>
    <row r="858" ht="15.75" customHeight="1">
      <c r="A858" s="33"/>
    </row>
    <row r="859" ht="15.75" customHeight="1">
      <c r="A859" s="33"/>
    </row>
    <row r="860" ht="15.75" customHeight="1">
      <c r="A860" s="33"/>
    </row>
    <row r="861" ht="15.75" customHeight="1">
      <c r="A861" s="33"/>
    </row>
    <row r="862" ht="15.75" customHeight="1">
      <c r="A862" s="33"/>
    </row>
    <row r="863" ht="15.75" customHeight="1">
      <c r="A863" s="33"/>
    </row>
    <row r="864" ht="15.75" customHeight="1">
      <c r="A864" s="33"/>
    </row>
    <row r="865" ht="15.75" customHeight="1">
      <c r="A865" s="33"/>
    </row>
    <row r="866" ht="15.75" customHeight="1">
      <c r="A866" s="33"/>
    </row>
    <row r="867" ht="15.75" customHeight="1">
      <c r="A867" s="33"/>
    </row>
    <row r="868" ht="15.75" customHeight="1">
      <c r="A868" s="33"/>
    </row>
    <row r="869" ht="15.75" customHeight="1">
      <c r="A869" s="33"/>
    </row>
    <row r="870" ht="15.75" customHeight="1">
      <c r="A870" s="33"/>
    </row>
    <row r="871" ht="15.75" customHeight="1">
      <c r="A871" s="33"/>
    </row>
    <row r="872" ht="15.75" customHeight="1">
      <c r="A872" s="33"/>
    </row>
    <row r="873" ht="15.75" customHeight="1">
      <c r="A873" s="33"/>
    </row>
    <row r="874" ht="15.75" customHeight="1">
      <c r="A874" s="33"/>
    </row>
    <row r="875" ht="15.75" customHeight="1">
      <c r="A875" s="33"/>
    </row>
    <row r="876" ht="15.75" customHeight="1">
      <c r="A876" s="33"/>
    </row>
    <row r="877" ht="15.75" customHeight="1">
      <c r="A877" s="33"/>
    </row>
    <row r="878" ht="15.75" customHeight="1">
      <c r="A878" s="33"/>
    </row>
    <row r="879" ht="15.75" customHeight="1">
      <c r="A879" s="33"/>
    </row>
    <row r="880" ht="15.75" customHeight="1">
      <c r="A880" s="33"/>
    </row>
    <row r="881" ht="15.75" customHeight="1">
      <c r="A881" s="33"/>
    </row>
    <row r="882" ht="15.75" customHeight="1">
      <c r="A882" s="33"/>
    </row>
    <row r="883" ht="15.75" customHeight="1">
      <c r="A883" s="33"/>
    </row>
    <row r="884" ht="15.75" customHeight="1">
      <c r="A884" s="33"/>
    </row>
    <row r="885" ht="15.75" customHeight="1">
      <c r="A885" s="33"/>
    </row>
    <row r="886" ht="15.75" customHeight="1">
      <c r="A886" s="33"/>
    </row>
    <row r="887" ht="15.75" customHeight="1">
      <c r="A887" s="33"/>
    </row>
    <row r="888" ht="15.75" customHeight="1">
      <c r="A888" s="33"/>
    </row>
    <row r="889" ht="15.75" customHeight="1">
      <c r="A889" s="33"/>
    </row>
    <row r="890" ht="15.75" customHeight="1">
      <c r="A890" s="33"/>
    </row>
    <row r="891" ht="15.75" customHeight="1">
      <c r="A891" s="33"/>
    </row>
    <row r="892" ht="15.75" customHeight="1">
      <c r="A892" s="33"/>
    </row>
    <row r="893" ht="15.75" customHeight="1">
      <c r="A893" s="33"/>
    </row>
    <row r="894" ht="15.75" customHeight="1">
      <c r="A894" s="33"/>
    </row>
    <row r="895" ht="15.75" customHeight="1">
      <c r="A895" s="33"/>
    </row>
    <row r="896" ht="15.75" customHeight="1">
      <c r="A896" s="33"/>
    </row>
    <row r="897" ht="15.75" customHeight="1">
      <c r="A897" s="33"/>
    </row>
    <row r="898" ht="15.75" customHeight="1">
      <c r="A898" s="33"/>
    </row>
    <row r="899" ht="15.75" customHeight="1">
      <c r="A899" s="33"/>
    </row>
    <row r="900" ht="15.75" customHeight="1">
      <c r="A900" s="33"/>
    </row>
    <row r="901" ht="15.75" customHeight="1">
      <c r="A901" s="33"/>
    </row>
    <row r="902" ht="15.75" customHeight="1">
      <c r="A902" s="33"/>
    </row>
    <row r="903" ht="15.75" customHeight="1">
      <c r="A903" s="33"/>
    </row>
    <row r="904" ht="15.75" customHeight="1">
      <c r="A904" s="33"/>
    </row>
    <row r="905" ht="15.75" customHeight="1">
      <c r="A905" s="33"/>
    </row>
    <row r="906" ht="15.75" customHeight="1">
      <c r="A906" s="33"/>
    </row>
    <row r="907" ht="15.75" customHeight="1">
      <c r="A907" s="33"/>
    </row>
    <row r="908" ht="15.75" customHeight="1">
      <c r="A908" s="33"/>
    </row>
    <row r="909" ht="15.75" customHeight="1">
      <c r="A909" s="33"/>
    </row>
    <row r="910" ht="15.75" customHeight="1">
      <c r="A910" s="33"/>
    </row>
    <row r="911" ht="15.75" customHeight="1">
      <c r="A911" s="33"/>
    </row>
    <row r="912" ht="15.75" customHeight="1">
      <c r="A912" s="33"/>
    </row>
    <row r="913" ht="15.75" customHeight="1">
      <c r="A913" s="33"/>
    </row>
    <row r="914" ht="15.75" customHeight="1">
      <c r="A914" s="33"/>
    </row>
    <row r="915" ht="15.75" customHeight="1">
      <c r="A915" s="33"/>
    </row>
    <row r="916" ht="15.75" customHeight="1">
      <c r="A916" s="33"/>
    </row>
    <row r="917" ht="15.75" customHeight="1">
      <c r="A917" s="33"/>
    </row>
    <row r="918" ht="15.75" customHeight="1">
      <c r="A918" s="33"/>
    </row>
    <row r="919" ht="15.75" customHeight="1">
      <c r="A919" s="33"/>
    </row>
    <row r="920" ht="15.75" customHeight="1">
      <c r="A920" s="33"/>
    </row>
    <row r="921" ht="15.75" customHeight="1">
      <c r="A921" s="33"/>
    </row>
    <row r="922" ht="15.75" customHeight="1">
      <c r="A922" s="33"/>
    </row>
    <row r="923" ht="15.75" customHeight="1">
      <c r="A923" s="33"/>
    </row>
    <row r="924" ht="15.75" customHeight="1">
      <c r="A924" s="33"/>
    </row>
    <row r="925" ht="15.75" customHeight="1">
      <c r="A925" s="33"/>
    </row>
    <row r="926" ht="15.75" customHeight="1">
      <c r="A926" s="33"/>
    </row>
    <row r="927" ht="15.75" customHeight="1">
      <c r="A927" s="33"/>
    </row>
    <row r="928" ht="15.75" customHeight="1">
      <c r="A928" s="33"/>
    </row>
    <row r="929" ht="15.75" customHeight="1">
      <c r="A929" s="33"/>
    </row>
    <row r="930" ht="15.75" customHeight="1">
      <c r="A930" s="33"/>
    </row>
    <row r="931" ht="15.75" customHeight="1">
      <c r="A931" s="33"/>
    </row>
    <row r="932" ht="15.75" customHeight="1">
      <c r="A932" s="33"/>
    </row>
    <row r="933" ht="15.75" customHeight="1">
      <c r="A933" s="33"/>
    </row>
    <row r="934" ht="15.75" customHeight="1">
      <c r="A934" s="33"/>
    </row>
    <row r="935" ht="15.75" customHeight="1">
      <c r="A935" s="33"/>
    </row>
    <row r="936" ht="15.75" customHeight="1">
      <c r="A936" s="33"/>
    </row>
    <row r="937" ht="15.75" customHeight="1">
      <c r="A937" s="33"/>
    </row>
    <row r="938" ht="15.75" customHeight="1">
      <c r="A938" s="33"/>
    </row>
    <row r="939" ht="15.75" customHeight="1">
      <c r="A939" s="33"/>
    </row>
    <row r="940" ht="15.75" customHeight="1">
      <c r="A940" s="33"/>
    </row>
    <row r="941" ht="15.75" customHeight="1">
      <c r="A941" s="33"/>
    </row>
    <row r="942" ht="15.75" customHeight="1">
      <c r="A942" s="33"/>
    </row>
    <row r="943" ht="15.75" customHeight="1">
      <c r="A943" s="33"/>
    </row>
    <row r="944" ht="15.75" customHeight="1">
      <c r="A944" s="33"/>
    </row>
    <row r="945" ht="15.75" customHeight="1">
      <c r="A945" s="33"/>
    </row>
    <row r="946" ht="15.75" customHeight="1">
      <c r="A946" s="33"/>
    </row>
    <row r="947" ht="15.75" customHeight="1">
      <c r="A947" s="33"/>
    </row>
    <row r="948" ht="15.75" customHeight="1">
      <c r="A948" s="33"/>
    </row>
    <row r="949" ht="15.75" customHeight="1">
      <c r="A949" s="33"/>
    </row>
    <row r="950" ht="15.75" customHeight="1">
      <c r="A950" s="33"/>
    </row>
    <row r="951" ht="15.75" customHeight="1">
      <c r="A951" s="33"/>
    </row>
    <row r="952" ht="15.75" customHeight="1">
      <c r="A952" s="33"/>
    </row>
    <row r="953" ht="15.75" customHeight="1">
      <c r="A953" s="33"/>
    </row>
    <row r="954" ht="15.75" customHeight="1">
      <c r="A954" s="33"/>
    </row>
    <row r="955" ht="15.75" customHeight="1">
      <c r="A955" s="33"/>
    </row>
    <row r="956" ht="15.75" customHeight="1">
      <c r="A956" s="33"/>
    </row>
    <row r="957" ht="15.75" customHeight="1">
      <c r="A957" s="33"/>
    </row>
    <row r="958" ht="15.75" customHeight="1">
      <c r="A958" s="33"/>
    </row>
    <row r="959" ht="15.75" customHeight="1">
      <c r="A959" s="33"/>
    </row>
    <row r="960" ht="15.75" customHeight="1">
      <c r="A960" s="33"/>
    </row>
    <row r="961" ht="15.75" customHeight="1">
      <c r="A961" s="33"/>
    </row>
    <row r="962" ht="15.75" customHeight="1">
      <c r="A962" s="33"/>
    </row>
    <row r="963" ht="15.75" customHeight="1">
      <c r="A963" s="33"/>
    </row>
    <row r="964" ht="15.75" customHeight="1">
      <c r="A964" s="33"/>
    </row>
    <row r="965" ht="15.75" customHeight="1">
      <c r="A965" s="33"/>
    </row>
    <row r="966" ht="15.75" customHeight="1">
      <c r="A966" s="33"/>
    </row>
    <row r="967" ht="15.75" customHeight="1">
      <c r="A967" s="33"/>
    </row>
    <row r="968" ht="15.75" customHeight="1">
      <c r="A968" s="33"/>
    </row>
    <row r="969" ht="15.75" customHeight="1">
      <c r="A969" s="33"/>
    </row>
    <row r="970" ht="15.75" customHeight="1">
      <c r="A970" s="33"/>
    </row>
    <row r="971" ht="15.75" customHeight="1">
      <c r="A971" s="33"/>
    </row>
    <row r="972" ht="15.75" customHeight="1">
      <c r="A972" s="33"/>
    </row>
    <row r="973" ht="15.75" customHeight="1">
      <c r="A973" s="33"/>
    </row>
    <row r="974" ht="15.75" customHeight="1">
      <c r="A974" s="33"/>
    </row>
    <row r="975" ht="15.75" customHeight="1">
      <c r="A975" s="33"/>
    </row>
    <row r="976" ht="15.75" customHeight="1">
      <c r="A976" s="33"/>
    </row>
    <row r="977" ht="15.75" customHeight="1">
      <c r="A977" s="33"/>
    </row>
    <row r="978" ht="15.75" customHeight="1">
      <c r="A978" s="33"/>
    </row>
    <row r="979" ht="15.75" customHeight="1">
      <c r="A979" s="33"/>
    </row>
    <row r="980" ht="15.75" customHeight="1">
      <c r="A980" s="33"/>
    </row>
    <row r="981" ht="15.75" customHeight="1">
      <c r="A981" s="33"/>
    </row>
    <row r="982" ht="15.75" customHeight="1">
      <c r="A982" s="33"/>
    </row>
    <row r="983" ht="15.75" customHeight="1">
      <c r="A983" s="33"/>
    </row>
    <row r="984" ht="15.75" customHeight="1">
      <c r="A984" s="33"/>
    </row>
    <row r="985" ht="15.75" customHeight="1">
      <c r="A985" s="33"/>
    </row>
    <row r="986" ht="15.75" customHeight="1">
      <c r="A986" s="33"/>
    </row>
    <row r="987" ht="15.75" customHeight="1">
      <c r="A987" s="33"/>
    </row>
    <row r="988" ht="15.75" customHeight="1">
      <c r="A988" s="33"/>
    </row>
    <row r="989" ht="15.75" customHeight="1">
      <c r="A989" s="33"/>
    </row>
    <row r="990" ht="15.75" customHeight="1">
      <c r="A990" s="33"/>
    </row>
    <row r="991" ht="15.75" customHeight="1">
      <c r="A991" s="33"/>
    </row>
    <row r="992" ht="15.75" customHeight="1">
      <c r="A992" s="33"/>
    </row>
    <row r="993" ht="15.75" customHeight="1">
      <c r="A993" s="33"/>
    </row>
    <row r="994" ht="15.75" customHeight="1">
      <c r="A994" s="33"/>
    </row>
    <row r="995" ht="15.75" customHeight="1">
      <c r="A995" s="33"/>
    </row>
    <row r="996" ht="15.75" customHeight="1">
      <c r="A996" s="33"/>
    </row>
    <row r="997" ht="15.75" customHeight="1">
      <c r="A997" s="33"/>
    </row>
    <row r="998" ht="15.75" customHeight="1">
      <c r="A998" s="33"/>
    </row>
    <row r="999" ht="15.75" customHeight="1">
      <c r="A999" s="33"/>
    </row>
    <row r="1000" ht="15.75" customHeight="1">
      <c r="A1000" s="33"/>
    </row>
    <row r="1001" ht="15.75" customHeight="1">
      <c r="A1001" s="33"/>
    </row>
    <row r="1002" ht="15.75" customHeight="1">
      <c r="A1002" s="33"/>
    </row>
    <row r="1003" ht="15.75" customHeight="1">
      <c r="A1003" s="33"/>
    </row>
    <row r="1004" ht="15.75" customHeight="1">
      <c r="A1004" s="3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88"/>
  </cols>
  <sheetData>
    <row r="1" ht="15.75" customHeight="1">
      <c r="A1" s="2" t="s">
        <v>1949</v>
      </c>
      <c r="B1" s="2" t="s">
        <v>1</v>
      </c>
      <c r="C1" s="3"/>
      <c r="D1" s="4" t="s">
        <v>2</v>
      </c>
      <c r="E1" s="7" t="s">
        <v>3</v>
      </c>
      <c r="F1" s="7" t="s">
        <v>4</v>
      </c>
      <c r="G1" s="8" t="s">
        <v>5</v>
      </c>
      <c r="H1" s="7" t="s">
        <v>6</v>
      </c>
      <c r="I1" s="9" t="s">
        <v>7</v>
      </c>
      <c r="J1" s="10" t="s">
        <v>37</v>
      </c>
      <c r="K1" s="10" t="s">
        <v>8</v>
      </c>
      <c r="L1" s="10" t="s">
        <v>9</v>
      </c>
      <c r="M1" s="10"/>
      <c r="N1" s="10" t="s">
        <v>10</v>
      </c>
      <c r="O1" s="10" t="s">
        <v>11</v>
      </c>
      <c r="P1" s="11" t="s">
        <v>12</v>
      </c>
      <c r="Q1" s="12" t="s">
        <v>13</v>
      </c>
      <c r="R1" s="12" t="s">
        <v>14</v>
      </c>
      <c r="S1" s="13"/>
      <c r="T1" s="14" t="s">
        <v>1950</v>
      </c>
      <c r="U1" s="15" t="s">
        <v>16</v>
      </c>
      <c r="V1" s="16"/>
      <c r="W1" s="15"/>
      <c r="X1" s="16" t="s">
        <v>17</v>
      </c>
      <c r="Y1" s="17" t="s">
        <v>18</v>
      </c>
      <c r="Z1" s="18" t="s">
        <v>19</v>
      </c>
      <c r="AA1" s="17" t="s">
        <v>20</v>
      </c>
      <c r="AB1" s="18" t="s">
        <v>21</v>
      </c>
      <c r="AC1" s="17" t="s">
        <v>22</v>
      </c>
      <c r="AD1" s="18" t="s">
        <v>23</v>
      </c>
      <c r="AE1" s="18"/>
      <c r="AF1" s="16" t="s">
        <v>24</v>
      </c>
      <c r="AG1" s="16"/>
      <c r="AH1" s="18" t="s">
        <v>25</v>
      </c>
      <c r="AI1" s="18" t="s">
        <v>26</v>
      </c>
      <c r="AJ1" s="16" t="s">
        <v>27</v>
      </c>
      <c r="AK1" s="16" t="s">
        <v>28</v>
      </c>
      <c r="AL1" s="19" t="s">
        <v>29</v>
      </c>
    </row>
    <row r="2">
      <c r="A2" s="100" t="s">
        <v>1951</v>
      </c>
      <c r="B2" s="100" t="s">
        <v>42</v>
      </c>
      <c r="C2" s="104" t="s">
        <v>932</v>
      </c>
      <c r="D2" s="100" t="s">
        <v>43</v>
      </c>
      <c r="E2" s="100" t="s">
        <v>44</v>
      </c>
      <c r="F2" s="102">
        <v>5.464046093E9</v>
      </c>
      <c r="G2" s="100" t="s">
        <v>45</v>
      </c>
      <c r="H2" s="100" t="s">
        <v>46</v>
      </c>
      <c r="I2" s="100" t="s">
        <v>47</v>
      </c>
      <c r="J2" s="100" t="s">
        <v>37</v>
      </c>
    </row>
    <row r="3">
      <c r="A3" s="100" t="s">
        <v>1952</v>
      </c>
      <c r="B3" s="100" t="s">
        <v>51</v>
      </c>
      <c r="C3" s="104" t="s">
        <v>932</v>
      </c>
      <c r="D3" s="100" t="s">
        <v>52</v>
      </c>
      <c r="E3" s="100" t="s">
        <v>1953</v>
      </c>
      <c r="F3" s="102">
        <v>5.352363737E9</v>
      </c>
      <c r="G3" s="100" t="s">
        <v>45</v>
      </c>
      <c r="H3" s="100" t="s">
        <v>197</v>
      </c>
      <c r="I3" s="100" t="s">
        <v>56</v>
      </c>
      <c r="J3" s="100" t="s">
        <v>37</v>
      </c>
    </row>
    <row r="4">
      <c r="A4" s="100" t="s">
        <v>1954</v>
      </c>
      <c r="B4" s="100" t="s">
        <v>62</v>
      </c>
      <c r="C4" s="104" t="s">
        <v>932</v>
      </c>
      <c r="D4" s="100" t="s">
        <v>52</v>
      </c>
      <c r="E4" s="100" t="s">
        <v>63</v>
      </c>
      <c r="F4" s="102">
        <v>4.122244064E9</v>
      </c>
      <c r="G4" s="100" t="s">
        <v>34</v>
      </c>
      <c r="H4" s="100" t="s">
        <v>35</v>
      </c>
      <c r="I4" s="100" t="s">
        <v>64</v>
      </c>
      <c r="J4" s="100" t="s">
        <v>37</v>
      </c>
    </row>
    <row r="5">
      <c r="A5" s="100" t="s">
        <v>1955</v>
      </c>
      <c r="B5" s="100" t="s">
        <v>66</v>
      </c>
      <c r="C5" s="104" t="s">
        <v>932</v>
      </c>
      <c r="D5" s="100" t="s">
        <v>67</v>
      </c>
      <c r="E5" s="100" t="s">
        <v>68</v>
      </c>
      <c r="F5" s="102">
        <v>5.352847729E9</v>
      </c>
      <c r="G5" s="100" t="s">
        <v>45</v>
      </c>
      <c r="H5" s="100" t="s">
        <v>125</v>
      </c>
      <c r="I5" s="100" t="s">
        <v>70</v>
      </c>
      <c r="J5" s="100" t="s">
        <v>37</v>
      </c>
    </row>
    <row r="6">
      <c r="A6" s="100" t="s">
        <v>1956</v>
      </c>
      <c r="B6" s="100" t="s">
        <v>74</v>
      </c>
      <c r="C6" s="104" t="s">
        <v>932</v>
      </c>
      <c r="D6" s="100" t="s">
        <v>67</v>
      </c>
      <c r="E6" s="100" t="s">
        <v>75</v>
      </c>
      <c r="F6" s="102">
        <v>4.122284602E9</v>
      </c>
      <c r="G6" s="100" t="s">
        <v>34</v>
      </c>
      <c r="H6" s="100" t="s">
        <v>35</v>
      </c>
      <c r="I6" s="100" t="s">
        <v>76</v>
      </c>
      <c r="J6" s="100" t="s">
        <v>37</v>
      </c>
    </row>
    <row r="7">
      <c r="A7" s="100" t="s">
        <v>1957</v>
      </c>
      <c r="B7" s="100" t="s">
        <v>79</v>
      </c>
      <c r="C7" s="104" t="s">
        <v>932</v>
      </c>
      <c r="D7" s="100" t="s">
        <v>67</v>
      </c>
      <c r="E7" s="100" t="s">
        <v>80</v>
      </c>
      <c r="F7" s="102">
        <v>5.522070933E9</v>
      </c>
      <c r="G7" s="100" t="s">
        <v>34</v>
      </c>
      <c r="H7" s="100" t="s">
        <v>35</v>
      </c>
      <c r="I7" s="100" t="s">
        <v>81</v>
      </c>
      <c r="J7" s="100" t="s">
        <v>37</v>
      </c>
    </row>
    <row r="8">
      <c r="A8" s="100" t="s">
        <v>1958</v>
      </c>
      <c r="B8" s="100" t="s">
        <v>84</v>
      </c>
      <c r="C8" s="104" t="s">
        <v>985</v>
      </c>
      <c r="D8" s="100" t="s">
        <v>67</v>
      </c>
      <c r="E8" s="100" t="s">
        <v>85</v>
      </c>
      <c r="F8" s="102">
        <v>4.125052208E9</v>
      </c>
      <c r="G8" s="100" t="s">
        <v>34</v>
      </c>
      <c r="H8" s="100" t="s">
        <v>86</v>
      </c>
      <c r="I8" s="100" t="s">
        <v>87</v>
      </c>
      <c r="J8" s="100" t="s">
        <v>37</v>
      </c>
    </row>
    <row r="9">
      <c r="A9" s="100" t="s">
        <v>1959</v>
      </c>
      <c r="B9" s="100" t="s">
        <v>92</v>
      </c>
      <c r="C9" s="104" t="s">
        <v>932</v>
      </c>
      <c r="D9" s="100" t="s">
        <v>52</v>
      </c>
      <c r="E9" s="100" t="s">
        <v>93</v>
      </c>
      <c r="F9" s="102">
        <v>4.125035757E9</v>
      </c>
      <c r="G9" s="100" t="s">
        <v>94</v>
      </c>
      <c r="H9" s="100" t="s">
        <v>95</v>
      </c>
      <c r="I9" s="100" t="s">
        <v>96</v>
      </c>
      <c r="J9" s="100" t="s">
        <v>37</v>
      </c>
    </row>
    <row r="10">
      <c r="A10" s="100" t="s">
        <v>1960</v>
      </c>
      <c r="B10" s="100" t="s">
        <v>100</v>
      </c>
      <c r="C10" s="104" t="s">
        <v>932</v>
      </c>
      <c r="D10" s="100" t="s">
        <v>43</v>
      </c>
      <c r="E10" s="100" t="s">
        <v>101</v>
      </c>
      <c r="F10" s="102">
        <v>5.362115757E9</v>
      </c>
      <c r="G10" s="100" t="s">
        <v>45</v>
      </c>
      <c r="H10" s="100" t="s">
        <v>69</v>
      </c>
      <c r="I10" s="100" t="s">
        <v>1917</v>
      </c>
      <c r="J10" s="100" t="s">
        <v>37</v>
      </c>
    </row>
    <row r="11">
      <c r="A11" s="100" t="s">
        <v>1037</v>
      </c>
      <c r="B11" s="100" t="s">
        <v>1038</v>
      </c>
      <c r="C11" s="104" t="s">
        <v>932</v>
      </c>
      <c r="D11" s="100" t="s">
        <v>158</v>
      </c>
      <c r="E11" s="100" t="s">
        <v>980</v>
      </c>
      <c r="F11" s="102">
        <v>9.999999999E9</v>
      </c>
      <c r="G11" s="100" t="s">
        <v>45</v>
      </c>
      <c r="H11" s="100" t="s">
        <v>46</v>
      </c>
      <c r="I11" s="100" t="s">
        <v>1039</v>
      </c>
      <c r="J11" s="100" t="s">
        <v>941</v>
      </c>
    </row>
    <row r="12">
      <c r="A12" s="100" t="s">
        <v>1961</v>
      </c>
      <c r="B12" s="100" t="s">
        <v>106</v>
      </c>
      <c r="C12" s="104" t="s">
        <v>932</v>
      </c>
      <c r="D12" s="100" t="s">
        <v>43</v>
      </c>
      <c r="E12" s="100" t="s">
        <v>107</v>
      </c>
      <c r="F12" s="102">
        <v>5.36765383E9</v>
      </c>
      <c r="G12" s="100" t="s">
        <v>45</v>
      </c>
      <c r="H12" s="100" t="s">
        <v>109</v>
      </c>
      <c r="I12" s="100" t="s">
        <v>110</v>
      </c>
      <c r="J12" s="100" t="s">
        <v>37</v>
      </c>
    </row>
    <row r="13">
      <c r="A13" s="100" t="s">
        <v>1041</v>
      </c>
      <c r="B13" s="100" t="s">
        <v>1042</v>
      </c>
      <c r="C13" s="104" t="s">
        <v>985</v>
      </c>
      <c r="D13" s="100" t="s">
        <v>173</v>
      </c>
      <c r="E13" s="100" t="s">
        <v>1043</v>
      </c>
      <c r="F13" s="102">
        <v>5.306936329E9</v>
      </c>
      <c r="G13" s="100" t="s">
        <v>45</v>
      </c>
      <c r="H13" s="100" t="s">
        <v>125</v>
      </c>
      <c r="I13" s="100" t="s">
        <v>1044</v>
      </c>
      <c r="J13" s="100" t="s">
        <v>37</v>
      </c>
    </row>
    <row r="14">
      <c r="A14" s="100" t="s">
        <v>1962</v>
      </c>
      <c r="B14" s="100" t="s">
        <v>114</v>
      </c>
      <c r="C14" s="104" t="s">
        <v>932</v>
      </c>
      <c r="D14" s="100" t="s">
        <v>115</v>
      </c>
      <c r="E14" s="100" t="s">
        <v>116</v>
      </c>
      <c r="F14" s="102">
        <v>5.365785501E9</v>
      </c>
      <c r="G14" s="100" t="s">
        <v>45</v>
      </c>
      <c r="H14" s="100" t="s">
        <v>46</v>
      </c>
      <c r="I14" s="100" t="s">
        <v>117</v>
      </c>
      <c r="J14" s="100" t="s">
        <v>37</v>
      </c>
    </row>
    <row r="15">
      <c r="A15" s="100" t="s">
        <v>1963</v>
      </c>
      <c r="B15" s="100" t="s">
        <v>122</v>
      </c>
      <c r="C15" s="104" t="s">
        <v>932</v>
      </c>
      <c r="D15" s="100" t="s">
        <v>123</v>
      </c>
      <c r="E15" s="100" t="s">
        <v>124</v>
      </c>
      <c r="F15" s="102">
        <v>5.313045285E9</v>
      </c>
      <c r="G15" s="100" t="s">
        <v>45</v>
      </c>
      <c r="H15" s="100" t="s">
        <v>125</v>
      </c>
      <c r="I15" s="100" t="s">
        <v>126</v>
      </c>
      <c r="J15" s="100" t="s">
        <v>37</v>
      </c>
    </row>
    <row r="16">
      <c r="A16" s="100" t="s">
        <v>1964</v>
      </c>
      <c r="B16" s="100" t="s">
        <v>128</v>
      </c>
      <c r="C16" s="104" t="s">
        <v>932</v>
      </c>
      <c r="D16" s="100" t="s">
        <v>129</v>
      </c>
      <c r="E16" s="100" t="s">
        <v>130</v>
      </c>
      <c r="F16" s="102">
        <v>5.079374132E9</v>
      </c>
      <c r="G16" s="100" t="s">
        <v>45</v>
      </c>
      <c r="H16" s="100" t="s">
        <v>46</v>
      </c>
      <c r="I16" s="100" t="s">
        <v>131</v>
      </c>
      <c r="J16" s="100" t="s">
        <v>37</v>
      </c>
    </row>
    <row r="17">
      <c r="A17" s="100" t="s">
        <v>1965</v>
      </c>
      <c r="B17" s="100" t="s">
        <v>133</v>
      </c>
      <c r="C17" s="104" t="s">
        <v>932</v>
      </c>
      <c r="D17" s="100" t="s">
        <v>67</v>
      </c>
      <c r="E17" s="100" t="s">
        <v>134</v>
      </c>
      <c r="F17" s="102">
        <v>5.454303397E9</v>
      </c>
      <c r="G17" s="100" t="s">
        <v>45</v>
      </c>
      <c r="H17" s="100" t="s">
        <v>46</v>
      </c>
      <c r="I17" s="100" t="s">
        <v>135</v>
      </c>
      <c r="J17" s="100" t="s">
        <v>37</v>
      </c>
    </row>
    <row r="18">
      <c r="A18" s="100" t="s">
        <v>1047</v>
      </c>
      <c r="B18" s="100" t="s">
        <v>1048</v>
      </c>
      <c r="C18" s="104" t="s">
        <v>932</v>
      </c>
      <c r="D18" s="100" t="s">
        <v>43</v>
      </c>
      <c r="E18" s="100" t="s">
        <v>1049</v>
      </c>
      <c r="F18" s="102">
        <v>5.526726789E9</v>
      </c>
      <c r="G18" s="100" t="s">
        <v>45</v>
      </c>
      <c r="H18" s="100" t="s">
        <v>46</v>
      </c>
      <c r="I18" s="100" t="s">
        <v>1050</v>
      </c>
      <c r="J18" s="100" t="s">
        <v>941</v>
      </c>
    </row>
    <row r="19">
      <c r="A19" s="100" t="s">
        <v>1966</v>
      </c>
      <c r="B19" s="100" t="s">
        <v>138</v>
      </c>
      <c r="C19" s="104" t="s">
        <v>932</v>
      </c>
      <c r="D19" s="100" t="s">
        <v>139</v>
      </c>
      <c r="E19" s="100" t="s">
        <v>1967</v>
      </c>
      <c r="F19" s="102">
        <v>4.122376268E9</v>
      </c>
      <c r="G19" s="100" t="s">
        <v>45</v>
      </c>
      <c r="H19" s="100" t="s">
        <v>141</v>
      </c>
      <c r="I19" s="100" t="s">
        <v>142</v>
      </c>
      <c r="J19" s="100" t="s">
        <v>37</v>
      </c>
    </row>
    <row r="20">
      <c r="A20" s="100" t="s">
        <v>1968</v>
      </c>
      <c r="B20" s="100" t="s">
        <v>144</v>
      </c>
      <c r="C20" s="104" t="s">
        <v>932</v>
      </c>
      <c r="D20" s="100" t="s">
        <v>32</v>
      </c>
      <c r="E20" s="100" t="s">
        <v>145</v>
      </c>
      <c r="F20" s="102">
        <v>5.517999221E9</v>
      </c>
      <c r="G20" s="100" t="s">
        <v>34</v>
      </c>
      <c r="H20" s="100" t="s">
        <v>34</v>
      </c>
      <c r="I20" s="100" t="s">
        <v>146</v>
      </c>
      <c r="J20" s="100" t="s">
        <v>37</v>
      </c>
    </row>
    <row r="21">
      <c r="A21" s="100" t="s">
        <v>1969</v>
      </c>
      <c r="B21" s="100" t="s">
        <v>147</v>
      </c>
      <c r="C21" s="104" t="s">
        <v>932</v>
      </c>
      <c r="D21" s="100" t="s">
        <v>32</v>
      </c>
      <c r="E21" s="100" t="s">
        <v>148</v>
      </c>
      <c r="F21" s="102">
        <v>5.343636353E9</v>
      </c>
      <c r="G21" s="100" t="s">
        <v>149</v>
      </c>
      <c r="H21" s="100" t="s">
        <v>150</v>
      </c>
      <c r="I21" s="100" t="s">
        <v>151</v>
      </c>
      <c r="J21" s="100" t="s">
        <v>37</v>
      </c>
    </row>
    <row r="22">
      <c r="A22" s="100" t="s">
        <v>1970</v>
      </c>
      <c r="B22" s="100" t="s">
        <v>152</v>
      </c>
      <c r="C22" s="104" t="s">
        <v>932</v>
      </c>
      <c r="D22" s="100" t="s">
        <v>139</v>
      </c>
      <c r="E22" s="100" t="s">
        <v>153</v>
      </c>
      <c r="F22" s="102">
        <v>5.43647866E9</v>
      </c>
      <c r="G22" s="100" t="s">
        <v>45</v>
      </c>
      <c r="H22" s="100" t="s">
        <v>46</v>
      </c>
      <c r="I22" s="100" t="s">
        <v>154</v>
      </c>
      <c r="J22" s="100" t="s">
        <v>37</v>
      </c>
    </row>
    <row r="23">
      <c r="A23" s="100" t="s">
        <v>1971</v>
      </c>
      <c r="B23" s="100" t="s">
        <v>157</v>
      </c>
      <c r="C23" s="104" t="s">
        <v>932</v>
      </c>
      <c r="D23" s="100" t="s">
        <v>158</v>
      </c>
      <c r="E23" s="100" t="s">
        <v>1972</v>
      </c>
      <c r="F23" s="102">
        <v>4.125032013E9</v>
      </c>
      <c r="G23" s="100" t="s">
        <v>45</v>
      </c>
      <c r="H23" s="100" t="s">
        <v>125</v>
      </c>
      <c r="I23" s="100" t="s">
        <v>160</v>
      </c>
      <c r="J23" s="100" t="s">
        <v>37</v>
      </c>
    </row>
    <row r="24">
      <c r="A24" s="100" t="s">
        <v>1973</v>
      </c>
      <c r="B24" s="100" t="s">
        <v>163</v>
      </c>
      <c r="C24" s="104" t="s">
        <v>932</v>
      </c>
      <c r="D24" s="100" t="s">
        <v>32</v>
      </c>
      <c r="E24" s="100" t="s">
        <v>164</v>
      </c>
      <c r="F24" s="102">
        <v>5.367990595E9</v>
      </c>
      <c r="G24" s="100" t="s">
        <v>45</v>
      </c>
      <c r="H24" s="100" t="s">
        <v>46</v>
      </c>
      <c r="I24" s="100" t="s">
        <v>165</v>
      </c>
      <c r="J24" s="100" t="s">
        <v>37</v>
      </c>
    </row>
    <row r="25">
      <c r="A25" s="100" t="s">
        <v>1974</v>
      </c>
      <c r="B25" s="100" t="s">
        <v>166</v>
      </c>
      <c r="C25" s="104" t="s">
        <v>932</v>
      </c>
      <c r="D25" s="100" t="s">
        <v>158</v>
      </c>
      <c r="E25" s="100" t="s">
        <v>167</v>
      </c>
      <c r="F25" s="102">
        <v>4.1250267E9</v>
      </c>
      <c r="G25" s="100" t="s">
        <v>45</v>
      </c>
      <c r="H25" s="100" t="s">
        <v>46</v>
      </c>
      <c r="I25" s="100" t="s">
        <v>168</v>
      </c>
      <c r="J25" s="100" t="s">
        <v>37</v>
      </c>
    </row>
    <row r="26">
      <c r="A26" s="100" t="s">
        <v>1975</v>
      </c>
      <c r="B26" s="100" t="s">
        <v>1976</v>
      </c>
      <c r="C26" s="104" t="s">
        <v>985</v>
      </c>
      <c r="D26" s="100" t="s">
        <v>173</v>
      </c>
      <c r="E26" s="100" t="s">
        <v>174</v>
      </c>
      <c r="F26" s="102">
        <v>4.12251111E9</v>
      </c>
      <c r="G26" s="100" t="s">
        <v>45</v>
      </c>
      <c r="H26" s="100" t="s">
        <v>46</v>
      </c>
      <c r="I26" s="100" t="s">
        <v>175</v>
      </c>
      <c r="J26" s="100" t="s">
        <v>37</v>
      </c>
    </row>
    <row r="27">
      <c r="A27" s="100" t="s">
        <v>1977</v>
      </c>
      <c r="B27" s="100" t="s">
        <v>185</v>
      </c>
      <c r="C27" s="104" t="s">
        <v>932</v>
      </c>
      <c r="D27" s="100" t="s">
        <v>186</v>
      </c>
      <c r="E27" s="100" t="s">
        <v>187</v>
      </c>
      <c r="F27" s="102">
        <v>5.528782499E9</v>
      </c>
      <c r="G27" s="100" t="s">
        <v>34</v>
      </c>
      <c r="H27" s="100" t="s">
        <v>35</v>
      </c>
      <c r="I27" s="100" t="s">
        <v>188</v>
      </c>
      <c r="J27" s="100" t="s">
        <v>37</v>
      </c>
    </row>
    <row r="28">
      <c r="A28" s="100" t="s">
        <v>1978</v>
      </c>
      <c r="B28" s="100" t="s">
        <v>190</v>
      </c>
      <c r="C28" s="104" t="s">
        <v>932</v>
      </c>
      <c r="D28" s="100" t="s">
        <v>139</v>
      </c>
      <c r="E28" s="100" t="s">
        <v>1979</v>
      </c>
      <c r="F28" s="102">
        <v>4.12251111E9</v>
      </c>
      <c r="G28" s="100" t="s">
        <v>45</v>
      </c>
      <c r="H28" s="100" t="s">
        <v>46</v>
      </c>
      <c r="I28" s="100" t="s">
        <v>192</v>
      </c>
      <c r="J28" s="100" t="s">
        <v>37</v>
      </c>
    </row>
    <row r="29">
      <c r="A29" s="100" t="s">
        <v>1980</v>
      </c>
      <c r="B29" s="100" t="s">
        <v>195</v>
      </c>
      <c r="C29" s="104" t="s">
        <v>932</v>
      </c>
      <c r="D29" s="100" t="s">
        <v>139</v>
      </c>
      <c r="E29" s="100" t="s">
        <v>196</v>
      </c>
      <c r="F29" s="102">
        <v>4.122572018E9</v>
      </c>
      <c r="G29" s="100" t="s">
        <v>45</v>
      </c>
      <c r="H29" s="100" t="s">
        <v>197</v>
      </c>
      <c r="I29" s="100" t="s">
        <v>1981</v>
      </c>
      <c r="J29" s="100" t="s">
        <v>37</v>
      </c>
    </row>
    <row r="30">
      <c r="A30" s="100" t="s">
        <v>1982</v>
      </c>
      <c r="B30" s="100" t="s">
        <v>207</v>
      </c>
      <c r="C30" s="104" t="s">
        <v>932</v>
      </c>
      <c r="D30" s="100" t="s">
        <v>173</v>
      </c>
      <c r="E30" s="100" t="s">
        <v>208</v>
      </c>
      <c r="F30" s="102">
        <v>4.122236366E9</v>
      </c>
      <c r="G30" s="100" t="s">
        <v>34</v>
      </c>
      <c r="H30" s="100" t="s">
        <v>35</v>
      </c>
      <c r="I30" s="100" t="s">
        <v>209</v>
      </c>
      <c r="J30" s="100" t="s">
        <v>37</v>
      </c>
    </row>
    <row r="31">
      <c r="A31" s="100" t="s">
        <v>1051</v>
      </c>
      <c r="B31" s="100" t="s">
        <v>1052</v>
      </c>
      <c r="C31" s="104" t="s">
        <v>932</v>
      </c>
      <c r="D31" s="100" t="s">
        <v>158</v>
      </c>
      <c r="E31" s="100" t="s">
        <v>980</v>
      </c>
      <c r="F31" s="102">
        <v>9.999999999E9</v>
      </c>
      <c r="G31" s="100" t="s">
        <v>45</v>
      </c>
      <c r="H31" s="100" t="s">
        <v>46</v>
      </c>
      <c r="I31" s="100" t="s">
        <v>1053</v>
      </c>
      <c r="J31" s="100" t="s">
        <v>941</v>
      </c>
    </row>
    <row r="32">
      <c r="A32" s="100" t="s">
        <v>1054</v>
      </c>
      <c r="B32" s="100" t="s">
        <v>1055</v>
      </c>
      <c r="C32" s="104" t="s">
        <v>932</v>
      </c>
      <c r="D32" s="100" t="s">
        <v>158</v>
      </c>
      <c r="E32" s="100" t="s">
        <v>980</v>
      </c>
      <c r="F32" s="102">
        <v>9.999999999E9</v>
      </c>
      <c r="G32" s="100" t="s">
        <v>45</v>
      </c>
      <c r="H32" s="100" t="s">
        <v>109</v>
      </c>
      <c r="I32" s="100" t="s">
        <v>1056</v>
      </c>
      <c r="J32" s="100" t="s">
        <v>941</v>
      </c>
    </row>
    <row r="33">
      <c r="A33" s="100" t="s">
        <v>1057</v>
      </c>
      <c r="B33" s="100" t="s">
        <v>1058</v>
      </c>
      <c r="C33" s="104" t="s">
        <v>932</v>
      </c>
      <c r="D33" s="100" t="s">
        <v>158</v>
      </c>
      <c r="E33" s="100" t="s">
        <v>980</v>
      </c>
      <c r="F33" s="102">
        <v>9.999999999E9</v>
      </c>
      <c r="G33" s="100" t="s">
        <v>45</v>
      </c>
      <c r="H33" s="100" t="s">
        <v>69</v>
      </c>
      <c r="I33" s="100" t="s">
        <v>1059</v>
      </c>
      <c r="J33" s="100" t="s">
        <v>941</v>
      </c>
    </row>
    <row r="34">
      <c r="A34" s="100" t="s">
        <v>989</v>
      </c>
      <c r="B34" s="100" t="s">
        <v>990</v>
      </c>
      <c r="C34" s="104" t="s">
        <v>932</v>
      </c>
      <c r="D34" s="100" t="s">
        <v>158</v>
      </c>
      <c r="E34" s="100" t="s">
        <v>980</v>
      </c>
      <c r="F34" s="102">
        <v>9.999999999E9</v>
      </c>
      <c r="G34" s="100" t="s">
        <v>34</v>
      </c>
      <c r="H34" s="100" t="s">
        <v>203</v>
      </c>
      <c r="I34" s="100" t="s">
        <v>991</v>
      </c>
      <c r="J34" s="100" t="s">
        <v>941</v>
      </c>
    </row>
    <row r="35">
      <c r="A35" s="100" t="s">
        <v>992</v>
      </c>
      <c r="B35" s="100" t="s">
        <v>993</v>
      </c>
      <c r="C35" s="104" t="s">
        <v>932</v>
      </c>
      <c r="D35" s="100" t="s">
        <v>158</v>
      </c>
      <c r="E35" s="100" t="s">
        <v>980</v>
      </c>
      <c r="F35" s="102">
        <v>9.999999999E9</v>
      </c>
      <c r="G35" s="100" t="s">
        <v>34</v>
      </c>
      <c r="H35" s="100" t="s">
        <v>35</v>
      </c>
      <c r="I35" s="100" t="s">
        <v>994</v>
      </c>
      <c r="J35" s="100" t="s">
        <v>941</v>
      </c>
    </row>
    <row r="36">
      <c r="A36" s="100" t="s">
        <v>995</v>
      </c>
      <c r="B36" s="100" t="s">
        <v>996</v>
      </c>
      <c r="C36" s="104" t="s">
        <v>932</v>
      </c>
      <c r="D36" s="100" t="s">
        <v>158</v>
      </c>
      <c r="E36" s="100" t="s">
        <v>980</v>
      </c>
      <c r="F36" s="102">
        <v>9.999999999E9</v>
      </c>
      <c r="G36" s="100" t="s">
        <v>34</v>
      </c>
      <c r="H36" s="100" t="s">
        <v>34</v>
      </c>
      <c r="I36" s="100" t="s">
        <v>997</v>
      </c>
      <c r="J36" s="100" t="s">
        <v>941</v>
      </c>
    </row>
    <row r="37">
      <c r="A37" s="100" t="s">
        <v>1983</v>
      </c>
      <c r="B37" s="100" t="s">
        <v>1984</v>
      </c>
      <c r="C37" s="104" t="s">
        <v>932</v>
      </c>
      <c r="D37" s="100" t="s">
        <v>43</v>
      </c>
      <c r="E37" s="100" t="s">
        <v>214</v>
      </c>
      <c r="F37" s="102">
        <v>4.129994317E9</v>
      </c>
      <c r="G37" s="100" t="s">
        <v>45</v>
      </c>
      <c r="H37" s="100" t="s">
        <v>46</v>
      </c>
      <c r="I37" s="100" t="s">
        <v>215</v>
      </c>
      <c r="J37" s="100" t="s">
        <v>37</v>
      </c>
    </row>
    <row r="38">
      <c r="A38" s="100" t="s">
        <v>1985</v>
      </c>
      <c r="B38" s="100" t="s">
        <v>218</v>
      </c>
      <c r="C38" s="104" t="s">
        <v>932</v>
      </c>
      <c r="D38" s="100" t="s">
        <v>173</v>
      </c>
      <c r="E38" s="100" t="s">
        <v>219</v>
      </c>
      <c r="F38" s="102">
        <v>4.122370055E9</v>
      </c>
      <c r="G38" s="100" t="s">
        <v>45</v>
      </c>
      <c r="H38" s="100" t="s">
        <v>141</v>
      </c>
      <c r="I38" s="100" t="s">
        <v>220</v>
      </c>
      <c r="J38" s="100" t="s">
        <v>37</v>
      </c>
    </row>
    <row r="39">
      <c r="A39" s="100" t="s">
        <v>1986</v>
      </c>
      <c r="B39" s="100" t="s">
        <v>1987</v>
      </c>
      <c r="C39" s="104" t="s">
        <v>932</v>
      </c>
      <c r="D39" s="100" t="s">
        <v>139</v>
      </c>
      <c r="E39" s="100" t="s">
        <v>224</v>
      </c>
      <c r="F39" s="102">
        <v>5.386442157E9</v>
      </c>
      <c r="G39" s="100" t="s">
        <v>45</v>
      </c>
      <c r="H39" s="100" t="s">
        <v>46</v>
      </c>
      <c r="I39" s="100" t="s">
        <v>225</v>
      </c>
      <c r="J39" s="100" t="s">
        <v>37</v>
      </c>
    </row>
    <row r="40">
      <c r="A40" s="100" t="s">
        <v>1988</v>
      </c>
      <c r="B40" s="100" t="s">
        <v>233</v>
      </c>
      <c r="C40" s="104" t="s">
        <v>932</v>
      </c>
      <c r="D40" s="100" t="s">
        <v>186</v>
      </c>
      <c r="E40" s="100" t="s">
        <v>234</v>
      </c>
      <c r="F40" s="102">
        <v>5.528478724E9</v>
      </c>
      <c r="G40" s="100" t="s">
        <v>34</v>
      </c>
      <c r="H40" s="100" t="s">
        <v>35</v>
      </c>
      <c r="I40" s="100" t="s">
        <v>236</v>
      </c>
      <c r="J40" s="100" t="s">
        <v>37</v>
      </c>
    </row>
    <row r="41">
      <c r="A41" s="100" t="s">
        <v>1989</v>
      </c>
      <c r="B41" s="100" t="s">
        <v>238</v>
      </c>
      <c r="C41" s="104" t="s">
        <v>932</v>
      </c>
      <c r="D41" s="100" t="s">
        <v>139</v>
      </c>
      <c r="E41" s="100" t="s">
        <v>1990</v>
      </c>
      <c r="F41" s="102">
        <v>5.35230179E9</v>
      </c>
      <c r="G41" s="100" t="s">
        <v>94</v>
      </c>
      <c r="H41" s="100" t="s">
        <v>240</v>
      </c>
      <c r="I41" s="100" t="s">
        <v>241</v>
      </c>
      <c r="J41" s="100" t="s">
        <v>37</v>
      </c>
    </row>
    <row r="42">
      <c r="A42" s="100" t="s">
        <v>1991</v>
      </c>
      <c r="B42" s="100" t="s">
        <v>1992</v>
      </c>
      <c r="C42" s="104" t="s">
        <v>932</v>
      </c>
      <c r="D42" s="100" t="s">
        <v>139</v>
      </c>
      <c r="E42" s="100" t="s">
        <v>245</v>
      </c>
      <c r="F42" s="102">
        <v>5.318634778E9</v>
      </c>
      <c r="G42" s="100" t="s">
        <v>94</v>
      </c>
      <c r="H42" s="100" t="s">
        <v>246</v>
      </c>
      <c r="I42" s="100" t="s">
        <v>247</v>
      </c>
      <c r="J42" s="100" t="s">
        <v>37</v>
      </c>
    </row>
    <row r="43">
      <c r="A43" s="100" t="s">
        <v>1993</v>
      </c>
      <c r="B43" s="100" t="s">
        <v>1994</v>
      </c>
      <c r="C43" s="104" t="s">
        <v>932</v>
      </c>
      <c r="D43" s="100" t="s">
        <v>139</v>
      </c>
      <c r="E43" s="100" t="s">
        <v>250</v>
      </c>
      <c r="F43" s="102">
        <v>4.129990616E9</v>
      </c>
      <c r="G43" s="100" t="s">
        <v>45</v>
      </c>
      <c r="H43" s="100" t="s">
        <v>46</v>
      </c>
      <c r="I43" s="100" t="s">
        <v>251</v>
      </c>
      <c r="J43" s="100" t="s">
        <v>37</v>
      </c>
    </row>
    <row r="44">
      <c r="A44" s="100" t="s">
        <v>1995</v>
      </c>
      <c r="B44" s="100" t="s">
        <v>254</v>
      </c>
      <c r="C44" s="104" t="s">
        <v>932</v>
      </c>
      <c r="D44" s="100" t="s">
        <v>139</v>
      </c>
      <c r="E44" s="100" t="s">
        <v>255</v>
      </c>
      <c r="F44" s="102">
        <v>4.122904222E9</v>
      </c>
      <c r="G44" s="100" t="s">
        <v>45</v>
      </c>
      <c r="H44" s="100" t="s">
        <v>46</v>
      </c>
      <c r="I44" s="100" t="s">
        <v>256</v>
      </c>
      <c r="J44" s="100" t="s">
        <v>37</v>
      </c>
    </row>
    <row r="45">
      <c r="A45" s="100" t="s">
        <v>1996</v>
      </c>
      <c r="B45" s="100" t="s">
        <v>260</v>
      </c>
      <c r="C45" s="104" t="s">
        <v>932</v>
      </c>
      <c r="D45" s="100" t="s">
        <v>173</v>
      </c>
      <c r="E45" s="100" t="s">
        <v>261</v>
      </c>
      <c r="F45" s="102">
        <v>4.122244149E9</v>
      </c>
      <c r="G45" s="100" t="s">
        <v>34</v>
      </c>
      <c r="H45" s="100" t="s">
        <v>35</v>
      </c>
      <c r="I45" s="100" t="s">
        <v>262</v>
      </c>
      <c r="J45" s="100" t="s">
        <v>37</v>
      </c>
    </row>
    <row r="46">
      <c r="A46" s="100" t="s">
        <v>1997</v>
      </c>
      <c r="B46" s="100" t="s">
        <v>268</v>
      </c>
      <c r="C46" s="104" t="s">
        <v>932</v>
      </c>
      <c r="D46" s="100" t="s">
        <v>67</v>
      </c>
      <c r="E46" s="100" t="s">
        <v>269</v>
      </c>
      <c r="F46" s="102">
        <v>4.122575859E9</v>
      </c>
      <c r="G46" s="100" t="s">
        <v>45</v>
      </c>
      <c r="H46" s="100" t="s">
        <v>197</v>
      </c>
      <c r="I46" s="100" t="s">
        <v>270</v>
      </c>
      <c r="J46" s="100" t="s">
        <v>37</v>
      </c>
    </row>
    <row r="47">
      <c r="A47" s="100" t="s">
        <v>1998</v>
      </c>
      <c r="B47" s="100" t="s">
        <v>272</v>
      </c>
      <c r="C47" s="104" t="s">
        <v>932</v>
      </c>
      <c r="D47" s="100" t="s">
        <v>67</v>
      </c>
      <c r="E47" s="100" t="s">
        <v>269</v>
      </c>
      <c r="F47" s="102">
        <v>4.12257586E9</v>
      </c>
      <c r="G47" s="100" t="s">
        <v>45</v>
      </c>
      <c r="H47" s="100" t="s">
        <v>46</v>
      </c>
      <c r="I47" s="100" t="s">
        <v>273</v>
      </c>
      <c r="J47" s="100" t="s">
        <v>37</v>
      </c>
    </row>
    <row r="48">
      <c r="A48" s="100" t="s">
        <v>1999</v>
      </c>
      <c r="B48" s="100" t="s">
        <v>275</v>
      </c>
      <c r="C48" s="104" t="s">
        <v>932</v>
      </c>
      <c r="D48" s="100" t="s">
        <v>67</v>
      </c>
      <c r="E48" s="100" t="s">
        <v>2000</v>
      </c>
      <c r="F48" s="102">
        <v>5.374242696E9</v>
      </c>
      <c r="G48" s="100" t="s">
        <v>34</v>
      </c>
      <c r="H48" s="100" t="s">
        <v>34</v>
      </c>
      <c r="I48" s="100" t="s">
        <v>277</v>
      </c>
      <c r="J48" s="100" t="s">
        <v>37</v>
      </c>
    </row>
    <row r="49">
      <c r="A49" s="100" t="s">
        <v>2001</v>
      </c>
      <c r="B49" s="100" t="s">
        <v>280</v>
      </c>
      <c r="C49" s="104" t="s">
        <v>932</v>
      </c>
      <c r="D49" s="100" t="s">
        <v>67</v>
      </c>
      <c r="E49" s="100" t="s">
        <v>281</v>
      </c>
      <c r="F49" s="102">
        <v>5.526202321E9</v>
      </c>
      <c r="G49" s="100" t="s">
        <v>45</v>
      </c>
      <c r="H49" s="100" t="s">
        <v>46</v>
      </c>
      <c r="I49" s="100" t="s">
        <v>282</v>
      </c>
      <c r="J49" s="100" t="s">
        <v>37</v>
      </c>
    </row>
    <row r="50">
      <c r="A50" s="100" t="s">
        <v>2002</v>
      </c>
      <c r="B50" s="100" t="s">
        <v>286</v>
      </c>
      <c r="C50" s="104" t="s">
        <v>932</v>
      </c>
      <c r="D50" s="100" t="s">
        <v>67</v>
      </c>
      <c r="E50" s="100" t="s">
        <v>287</v>
      </c>
      <c r="F50" s="102">
        <v>5.377991464E9</v>
      </c>
      <c r="G50" s="100" t="s">
        <v>45</v>
      </c>
      <c r="H50" s="100" t="s">
        <v>109</v>
      </c>
      <c r="I50" s="100" t="s">
        <v>288</v>
      </c>
      <c r="J50" s="100" t="s">
        <v>37</v>
      </c>
    </row>
    <row r="51">
      <c r="A51" s="100" t="s">
        <v>2003</v>
      </c>
      <c r="B51" s="100" t="s">
        <v>291</v>
      </c>
      <c r="C51" s="104" t="s">
        <v>932</v>
      </c>
      <c r="D51" s="100" t="s">
        <v>67</v>
      </c>
      <c r="E51" s="100" t="s">
        <v>292</v>
      </c>
      <c r="F51" s="102">
        <v>5.531809489E9</v>
      </c>
      <c r="G51" s="100" t="s">
        <v>34</v>
      </c>
      <c r="H51" s="100" t="s">
        <v>293</v>
      </c>
      <c r="I51" s="100" t="s">
        <v>294</v>
      </c>
      <c r="J51" s="100" t="s">
        <v>37</v>
      </c>
    </row>
    <row r="52">
      <c r="A52" s="100" t="s">
        <v>1060</v>
      </c>
      <c r="B52" s="100" t="s">
        <v>1061</v>
      </c>
      <c r="C52" s="104" t="s">
        <v>985</v>
      </c>
      <c r="D52" s="100" t="s">
        <v>67</v>
      </c>
      <c r="E52" s="100" t="s">
        <v>1062</v>
      </c>
      <c r="F52" s="102">
        <v>5.423279736E9</v>
      </c>
      <c r="G52" s="100" t="s">
        <v>45</v>
      </c>
      <c r="H52" s="100" t="s">
        <v>141</v>
      </c>
      <c r="I52" s="100" t="s">
        <v>1063</v>
      </c>
      <c r="J52" s="100" t="s">
        <v>941</v>
      </c>
    </row>
    <row r="53">
      <c r="A53" s="100" t="s">
        <v>2004</v>
      </c>
      <c r="B53" s="100" t="s">
        <v>296</v>
      </c>
      <c r="C53" s="104" t="s">
        <v>932</v>
      </c>
      <c r="D53" s="100" t="s">
        <v>139</v>
      </c>
      <c r="E53" s="100" t="s">
        <v>297</v>
      </c>
      <c r="F53" s="102">
        <v>4.122572424E9</v>
      </c>
      <c r="G53" s="100" t="s">
        <v>45</v>
      </c>
      <c r="H53" s="100" t="s">
        <v>197</v>
      </c>
      <c r="I53" s="100" t="s">
        <v>298</v>
      </c>
      <c r="J53" s="100" t="s">
        <v>37</v>
      </c>
    </row>
    <row r="54">
      <c r="A54" s="100" t="s">
        <v>2005</v>
      </c>
      <c r="B54" s="100" t="s">
        <v>2006</v>
      </c>
      <c r="C54" s="104" t="s">
        <v>932</v>
      </c>
      <c r="D54" s="100" t="s">
        <v>302</v>
      </c>
      <c r="E54" s="100" t="s">
        <v>303</v>
      </c>
      <c r="F54" s="102">
        <v>5.443448521E9</v>
      </c>
      <c r="G54" s="100" t="s">
        <v>45</v>
      </c>
      <c r="H54" s="100" t="s">
        <v>197</v>
      </c>
      <c r="I54" s="100" t="s">
        <v>304</v>
      </c>
      <c r="J54" s="100" t="s">
        <v>37</v>
      </c>
    </row>
    <row r="55">
      <c r="A55" s="100" t="s">
        <v>2007</v>
      </c>
      <c r="B55" s="100" t="s">
        <v>306</v>
      </c>
      <c r="C55" s="104" t="s">
        <v>932</v>
      </c>
      <c r="D55" s="100" t="s">
        <v>67</v>
      </c>
      <c r="E55" s="100" t="s">
        <v>307</v>
      </c>
      <c r="F55" s="102">
        <v>5.36670827E9</v>
      </c>
      <c r="G55" s="100" t="s">
        <v>308</v>
      </c>
      <c r="H55" s="100" t="s">
        <v>2008</v>
      </c>
      <c r="I55" s="100" t="s">
        <v>310</v>
      </c>
      <c r="J55" s="100" t="s">
        <v>37</v>
      </c>
    </row>
    <row r="56">
      <c r="A56" s="100" t="s">
        <v>2009</v>
      </c>
      <c r="B56" s="100" t="s">
        <v>312</v>
      </c>
      <c r="C56" s="104" t="s">
        <v>932</v>
      </c>
      <c r="D56" s="100" t="s">
        <v>139</v>
      </c>
      <c r="E56" s="100" t="s">
        <v>2010</v>
      </c>
      <c r="F56" s="102">
        <v>4.125052112E9</v>
      </c>
      <c r="G56" s="100" t="s">
        <v>34</v>
      </c>
      <c r="H56" s="100" t="s">
        <v>35</v>
      </c>
      <c r="I56" s="100" t="s">
        <v>314</v>
      </c>
      <c r="J56" s="100" t="s">
        <v>37</v>
      </c>
    </row>
    <row r="57">
      <c r="A57" s="100" t="s">
        <v>1065</v>
      </c>
      <c r="B57" s="100" t="s">
        <v>1066</v>
      </c>
      <c r="C57" s="104" t="s">
        <v>932</v>
      </c>
      <c r="D57" s="100" t="s">
        <v>123</v>
      </c>
      <c r="E57" s="100" t="s">
        <v>1000</v>
      </c>
      <c r="F57" s="102">
        <v>4.122904545E9</v>
      </c>
      <c r="G57" s="100" t="s">
        <v>45</v>
      </c>
      <c r="H57" s="100" t="s">
        <v>46</v>
      </c>
      <c r="I57" s="100" t="s">
        <v>1067</v>
      </c>
      <c r="J57" s="100" t="s">
        <v>941</v>
      </c>
    </row>
    <row r="58">
      <c r="A58" s="100" t="s">
        <v>1068</v>
      </c>
      <c r="B58" s="100" t="s">
        <v>1069</v>
      </c>
      <c r="C58" s="104" t="s">
        <v>932</v>
      </c>
      <c r="D58" s="100" t="s">
        <v>123</v>
      </c>
      <c r="E58" s="100" t="s">
        <v>1000</v>
      </c>
      <c r="F58" s="102">
        <v>4.12257257E9</v>
      </c>
      <c r="G58" s="100" t="s">
        <v>45</v>
      </c>
      <c r="H58" s="100" t="s">
        <v>109</v>
      </c>
      <c r="I58" s="100" t="s">
        <v>1070</v>
      </c>
      <c r="J58" s="100" t="s">
        <v>941</v>
      </c>
    </row>
    <row r="59">
      <c r="A59" s="100" t="s">
        <v>998</v>
      </c>
      <c r="B59" s="100" t="s">
        <v>999</v>
      </c>
      <c r="C59" s="104" t="s">
        <v>985</v>
      </c>
      <c r="D59" s="100" t="s">
        <v>123</v>
      </c>
      <c r="E59" s="100" t="s">
        <v>1000</v>
      </c>
      <c r="F59" s="102">
        <v>4.122233434E9</v>
      </c>
      <c r="G59" s="100" t="s">
        <v>34</v>
      </c>
      <c r="H59" s="100" t="s">
        <v>203</v>
      </c>
      <c r="I59" s="100" t="s">
        <v>1001</v>
      </c>
      <c r="J59" s="100" t="s">
        <v>941</v>
      </c>
    </row>
    <row r="60">
      <c r="A60" s="100" t="s">
        <v>1002</v>
      </c>
      <c r="B60" s="100" t="s">
        <v>1003</v>
      </c>
      <c r="C60" s="104" t="s">
        <v>932</v>
      </c>
      <c r="D60" s="100" t="s">
        <v>123</v>
      </c>
      <c r="E60" s="100" t="s">
        <v>1000</v>
      </c>
      <c r="F60" s="102">
        <v>4.12224E9</v>
      </c>
      <c r="G60" s="100" t="s">
        <v>34</v>
      </c>
      <c r="H60" s="100" t="s">
        <v>35</v>
      </c>
      <c r="I60" s="100" t="s">
        <v>1004</v>
      </c>
      <c r="J60" s="100" t="s">
        <v>941</v>
      </c>
    </row>
    <row r="61">
      <c r="A61" s="100" t="s">
        <v>2011</v>
      </c>
      <c r="B61" s="100" t="s">
        <v>317</v>
      </c>
      <c r="C61" s="104" t="s">
        <v>932</v>
      </c>
      <c r="D61" s="100" t="s">
        <v>139</v>
      </c>
      <c r="E61" s="100" t="s">
        <v>318</v>
      </c>
      <c r="F61" s="102">
        <v>4.125043633E9</v>
      </c>
      <c r="G61" s="100" t="s">
        <v>45</v>
      </c>
      <c r="H61" s="100" t="s">
        <v>46</v>
      </c>
      <c r="I61" s="100" t="s">
        <v>319</v>
      </c>
      <c r="J61" s="100" t="s">
        <v>37</v>
      </c>
    </row>
    <row r="62">
      <c r="A62" s="100" t="s">
        <v>2012</v>
      </c>
      <c r="B62" s="100" t="s">
        <v>322</v>
      </c>
      <c r="C62" s="104" t="s">
        <v>932</v>
      </c>
      <c r="D62" s="100" t="s">
        <v>139</v>
      </c>
      <c r="E62" s="100" t="s">
        <v>323</v>
      </c>
      <c r="F62" s="102">
        <v>4.123390606E9</v>
      </c>
      <c r="G62" s="100" t="s">
        <v>34</v>
      </c>
      <c r="H62" s="100" t="s">
        <v>203</v>
      </c>
      <c r="I62" s="100" t="s">
        <v>324</v>
      </c>
      <c r="J62" s="100" t="s">
        <v>37</v>
      </c>
    </row>
    <row r="63">
      <c r="A63" s="100" t="s">
        <v>2013</v>
      </c>
      <c r="B63" s="100" t="s">
        <v>327</v>
      </c>
      <c r="C63" s="104" t="s">
        <v>932</v>
      </c>
      <c r="D63" s="100" t="s">
        <v>139</v>
      </c>
      <c r="E63" s="100" t="s">
        <v>328</v>
      </c>
      <c r="F63" s="102">
        <v>5.385519856E9</v>
      </c>
      <c r="G63" s="100" t="s">
        <v>45</v>
      </c>
      <c r="H63" s="100" t="s">
        <v>69</v>
      </c>
      <c r="I63" s="100" t="s">
        <v>329</v>
      </c>
      <c r="J63" s="100" t="s">
        <v>37</v>
      </c>
    </row>
    <row r="64">
      <c r="A64" s="100" t="s">
        <v>2014</v>
      </c>
      <c r="B64" s="100" t="s">
        <v>332</v>
      </c>
      <c r="C64" s="104" t="s">
        <v>932</v>
      </c>
      <c r="D64" s="100" t="s">
        <v>139</v>
      </c>
      <c r="E64" s="100" t="s">
        <v>333</v>
      </c>
      <c r="F64" s="102">
        <v>4.122245858E9</v>
      </c>
      <c r="G64" s="100" t="s">
        <v>34</v>
      </c>
      <c r="H64" s="100" t="s">
        <v>34</v>
      </c>
      <c r="I64" s="100" t="s">
        <v>334</v>
      </c>
      <c r="J64" s="100" t="s">
        <v>37</v>
      </c>
    </row>
    <row r="65">
      <c r="A65" s="100" t="s">
        <v>2015</v>
      </c>
      <c r="B65" s="100" t="s">
        <v>336</v>
      </c>
      <c r="C65" s="104" t="s">
        <v>932</v>
      </c>
      <c r="D65" s="100" t="s">
        <v>52</v>
      </c>
      <c r="E65" s="100" t="s">
        <v>337</v>
      </c>
      <c r="F65" s="102">
        <v>5.422411212E9</v>
      </c>
      <c r="G65" s="100" t="s">
        <v>45</v>
      </c>
      <c r="H65" s="100" t="s">
        <v>109</v>
      </c>
      <c r="I65" s="100" t="s">
        <v>338</v>
      </c>
      <c r="J65" s="100" t="s">
        <v>37</v>
      </c>
    </row>
    <row r="66">
      <c r="A66" s="100" t="s">
        <v>2016</v>
      </c>
      <c r="B66" s="100" t="s">
        <v>341</v>
      </c>
      <c r="C66" s="104" t="s">
        <v>932</v>
      </c>
      <c r="D66" s="100" t="s">
        <v>139</v>
      </c>
      <c r="E66" s="100" t="s">
        <v>342</v>
      </c>
      <c r="F66" s="102">
        <v>4.129990532E9</v>
      </c>
      <c r="G66" s="100" t="s">
        <v>45</v>
      </c>
      <c r="H66" s="100" t="s">
        <v>197</v>
      </c>
      <c r="I66" s="100" t="s">
        <v>343</v>
      </c>
      <c r="J66" s="100" t="s">
        <v>37</v>
      </c>
    </row>
    <row r="67">
      <c r="A67" s="100" t="s">
        <v>2017</v>
      </c>
      <c r="B67" s="100" t="s">
        <v>346</v>
      </c>
      <c r="C67" s="104" t="s">
        <v>932</v>
      </c>
      <c r="D67" s="100" t="s">
        <v>173</v>
      </c>
      <c r="E67" s="100" t="s">
        <v>347</v>
      </c>
      <c r="F67" s="102">
        <v>5.358156731E9</v>
      </c>
      <c r="G67" s="100" t="s">
        <v>45</v>
      </c>
      <c r="H67" s="100" t="s">
        <v>69</v>
      </c>
      <c r="I67" s="100" t="s">
        <v>348</v>
      </c>
      <c r="J67" s="100" t="s">
        <v>37</v>
      </c>
    </row>
    <row r="68">
      <c r="A68" s="100" t="s">
        <v>2018</v>
      </c>
      <c r="B68" s="100" t="s">
        <v>351</v>
      </c>
      <c r="C68" s="104" t="s">
        <v>932</v>
      </c>
      <c r="D68" s="100" t="s">
        <v>43</v>
      </c>
      <c r="E68" s="100" t="s">
        <v>352</v>
      </c>
      <c r="F68" s="102">
        <v>5.397271158E9</v>
      </c>
      <c r="G68" s="100" t="s">
        <v>34</v>
      </c>
      <c r="H68" s="100" t="s">
        <v>34</v>
      </c>
      <c r="I68" s="100" t="s">
        <v>353</v>
      </c>
      <c r="J68" s="100" t="s">
        <v>37</v>
      </c>
    </row>
    <row r="69">
      <c r="A69" s="100" t="s">
        <v>2019</v>
      </c>
      <c r="B69" s="100" t="s">
        <v>356</v>
      </c>
      <c r="C69" s="104" t="s">
        <v>932</v>
      </c>
      <c r="D69" s="100" t="s">
        <v>302</v>
      </c>
      <c r="E69" s="100" t="s">
        <v>357</v>
      </c>
      <c r="F69" s="102">
        <v>4.125028283E9</v>
      </c>
      <c r="G69" s="100" t="s">
        <v>45</v>
      </c>
      <c r="H69" s="100" t="s">
        <v>46</v>
      </c>
      <c r="I69" s="100" t="s">
        <v>358</v>
      </c>
      <c r="J69" s="100" t="s">
        <v>37</v>
      </c>
    </row>
    <row r="70">
      <c r="A70" s="100" t="s">
        <v>2020</v>
      </c>
      <c r="B70" s="100" t="s">
        <v>361</v>
      </c>
      <c r="C70" s="104" t="s">
        <v>932</v>
      </c>
      <c r="D70" s="100" t="s">
        <v>32</v>
      </c>
      <c r="E70" s="100" t="s">
        <v>2021</v>
      </c>
      <c r="F70" s="102">
        <v>5.312795752E9</v>
      </c>
      <c r="G70" s="100" t="s">
        <v>94</v>
      </c>
      <c r="H70" s="100" t="s">
        <v>182</v>
      </c>
      <c r="I70" s="100" t="s">
        <v>363</v>
      </c>
      <c r="J70" s="100" t="s">
        <v>37</v>
      </c>
    </row>
    <row r="71">
      <c r="A71" s="100" t="s">
        <v>2022</v>
      </c>
      <c r="B71" s="100" t="s">
        <v>366</v>
      </c>
      <c r="C71" s="104" t="s">
        <v>932</v>
      </c>
      <c r="D71" s="100" t="s">
        <v>139</v>
      </c>
      <c r="E71" s="100" t="s">
        <v>367</v>
      </c>
      <c r="F71" s="102">
        <v>4.122625018E9</v>
      </c>
      <c r="G71" s="100" t="s">
        <v>34</v>
      </c>
      <c r="H71" s="100" t="s">
        <v>368</v>
      </c>
      <c r="I71" s="100" t="s">
        <v>369</v>
      </c>
      <c r="J71" s="100" t="s">
        <v>37</v>
      </c>
    </row>
    <row r="72">
      <c r="A72" s="100" t="s">
        <v>2023</v>
      </c>
      <c r="B72" s="100" t="s">
        <v>2024</v>
      </c>
      <c r="C72" s="104" t="s">
        <v>932</v>
      </c>
      <c r="D72" s="100" t="s">
        <v>373</v>
      </c>
      <c r="E72" s="100" t="s">
        <v>374</v>
      </c>
      <c r="F72" s="102">
        <v>5.372936571E9</v>
      </c>
      <c r="G72" s="100" t="s">
        <v>94</v>
      </c>
      <c r="H72" s="100" t="s">
        <v>95</v>
      </c>
      <c r="I72" s="100" t="s">
        <v>375</v>
      </c>
      <c r="J72" s="100" t="s">
        <v>37</v>
      </c>
    </row>
    <row r="73">
      <c r="A73" s="100" t="s">
        <v>2025</v>
      </c>
      <c r="B73" s="100" t="s">
        <v>377</v>
      </c>
      <c r="C73" s="104" t="s">
        <v>932</v>
      </c>
      <c r="D73" s="100" t="s">
        <v>139</v>
      </c>
      <c r="E73" s="100" t="s">
        <v>378</v>
      </c>
      <c r="F73" s="102">
        <v>5.380327757E9</v>
      </c>
      <c r="G73" s="100" t="s">
        <v>45</v>
      </c>
      <c r="H73" s="100" t="s">
        <v>46</v>
      </c>
      <c r="I73" s="100" t="s">
        <v>379</v>
      </c>
      <c r="J73" s="100" t="s">
        <v>37</v>
      </c>
    </row>
    <row r="74">
      <c r="A74" s="100" t="s">
        <v>2026</v>
      </c>
      <c r="B74" s="100" t="s">
        <v>388</v>
      </c>
      <c r="C74" s="104" t="s">
        <v>932</v>
      </c>
      <c r="D74" s="100" t="s">
        <v>52</v>
      </c>
      <c r="E74" s="100" t="s">
        <v>384</v>
      </c>
      <c r="F74" s="102">
        <v>4.125025516E9</v>
      </c>
      <c r="G74" s="100" t="s">
        <v>45</v>
      </c>
      <c r="H74" s="100" t="s">
        <v>197</v>
      </c>
      <c r="I74" s="100" t="s">
        <v>389</v>
      </c>
      <c r="J74" s="100" t="s">
        <v>37</v>
      </c>
    </row>
    <row r="75">
      <c r="A75" s="100" t="s">
        <v>2027</v>
      </c>
      <c r="B75" s="100" t="s">
        <v>391</v>
      </c>
      <c r="C75" s="104" t="s">
        <v>932</v>
      </c>
      <c r="D75" s="100" t="s">
        <v>52</v>
      </c>
      <c r="E75" s="100" t="s">
        <v>384</v>
      </c>
      <c r="F75" s="102">
        <v>4.122292828E9</v>
      </c>
      <c r="G75" s="100" t="s">
        <v>34</v>
      </c>
      <c r="H75" s="100" t="s">
        <v>34</v>
      </c>
      <c r="I75" s="100" t="s">
        <v>392</v>
      </c>
      <c r="J75" s="100" t="s">
        <v>37</v>
      </c>
    </row>
    <row r="76">
      <c r="A76" s="100" t="s">
        <v>2028</v>
      </c>
      <c r="B76" s="100" t="s">
        <v>2029</v>
      </c>
      <c r="C76" s="104" t="s">
        <v>932</v>
      </c>
      <c r="D76" s="100" t="s">
        <v>139</v>
      </c>
      <c r="E76" s="100" t="s">
        <v>395</v>
      </c>
      <c r="F76" s="102">
        <v>4.122514923E9</v>
      </c>
      <c r="G76" s="100" t="s">
        <v>45</v>
      </c>
      <c r="H76" s="100" t="s">
        <v>46</v>
      </c>
      <c r="I76" s="100" t="s">
        <v>397</v>
      </c>
      <c r="J76" s="100" t="s">
        <v>37</v>
      </c>
    </row>
    <row r="77">
      <c r="A77" s="100" t="s">
        <v>2030</v>
      </c>
      <c r="B77" s="100" t="s">
        <v>401</v>
      </c>
      <c r="C77" s="104" t="s">
        <v>985</v>
      </c>
      <c r="D77" s="100" t="s">
        <v>52</v>
      </c>
      <c r="E77" s="100" t="s">
        <v>402</v>
      </c>
      <c r="F77" s="102">
        <v>4.125025801E9</v>
      </c>
      <c r="G77" s="100" t="s">
        <v>94</v>
      </c>
      <c r="H77" s="100" t="s">
        <v>182</v>
      </c>
      <c r="I77" s="100" t="s">
        <v>403</v>
      </c>
      <c r="J77" s="100" t="s">
        <v>37</v>
      </c>
    </row>
    <row r="78">
      <c r="A78" s="100" t="s">
        <v>2031</v>
      </c>
      <c r="B78" s="100" t="s">
        <v>404</v>
      </c>
      <c r="C78" s="104" t="s">
        <v>985</v>
      </c>
      <c r="D78" s="100" t="s">
        <v>52</v>
      </c>
      <c r="E78" s="100" t="s">
        <v>402</v>
      </c>
      <c r="F78" s="102">
        <v>4.122521711E9</v>
      </c>
      <c r="G78" s="100" t="s">
        <v>94</v>
      </c>
      <c r="H78" s="100" t="s">
        <v>182</v>
      </c>
      <c r="I78" s="100" t="s">
        <v>405</v>
      </c>
      <c r="J78" s="100" t="s">
        <v>37</v>
      </c>
    </row>
    <row r="79">
      <c r="A79" s="100" t="s">
        <v>2032</v>
      </c>
      <c r="B79" s="100" t="s">
        <v>406</v>
      </c>
      <c r="C79" s="104" t="s">
        <v>985</v>
      </c>
      <c r="D79" s="100" t="s">
        <v>52</v>
      </c>
      <c r="E79" s="100" t="s">
        <v>402</v>
      </c>
      <c r="F79" s="102">
        <v>4.125025758E9</v>
      </c>
      <c r="G79" s="100" t="s">
        <v>94</v>
      </c>
      <c r="H79" s="100" t="s">
        <v>182</v>
      </c>
      <c r="I79" s="100" t="s">
        <v>407</v>
      </c>
      <c r="J79" s="100" t="s">
        <v>37</v>
      </c>
    </row>
    <row r="80">
      <c r="A80" s="100" t="s">
        <v>2033</v>
      </c>
      <c r="B80" s="100" t="s">
        <v>409</v>
      </c>
      <c r="C80" s="104" t="s">
        <v>985</v>
      </c>
      <c r="D80" s="100" t="s">
        <v>52</v>
      </c>
      <c r="E80" s="100" t="s">
        <v>402</v>
      </c>
      <c r="F80" s="102">
        <v>4.122334537E9</v>
      </c>
      <c r="G80" s="100" t="s">
        <v>94</v>
      </c>
      <c r="H80" s="100" t="s">
        <v>410</v>
      </c>
      <c r="I80" s="100" t="s">
        <v>411</v>
      </c>
      <c r="J80" s="100" t="s">
        <v>37</v>
      </c>
    </row>
    <row r="81">
      <c r="A81" s="100" t="s">
        <v>2034</v>
      </c>
      <c r="B81" s="100" t="s">
        <v>413</v>
      </c>
      <c r="C81" s="104" t="s">
        <v>985</v>
      </c>
      <c r="D81" s="100" t="s">
        <v>52</v>
      </c>
      <c r="E81" s="100" t="s">
        <v>402</v>
      </c>
      <c r="F81" s="102">
        <v>4.122362387E9</v>
      </c>
      <c r="G81" s="100" t="s">
        <v>94</v>
      </c>
      <c r="H81" s="100" t="s">
        <v>414</v>
      </c>
      <c r="I81" s="100" t="s">
        <v>415</v>
      </c>
      <c r="J81" s="100" t="s">
        <v>37</v>
      </c>
    </row>
    <row r="82">
      <c r="A82" s="100" t="s">
        <v>2035</v>
      </c>
      <c r="B82" s="100" t="s">
        <v>416</v>
      </c>
      <c r="C82" s="104" t="s">
        <v>985</v>
      </c>
      <c r="D82" s="100" t="s">
        <v>52</v>
      </c>
      <c r="E82" s="100" t="s">
        <v>402</v>
      </c>
      <c r="F82" s="102">
        <v>4.122511383E9</v>
      </c>
      <c r="G82" s="100" t="s">
        <v>45</v>
      </c>
      <c r="H82" s="100" t="s">
        <v>197</v>
      </c>
      <c r="I82" s="100" t="s">
        <v>417</v>
      </c>
      <c r="J82" s="100" t="s">
        <v>37</v>
      </c>
    </row>
    <row r="83">
      <c r="A83" s="100" t="s">
        <v>2036</v>
      </c>
      <c r="B83" s="100" t="s">
        <v>418</v>
      </c>
      <c r="C83" s="104" t="s">
        <v>985</v>
      </c>
      <c r="D83" s="100" t="s">
        <v>52</v>
      </c>
      <c r="E83" s="100" t="s">
        <v>402</v>
      </c>
      <c r="F83" s="102">
        <v>4.122334537E9</v>
      </c>
      <c r="G83" s="100" t="s">
        <v>45</v>
      </c>
      <c r="H83" s="100" t="s">
        <v>69</v>
      </c>
      <c r="I83" s="100" t="s">
        <v>419</v>
      </c>
      <c r="J83" s="100" t="s">
        <v>37</v>
      </c>
    </row>
    <row r="84">
      <c r="A84" s="100" t="s">
        <v>2037</v>
      </c>
      <c r="B84" s="100" t="s">
        <v>420</v>
      </c>
      <c r="C84" s="104" t="s">
        <v>985</v>
      </c>
      <c r="D84" s="100" t="s">
        <v>52</v>
      </c>
      <c r="E84" s="100" t="s">
        <v>402</v>
      </c>
      <c r="F84" s="102">
        <v>4.122521718E9</v>
      </c>
      <c r="G84" s="100" t="s">
        <v>45</v>
      </c>
      <c r="H84" s="100" t="s">
        <v>46</v>
      </c>
      <c r="I84" s="100" t="s">
        <v>421</v>
      </c>
      <c r="J84" s="100" t="s">
        <v>37</v>
      </c>
    </row>
    <row r="85">
      <c r="A85" s="100" t="s">
        <v>2038</v>
      </c>
      <c r="B85" s="100" t="s">
        <v>423</v>
      </c>
      <c r="C85" s="104" t="s">
        <v>985</v>
      </c>
      <c r="D85" s="100" t="s">
        <v>52</v>
      </c>
      <c r="E85" s="100" t="s">
        <v>402</v>
      </c>
      <c r="F85" s="102">
        <v>4.12502502E9</v>
      </c>
      <c r="G85" s="100" t="s">
        <v>45</v>
      </c>
      <c r="H85" s="100" t="s">
        <v>46</v>
      </c>
      <c r="I85" s="100" t="s">
        <v>424</v>
      </c>
      <c r="J85" s="100" t="s">
        <v>37</v>
      </c>
    </row>
    <row r="86">
      <c r="A86" s="100" t="s">
        <v>2039</v>
      </c>
      <c r="B86" s="100" t="s">
        <v>427</v>
      </c>
      <c r="C86" s="104" t="s">
        <v>985</v>
      </c>
      <c r="D86" s="100" t="s">
        <v>52</v>
      </c>
      <c r="E86" s="100" t="s">
        <v>402</v>
      </c>
      <c r="F86" s="102">
        <v>4.122570909E9</v>
      </c>
      <c r="G86" s="100" t="s">
        <v>45</v>
      </c>
      <c r="H86" s="100" t="s">
        <v>197</v>
      </c>
      <c r="I86" s="100" t="s">
        <v>428</v>
      </c>
      <c r="J86" s="100" t="s">
        <v>37</v>
      </c>
    </row>
    <row r="87">
      <c r="A87" s="100" t="s">
        <v>2040</v>
      </c>
      <c r="B87" s="100" t="s">
        <v>429</v>
      </c>
      <c r="C87" s="104" t="s">
        <v>985</v>
      </c>
      <c r="D87" s="100" t="s">
        <v>52</v>
      </c>
      <c r="E87" s="100" t="s">
        <v>402</v>
      </c>
      <c r="F87" s="102">
        <v>4.125022729E9</v>
      </c>
      <c r="G87" s="100" t="s">
        <v>149</v>
      </c>
      <c r="H87" s="100" t="s">
        <v>150</v>
      </c>
      <c r="I87" s="100" t="s">
        <v>430</v>
      </c>
      <c r="J87" s="100" t="s">
        <v>37</v>
      </c>
    </row>
    <row r="88">
      <c r="A88" s="100" t="s">
        <v>2041</v>
      </c>
      <c r="B88" s="100" t="s">
        <v>431</v>
      </c>
      <c r="C88" s="104" t="s">
        <v>985</v>
      </c>
      <c r="D88" s="100" t="s">
        <v>52</v>
      </c>
      <c r="E88" s="100" t="s">
        <v>402</v>
      </c>
      <c r="F88" s="102">
        <v>4.122289999E9</v>
      </c>
      <c r="G88" s="100" t="s">
        <v>34</v>
      </c>
      <c r="H88" s="100" t="s">
        <v>35</v>
      </c>
      <c r="I88" s="100" t="s">
        <v>432</v>
      </c>
      <c r="J88" s="100" t="s">
        <v>37</v>
      </c>
    </row>
    <row r="89">
      <c r="A89" s="100" t="s">
        <v>2042</v>
      </c>
      <c r="B89" s="100" t="s">
        <v>433</v>
      </c>
      <c r="C89" s="104" t="s">
        <v>985</v>
      </c>
      <c r="D89" s="100" t="s">
        <v>52</v>
      </c>
      <c r="E89" s="100" t="s">
        <v>402</v>
      </c>
      <c r="F89" s="102">
        <v>4.122288585E9</v>
      </c>
      <c r="G89" s="100" t="s">
        <v>34</v>
      </c>
      <c r="H89" s="100" t="s">
        <v>35</v>
      </c>
      <c r="I89" s="100" t="s">
        <v>434</v>
      </c>
      <c r="J89" s="100" t="s">
        <v>37</v>
      </c>
    </row>
    <row r="90">
      <c r="A90" s="100" t="s">
        <v>2043</v>
      </c>
      <c r="B90" s="100" t="s">
        <v>436</v>
      </c>
      <c r="C90" s="104" t="s">
        <v>985</v>
      </c>
      <c r="D90" s="100" t="s">
        <v>52</v>
      </c>
      <c r="E90" s="100" t="s">
        <v>402</v>
      </c>
      <c r="F90" s="102">
        <v>4.122621534E9</v>
      </c>
      <c r="G90" s="100" t="s">
        <v>34</v>
      </c>
      <c r="H90" s="100" t="s">
        <v>368</v>
      </c>
      <c r="I90" s="100" t="s">
        <v>438</v>
      </c>
      <c r="J90" s="100" t="s">
        <v>37</v>
      </c>
    </row>
    <row r="91">
      <c r="A91" s="100" t="s">
        <v>2044</v>
      </c>
      <c r="B91" s="100" t="s">
        <v>447</v>
      </c>
      <c r="C91" s="104" t="s">
        <v>932</v>
      </c>
      <c r="D91" s="100" t="s">
        <v>158</v>
      </c>
      <c r="E91" s="100" t="s">
        <v>448</v>
      </c>
      <c r="F91" s="102">
        <v>5.523951028E9</v>
      </c>
      <c r="G91" s="100" t="s">
        <v>45</v>
      </c>
      <c r="H91" s="100" t="s">
        <v>125</v>
      </c>
      <c r="I91" s="100" t="s">
        <v>449</v>
      </c>
      <c r="J91" s="100" t="s">
        <v>37</v>
      </c>
    </row>
    <row r="92">
      <c r="A92" s="100" t="s">
        <v>2045</v>
      </c>
      <c r="B92" s="100" t="s">
        <v>453</v>
      </c>
      <c r="C92" s="104" t="s">
        <v>932</v>
      </c>
      <c r="D92" s="100" t="s">
        <v>139</v>
      </c>
      <c r="E92" s="100" t="s">
        <v>454</v>
      </c>
      <c r="F92" s="102">
        <v>5.457230284E9</v>
      </c>
      <c r="G92" s="100" t="s">
        <v>45</v>
      </c>
      <c r="H92" s="100" t="s">
        <v>109</v>
      </c>
      <c r="I92" s="100" t="s">
        <v>455</v>
      </c>
      <c r="J92" s="100" t="s">
        <v>37</v>
      </c>
    </row>
    <row r="93">
      <c r="A93" s="100" t="s">
        <v>2046</v>
      </c>
      <c r="B93" s="100" t="s">
        <v>457</v>
      </c>
      <c r="C93" s="104" t="s">
        <v>932</v>
      </c>
      <c r="D93" s="100" t="s">
        <v>43</v>
      </c>
      <c r="E93" s="100" t="s">
        <v>458</v>
      </c>
      <c r="F93" s="102">
        <v>5.526003435E9</v>
      </c>
      <c r="G93" s="100" t="s">
        <v>459</v>
      </c>
      <c r="H93" s="100" t="s">
        <v>46</v>
      </c>
      <c r="I93" s="100" t="s">
        <v>460</v>
      </c>
      <c r="J93" s="100" t="s">
        <v>37</v>
      </c>
    </row>
    <row r="94">
      <c r="A94" s="100" t="s">
        <v>2047</v>
      </c>
      <c r="B94" s="100" t="s">
        <v>462</v>
      </c>
      <c r="C94" s="104" t="s">
        <v>932</v>
      </c>
      <c r="D94" s="100" t="s">
        <v>43</v>
      </c>
      <c r="E94" s="100" t="s">
        <v>463</v>
      </c>
      <c r="F94" s="102">
        <v>5.525697721E9</v>
      </c>
      <c r="G94" s="100" t="s">
        <v>45</v>
      </c>
      <c r="H94" s="100" t="s">
        <v>46</v>
      </c>
      <c r="I94" s="100" t="s">
        <v>464</v>
      </c>
      <c r="J94" s="100" t="s">
        <v>37</v>
      </c>
    </row>
    <row r="95">
      <c r="A95" s="100" t="s">
        <v>2048</v>
      </c>
      <c r="B95" s="100" t="s">
        <v>466</v>
      </c>
      <c r="C95" s="104" t="s">
        <v>932</v>
      </c>
      <c r="D95" s="100" t="s">
        <v>52</v>
      </c>
      <c r="E95" s="100" t="s">
        <v>467</v>
      </c>
      <c r="F95" s="102">
        <v>5.077403011E9</v>
      </c>
      <c r="G95" s="100" t="s">
        <v>149</v>
      </c>
      <c r="H95" s="100" t="s">
        <v>468</v>
      </c>
      <c r="I95" s="100" t="s">
        <v>469</v>
      </c>
      <c r="J95" s="100" t="s">
        <v>37</v>
      </c>
    </row>
    <row r="96">
      <c r="A96" s="100" t="s">
        <v>2049</v>
      </c>
      <c r="B96" s="100" t="s">
        <v>2050</v>
      </c>
      <c r="C96" s="104" t="s">
        <v>932</v>
      </c>
      <c r="D96" s="100" t="s">
        <v>43</v>
      </c>
      <c r="E96" s="100" t="s">
        <v>2051</v>
      </c>
      <c r="F96" s="102">
        <v>5.330319082E9</v>
      </c>
      <c r="G96" s="100" t="s">
        <v>94</v>
      </c>
      <c r="H96" s="100" t="s">
        <v>95</v>
      </c>
      <c r="I96" s="100" t="s">
        <v>2052</v>
      </c>
      <c r="J96" s="100" t="s">
        <v>941</v>
      </c>
    </row>
    <row r="97">
      <c r="A97" s="100" t="s">
        <v>2053</v>
      </c>
      <c r="B97" s="100" t="s">
        <v>470</v>
      </c>
      <c r="C97" s="104" t="s">
        <v>932</v>
      </c>
      <c r="D97" s="100" t="s">
        <v>302</v>
      </c>
      <c r="E97" s="100" t="s">
        <v>471</v>
      </c>
      <c r="F97" s="102">
        <v>5.419799195E9</v>
      </c>
      <c r="G97" s="100" t="s">
        <v>94</v>
      </c>
      <c r="H97" s="100" t="s">
        <v>182</v>
      </c>
      <c r="I97" s="100" t="s">
        <v>472</v>
      </c>
      <c r="J97" s="100" t="s">
        <v>37</v>
      </c>
    </row>
    <row r="98">
      <c r="A98" s="100" t="s">
        <v>2054</v>
      </c>
      <c r="B98" s="100" t="s">
        <v>475</v>
      </c>
      <c r="C98" s="104" t="s">
        <v>932</v>
      </c>
      <c r="D98" s="100" t="s">
        <v>173</v>
      </c>
      <c r="E98" s="100" t="s">
        <v>476</v>
      </c>
      <c r="F98" s="102">
        <v>4.122550405E9</v>
      </c>
      <c r="G98" s="100" t="s">
        <v>45</v>
      </c>
      <c r="H98" s="100" t="s">
        <v>46</v>
      </c>
      <c r="I98" s="100" t="s">
        <v>478</v>
      </c>
      <c r="J98" s="100" t="s">
        <v>37</v>
      </c>
    </row>
    <row r="99">
      <c r="A99" s="100" t="s">
        <v>2055</v>
      </c>
      <c r="B99" s="100" t="s">
        <v>481</v>
      </c>
      <c r="C99" s="104" t="s">
        <v>932</v>
      </c>
      <c r="D99" s="100" t="s">
        <v>173</v>
      </c>
      <c r="E99" s="100" t="s">
        <v>482</v>
      </c>
      <c r="F99" s="102">
        <v>5.386495525E9</v>
      </c>
      <c r="G99" s="100" t="s">
        <v>45</v>
      </c>
      <c r="H99" s="100" t="s">
        <v>197</v>
      </c>
      <c r="I99" s="100" t="s">
        <v>483</v>
      </c>
      <c r="J99" s="100" t="s">
        <v>37</v>
      </c>
    </row>
    <row r="100">
      <c r="A100" s="100" t="s">
        <v>2056</v>
      </c>
      <c r="B100" s="100" t="s">
        <v>486</v>
      </c>
      <c r="C100" s="104" t="s">
        <v>932</v>
      </c>
      <c r="D100" s="100" t="s">
        <v>158</v>
      </c>
      <c r="E100" s="100" t="s">
        <v>487</v>
      </c>
      <c r="F100" s="102">
        <v>5.350328308E9</v>
      </c>
      <c r="G100" s="100" t="s">
        <v>45</v>
      </c>
      <c r="H100" s="100" t="s">
        <v>109</v>
      </c>
      <c r="I100" s="100" t="s">
        <v>488</v>
      </c>
      <c r="J100" s="100" t="s">
        <v>37</v>
      </c>
    </row>
    <row r="101">
      <c r="A101" s="100" t="s">
        <v>2057</v>
      </c>
      <c r="B101" s="100" t="s">
        <v>492</v>
      </c>
      <c r="C101" s="104" t="s">
        <v>932</v>
      </c>
      <c r="D101" s="100" t="s">
        <v>52</v>
      </c>
      <c r="E101" s="100" t="s">
        <v>493</v>
      </c>
      <c r="F101" s="102">
        <v>4.122573928E9</v>
      </c>
      <c r="G101" s="100" t="s">
        <v>45</v>
      </c>
      <c r="H101" s="100" t="s">
        <v>197</v>
      </c>
      <c r="I101" s="100" t="s">
        <v>494</v>
      </c>
      <c r="J101" s="100" t="s">
        <v>37</v>
      </c>
    </row>
    <row r="102">
      <c r="A102" s="100" t="s">
        <v>2058</v>
      </c>
      <c r="B102" s="100" t="s">
        <v>498</v>
      </c>
      <c r="C102" s="104" t="s">
        <v>932</v>
      </c>
      <c r="D102" s="100" t="s">
        <v>52</v>
      </c>
      <c r="E102" s="100" t="s">
        <v>499</v>
      </c>
      <c r="F102" s="102">
        <v>4.125029705E9</v>
      </c>
      <c r="G102" s="100" t="s">
        <v>94</v>
      </c>
      <c r="H102" s="100" t="s">
        <v>182</v>
      </c>
      <c r="I102" s="100" t="s">
        <v>501</v>
      </c>
      <c r="J102" s="100" t="s">
        <v>37</v>
      </c>
    </row>
    <row r="103">
      <c r="A103" s="100" t="s">
        <v>2059</v>
      </c>
      <c r="B103" s="100" t="s">
        <v>504</v>
      </c>
      <c r="C103" s="104" t="s">
        <v>932</v>
      </c>
      <c r="D103" s="100" t="s">
        <v>52</v>
      </c>
      <c r="E103" s="100" t="s">
        <v>499</v>
      </c>
      <c r="F103" s="102">
        <v>4.125051763E9</v>
      </c>
      <c r="G103" s="100" t="s">
        <v>45</v>
      </c>
      <c r="H103" s="100" t="s">
        <v>109</v>
      </c>
      <c r="I103" s="100" t="s">
        <v>505</v>
      </c>
      <c r="J103" s="100" t="s">
        <v>37</v>
      </c>
    </row>
    <row r="104">
      <c r="A104" s="100" t="s">
        <v>2060</v>
      </c>
      <c r="B104" s="100" t="s">
        <v>508</v>
      </c>
      <c r="C104" s="104" t="s">
        <v>932</v>
      </c>
      <c r="D104" s="100" t="s">
        <v>52</v>
      </c>
      <c r="E104" s="100" t="s">
        <v>499</v>
      </c>
      <c r="F104" s="102">
        <v>4.122526475E9</v>
      </c>
      <c r="G104" s="100" t="s">
        <v>45</v>
      </c>
      <c r="H104" s="100" t="s">
        <v>46</v>
      </c>
      <c r="I104" s="100" t="s">
        <v>509</v>
      </c>
      <c r="J104" s="100" t="s">
        <v>37</v>
      </c>
    </row>
    <row r="105">
      <c r="A105" s="100" t="s">
        <v>2061</v>
      </c>
      <c r="B105" s="100" t="s">
        <v>511</v>
      </c>
      <c r="C105" s="104" t="s">
        <v>932</v>
      </c>
      <c r="D105" s="100" t="s">
        <v>52</v>
      </c>
      <c r="E105" s="100" t="s">
        <v>512</v>
      </c>
      <c r="F105" s="102">
        <v>5.324844689E9</v>
      </c>
      <c r="G105" s="100" t="s">
        <v>45</v>
      </c>
      <c r="H105" s="100" t="s">
        <v>46</v>
      </c>
      <c r="I105" s="100" t="s">
        <v>513</v>
      </c>
      <c r="J105" s="100" t="s">
        <v>37</v>
      </c>
    </row>
    <row r="106">
      <c r="A106" s="100" t="s">
        <v>2062</v>
      </c>
      <c r="B106" s="100" t="s">
        <v>515</v>
      </c>
      <c r="C106" s="104" t="s">
        <v>932</v>
      </c>
      <c r="D106" s="100" t="s">
        <v>52</v>
      </c>
      <c r="E106" s="100" t="s">
        <v>516</v>
      </c>
      <c r="F106" s="102">
        <v>5.331475432E9</v>
      </c>
      <c r="G106" s="100" t="s">
        <v>45</v>
      </c>
      <c r="H106" s="100" t="s">
        <v>46</v>
      </c>
      <c r="I106" s="100" t="s">
        <v>2063</v>
      </c>
      <c r="J106" s="100" t="s">
        <v>37</v>
      </c>
    </row>
    <row r="107">
      <c r="A107" s="100" t="s">
        <v>1005</v>
      </c>
      <c r="B107" s="100" t="s">
        <v>1006</v>
      </c>
      <c r="C107" s="104" t="s">
        <v>932</v>
      </c>
      <c r="D107" s="100" t="s">
        <v>986</v>
      </c>
      <c r="E107" s="100" t="s">
        <v>1007</v>
      </c>
      <c r="F107" s="102">
        <v>4.125022438E9</v>
      </c>
      <c r="G107" s="100" t="s">
        <v>34</v>
      </c>
      <c r="H107" s="100" t="s">
        <v>203</v>
      </c>
      <c r="I107" s="100" t="s">
        <v>1008</v>
      </c>
      <c r="J107" s="100" t="s">
        <v>941</v>
      </c>
    </row>
    <row r="108">
      <c r="A108" s="100" t="s">
        <v>2064</v>
      </c>
      <c r="B108" s="100" t="s">
        <v>520</v>
      </c>
      <c r="C108" s="104" t="s">
        <v>932</v>
      </c>
      <c r="D108" s="100" t="s">
        <v>43</v>
      </c>
      <c r="E108" s="100" t="s">
        <v>521</v>
      </c>
      <c r="F108" s="102">
        <v>4.125020389E9</v>
      </c>
      <c r="G108" s="100" t="s">
        <v>45</v>
      </c>
      <c r="H108" s="100" t="s">
        <v>46</v>
      </c>
      <c r="I108" s="100" t="s">
        <v>523</v>
      </c>
      <c r="J108" s="100" t="s">
        <v>37</v>
      </c>
    </row>
    <row r="109">
      <c r="A109" s="100" t="s">
        <v>2065</v>
      </c>
      <c r="B109" s="100" t="s">
        <v>526</v>
      </c>
      <c r="C109" s="104" t="s">
        <v>932</v>
      </c>
      <c r="D109" s="100" t="s">
        <v>173</v>
      </c>
      <c r="E109" s="100" t="s">
        <v>527</v>
      </c>
      <c r="F109" s="102">
        <v>5.324084351E9</v>
      </c>
      <c r="G109" s="100" t="s">
        <v>34</v>
      </c>
      <c r="H109" s="100" t="s">
        <v>35</v>
      </c>
      <c r="I109" s="100" t="s">
        <v>528</v>
      </c>
      <c r="J109" s="100" t="s">
        <v>37</v>
      </c>
    </row>
    <row r="110">
      <c r="A110" s="100" t="s">
        <v>2066</v>
      </c>
      <c r="B110" s="100" t="s">
        <v>531</v>
      </c>
      <c r="C110" s="104" t="s">
        <v>932</v>
      </c>
      <c r="D110" s="100" t="s">
        <v>52</v>
      </c>
      <c r="E110" s="100" t="s">
        <v>532</v>
      </c>
      <c r="F110" s="102">
        <v>5.382701221E9</v>
      </c>
      <c r="G110" s="100" t="s">
        <v>45</v>
      </c>
      <c r="H110" s="100" t="s">
        <v>46</v>
      </c>
      <c r="I110" s="100" t="s">
        <v>533</v>
      </c>
      <c r="J110" s="100" t="s">
        <v>37</v>
      </c>
    </row>
    <row r="111">
      <c r="A111" s="100" t="s">
        <v>1071</v>
      </c>
      <c r="B111" s="100" t="s">
        <v>1072</v>
      </c>
      <c r="C111" s="104" t="s">
        <v>932</v>
      </c>
      <c r="D111" s="100" t="s">
        <v>52</v>
      </c>
      <c r="E111" s="100" t="s">
        <v>881</v>
      </c>
      <c r="F111" s="102">
        <v>4.125051721E9</v>
      </c>
      <c r="G111" s="100" t="s">
        <v>45</v>
      </c>
      <c r="H111" s="100" t="s">
        <v>46</v>
      </c>
      <c r="I111" s="100" t="s">
        <v>882</v>
      </c>
      <c r="J111" s="100" t="s">
        <v>37</v>
      </c>
    </row>
    <row r="112">
      <c r="A112" s="100" t="s">
        <v>2067</v>
      </c>
      <c r="B112" s="100" t="s">
        <v>536</v>
      </c>
      <c r="C112" s="104" t="s">
        <v>932</v>
      </c>
      <c r="D112" s="100" t="s">
        <v>173</v>
      </c>
      <c r="E112" s="100" t="s">
        <v>2068</v>
      </c>
      <c r="F112" s="102">
        <v>4.125042616E9</v>
      </c>
      <c r="G112" s="100" t="s">
        <v>94</v>
      </c>
      <c r="H112" s="100" t="s">
        <v>182</v>
      </c>
      <c r="I112" s="100" t="s">
        <v>538</v>
      </c>
      <c r="J112" s="100" t="s">
        <v>37</v>
      </c>
    </row>
    <row r="113">
      <c r="A113" s="100" t="s">
        <v>2069</v>
      </c>
      <c r="B113" s="100" t="s">
        <v>542</v>
      </c>
      <c r="C113" s="104" t="s">
        <v>932</v>
      </c>
      <c r="D113" s="100" t="s">
        <v>173</v>
      </c>
      <c r="E113" s="100" t="s">
        <v>2070</v>
      </c>
      <c r="F113" s="102">
        <v>4.122383417E9</v>
      </c>
      <c r="G113" s="100" t="s">
        <v>94</v>
      </c>
      <c r="H113" s="100" t="s">
        <v>95</v>
      </c>
      <c r="I113" s="100" t="s">
        <v>2071</v>
      </c>
      <c r="J113" s="100" t="s">
        <v>37</v>
      </c>
    </row>
    <row r="114">
      <c r="A114" s="100" t="s">
        <v>2072</v>
      </c>
      <c r="B114" s="100" t="s">
        <v>2073</v>
      </c>
      <c r="C114" s="104" t="s">
        <v>932</v>
      </c>
      <c r="D114" s="100" t="s">
        <v>173</v>
      </c>
      <c r="E114" s="100" t="s">
        <v>2074</v>
      </c>
      <c r="F114" s="102">
        <v>5.491442121E9</v>
      </c>
      <c r="G114" s="100" t="s">
        <v>45</v>
      </c>
      <c r="H114" s="100" t="s">
        <v>109</v>
      </c>
      <c r="I114" s="100" t="s">
        <v>549</v>
      </c>
      <c r="J114" s="100" t="s">
        <v>37</v>
      </c>
    </row>
    <row r="115">
      <c r="A115" s="100" t="s">
        <v>2075</v>
      </c>
      <c r="B115" s="100" t="s">
        <v>552</v>
      </c>
      <c r="C115" s="104" t="s">
        <v>985</v>
      </c>
      <c r="D115" s="100" t="s">
        <v>139</v>
      </c>
      <c r="E115" s="100" t="s">
        <v>553</v>
      </c>
      <c r="F115" s="102">
        <v>4.122289899E9</v>
      </c>
      <c r="G115" s="100" t="s">
        <v>149</v>
      </c>
      <c r="H115" s="100" t="s">
        <v>554</v>
      </c>
      <c r="I115" s="100" t="s">
        <v>555</v>
      </c>
      <c r="J115" s="100" t="s">
        <v>37</v>
      </c>
    </row>
    <row r="116">
      <c r="A116" s="100" t="s">
        <v>2076</v>
      </c>
      <c r="B116" s="100" t="s">
        <v>2077</v>
      </c>
      <c r="C116" s="104" t="s">
        <v>985</v>
      </c>
      <c r="D116" s="100" t="s">
        <v>32</v>
      </c>
      <c r="E116" s="100" t="s">
        <v>1076</v>
      </c>
      <c r="F116" s="102">
        <v>1.111111111E9</v>
      </c>
      <c r="G116" s="100" t="s">
        <v>45</v>
      </c>
      <c r="H116" s="100" t="s">
        <v>197</v>
      </c>
      <c r="I116" s="100" t="s">
        <v>1160</v>
      </c>
      <c r="J116" s="100" t="s">
        <v>941</v>
      </c>
    </row>
    <row r="117">
      <c r="A117" s="100" t="s">
        <v>1074</v>
      </c>
      <c r="B117" s="100" t="s">
        <v>1075</v>
      </c>
      <c r="C117" s="104" t="s">
        <v>932</v>
      </c>
      <c r="D117" s="100" t="s">
        <v>32</v>
      </c>
      <c r="E117" s="100" t="s">
        <v>1076</v>
      </c>
      <c r="F117" s="102">
        <v>1.111111111E9</v>
      </c>
      <c r="G117" s="100" t="s">
        <v>45</v>
      </c>
      <c r="H117" s="100" t="s">
        <v>46</v>
      </c>
      <c r="I117" s="100" t="s">
        <v>1077</v>
      </c>
      <c r="J117" s="100" t="s">
        <v>941</v>
      </c>
    </row>
    <row r="118">
      <c r="A118" s="100" t="s">
        <v>1078</v>
      </c>
      <c r="B118" s="100" t="s">
        <v>1079</v>
      </c>
      <c r="C118" s="104" t="s">
        <v>985</v>
      </c>
      <c r="D118" s="100" t="s">
        <v>32</v>
      </c>
      <c r="E118" s="100" t="s">
        <v>1076</v>
      </c>
      <c r="F118" s="102">
        <v>1.111111111E9</v>
      </c>
      <c r="G118" s="100" t="s">
        <v>45</v>
      </c>
      <c r="H118" s="100" t="s">
        <v>125</v>
      </c>
      <c r="I118" s="100" t="s">
        <v>1080</v>
      </c>
      <c r="J118" s="100" t="s">
        <v>941</v>
      </c>
    </row>
    <row r="119">
      <c r="A119" s="100" t="s">
        <v>2078</v>
      </c>
      <c r="B119" s="100" t="s">
        <v>557</v>
      </c>
      <c r="C119" s="104" t="s">
        <v>932</v>
      </c>
      <c r="D119" s="100" t="s">
        <v>32</v>
      </c>
      <c r="E119" s="100" t="s">
        <v>558</v>
      </c>
      <c r="F119" s="102">
        <v>5.301753721E9</v>
      </c>
      <c r="G119" s="100" t="s">
        <v>34</v>
      </c>
      <c r="H119" s="100" t="s">
        <v>203</v>
      </c>
      <c r="I119" s="100" t="s">
        <v>559</v>
      </c>
      <c r="J119" s="100" t="s">
        <v>37</v>
      </c>
    </row>
    <row r="120">
      <c r="A120" s="100" t="s">
        <v>937</v>
      </c>
      <c r="B120" s="100" t="s">
        <v>938</v>
      </c>
      <c r="C120" s="104" t="s">
        <v>932</v>
      </c>
      <c r="D120" s="100" t="s">
        <v>67</v>
      </c>
      <c r="E120" s="100" t="s">
        <v>939</v>
      </c>
      <c r="F120" s="102">
        <v>5.392328634E9</v>
      </c>
      <c r="G120" s="100" t="s">
        <v>94</v>
      </c>
      <c r="H120" s="100" t="s">
        <v>246</v>
      </c>
      <c r="I120" s="100" t="s">
        <v>940</v>
      </c>
      <c r="J120" s="100" t="s">
        <v>941</v>
      </c>
    </row>
    <row r="121">
      <c r="A121" s="100" t="s">
        <v>943</v>
      </c>
      <c r="B121" s="100" t="s">
        <v>944</v>
      </c>
      <c r="C121" s="104" t="s">
        <v>932</v>
      </c>
      <c r="D121" s="100" t="s">
        <v>67</v>
      </c>
      <c r="E121" s="100" t="s">
        <v>939</v>
      </c>
      <c r="F121" s="102">
        <v>5.512718821E9</v>
      </c>
      <c r="G121" s="100" t="s">
        <v>94</v>
      </c>
      <c r="H121" s="100" t="s">
        <v>182</v>
      </c>
      <c r="I121" s="100" t="s">
        <v>945</v>
      </c>
      <c r="J121" s="100" t="s">
        <v>941</v>
      </c>
    </row>
    <row r="122">
      <c r="A122" s="100" t="s">
        <v>946</v>
      </c>
      <c r="B122" s="100" t="s">
        <v>2079</v>
      </c>
      <c r="C122" s="104" t="s">
        <v>932</v>
      </c>
      <c r="D122" s="100" t="s">
        <v>67</v>
      </c>
      <c r="E122" s="100" t="s">
        <v>939</v>
      </c>
      <c r="F122" s="102">
        <v>5.52024489E9</v>
      </c>
      <c r="G122" s="100" t="s">
        <v>94</v>
      </c>
      <c r="H122" s="100" t="s">
        <v>182</v>
      </c>
      <c r="I122" s="100" t="s">
        <v>948</v>
      </c>
      <c r="J122" s="100" t="s">
        <v>941</v>
      </c>
    </row>
    <row r="123">
      <c r="A123" s="100" t="s">
        <v>955</v>
      </c>
      <c r="B123" s="100" t="s">
        <v>956</v>
      </c>
      <c r="C123" s="104" t="s">
        <v>932</v>
      </c>
      <c r="D123" s="100" t="s">
        <v>67</v>
      </c>
      <c r="E123" s="100" t="s">
        <v>939</v>
      </c>
      <c r="F123" s="102">
        <v>5.461460021E9</v>
      </c>
      <c r="G123" s="100" t="s">
        <v>94</v>
      </c>
      <c r="H123" s="100" t="s">
        <v>240</v>
      </c>
      <c r="I123" s="100" t="s">
        <v>957</v>
      </c>
      <c r="J123" s="100" t="s">
        <v>941</v>
      </c>
    </row>
    <row r="124">
      <c r="A124" s="100" t="s">
        <v>958</v>
      </c>
      <c r="B124" s="100" t="s">
        <v>959</v>
      </c>
      <c r="C124" s="104" t="s">
        <v>932</v>
      </c>
      <c r="D124" s="100" t="s">
        <v>67</v>
      </c>
      <c r="E124" s="100" t="s">
        <v>939</v>
      </c>
      <c r="F124" s="102">
        <v>5.464547471E9</v>
      </c>
      <c r="G124" s="100" t="s">
        <v>94</v>
      </c>
      <c r="H124" s="100" t="s">
        <v>182</v>
      </c>
      <c r="I124" s="100" t="s">
        <v>960</v>
      </c>
      <c r="J124" s="100" t="s">
        <v>941</v>
      </c>
    </row>
    <row r="125">
      <c r="A125" s="100" t="s">
        <v>1081</v>
      </c>
      <c r="B125" s="100" t="s">
        <v>1082</v>
      </c>
      <c r="C125" s="104" t="s">
        <v>932</v>
      </c>
      <c r="D125" s="100" t="s">
        <v>67</v>
      </c>
      <c r="E125" s="100" t="s">
        <v>939</v>
      </c>
      <c r="F125" s="102">
        <v>5.45662436E9</v>
      </c>
      <c r="G125" s="100" t="s">
        <v>45</v>
      </c>
      <c r="H125" s="100" t="s">
        <v>197</v>
      </c>
      <c r="I125" s="100" t="s">
        <v>1083</v>
      </c>
      <c r="J125" s="100" t="s">
        <v>941</v>
      </c>
    </row>
    <row r="126">
      <c r="A126" s="100" t="s">
        <v>2080</v>
      </c>
      <c r="B126" s="100" t="s">
        <v>1085</v>
      </c>
      <c r="C126" s="104" t="s">
        <v>932</v>
      </c>
      <c r="D126" s="100" t="s">
        <v>67</v>
      </c>
      <c r="E126" s="100" t="s">
        <v>939</v>
      </c>
      <c r="F126" s="102">
        <v>5.536820321E9</v>
      </c>
      <c r="G126" s="100" t="s">
        <v>45</v>
      </c>
      <c r="H126" s="100" t="s">
        <v>197</v>
      </c>
      <c r="I126" s="100" t="s">
        <v>1086</v>
      </c>
      <c r="J126" s="100" t="s">
        <v>941</v>
      </c>
    </row>
    <row r="127">
      <c r="A127" s="100" t="s">
        <v>1089</v>
      </c>
      <c r="B127" s="100" t="s">
        <v>1090</v>
      </c>
      <c r="C127" s="104" t="s">
        <v>932</v>
      </c>
      <c r="D127" s="100" t="s">
        <v>67</v>
      </c>
      <c r="E127" s="100" t="s">
        <v>939</v>
      </c>
      <c r="F127" s="102">
        <v>5.386503995E9</v>
      </c>
      <c r="G127" s="100" t="s">
        <v>45</v>
      </c>
      <c r="H127" s="100" t="s">
        <v>46</v>
      </c>
      <c r="I127" s="100" t="s">
        <v>1091</v>
      </c>
      <c r="J127" s="100" t="s">
        <v>941</v>
      </c>
    </row>
    <row r="128">
      <c r="A128" s="100" t="s">
        <v>1093</v>
      </c>
      <c r="B128" s="100" t="s">
        <v>1094</v>
      </c>
      <c r="C128" s="104" t="s">
        <v>932</v>
      </c>
      <c r="D128" s="100" t="s">
        <v>67</v>
      </c>
      <c r="E128" s="100" t="s">
        <v>939</v>
      </c>
      <c r="F128" s="102">
        <v>5.392486721E9</v>
      </c>
      <c r="G128" s="100" t="s">
        <v>45</v>
      </c>
      <c r="H128" s="100" t="s">
        <v>109</v>
      </c>
      <c r="I128" s="100" t="s">
        <v>1095</v>
      </c>
      <c r="J128" s="100" t="s">
        <v>941</v>
      </c>
    </row>
    <row r="129">
      <c r="A129" s="100" t="s">
        <v>1098</v>
      </c>
      <c r="B129" s="100" t="s">
        <v>1099</v>
      </c>
      <c r="C129" s="104" t="s">
        <v>932</v>
      </c>
      <c r="D129" s="100" t="s">
        <v>67</v>
      </c>
      <c r="E129" s="100" t="s">
        <v>939</v>
      </c>
      <c r="F129" s="102">
        <v>5.55753306E9</v>
      </c>
      <c r="G129" s="100" t="s">
        <v>45</v>
      </c>
      <c r="H129" s="100" t="s">
        <v>109</v>
      </c>
      <c r="I129" s="100" t="s">
        <v>1100</v>
      </c>
      <c r="J129" s="100" t="s">
        <v>941</v>
      </c>
    </row>
    <row r="130">
      <c r="A130" s="100" t="s">
        <v>1105</v>
      </c>
      <c r="B130" s="100" t="s">
        <v>1106</v>
      </c>
      <c r="C130" s="104" t="s">
        <v>932</v>
      </c>
      <c r="D130" s="100" t="s">
        <v>67</v>
      </c>
      <c r="E130" s="100" t="s">
        <v>939</v>
      </c>
      <c r="F130" s="102">
        <v>4.129991809E9</v>
      </c>
      <c r="G130" s="100" t="s">
        <v>45</v>
      </c>
      <c r="H130" s="100" t="s">
        <v>46</v>
      </c>
      <c r="I130" s="100" t="s">
        <v>1107</v>
      </c>
      <c r="J130" s="100" t="s">
        <v>941</v>
      </c>
    </row>
    <row r="131">
      <c r="A131" s="100" t="s">
        <v>1109</v>
      </c>
      <c r="B131" s="100" t="s">
        <v>1110</v>
      </c>
      <c r="C131" s="104" t="s">
        <v>932</v>
      </c>
      <c r="D131" s="100" t="s">
        <v>67</v>
      </c>
      <c r="E131" s="100" t="s">
        <v>939</v>
      </c>
      <c r="F131" s="102">
        <v>5.529270649E9</v>
      </c>
      <c r="G131" s="100" t="s">
        <v>45</v>
      </c>
      <c r="H131" s="100" t="s">
        <v>125</v>
      </c>
      <c r="I131" s="100" t="s">
        <v>1111</v>
      </c>
      <c r="J131" s="100" t="s">
        <v>941</v>
      </c>
    </row>
    <row r="132">
      <c r="A132" s="100" t="s">
        <v>1112</v>
      </c>
      <c r="B132" s="100" t="s">
        <v>1113</v>
      </c>
      <c r="C132" s="104" t="s">
        <v>932</v>
      </c>
      <c r="D132" s="100" t="s">
        <v>67</v>
      </c>
      <c r="E132" s="100" t="s">
        <v>939</v>
      </c>
      <c r="F132" s="102">
        <v>5.346617979E9</v>
      </c>
      <c r="G132" s="100" t="s">
        <v>45</v>
      </c>
      <c r="H132" s="100" t="s">
        <v>46</v>
      </c>
      <c r="I132" s="100" t="s">
        <v>1114</v>
      </c>
      <c r="J132" s="100" t="s">
        <v>941</v>
      </c>
    </row>
    <row r="133">
      <c r="A133" s="100" t="s">
        <v>1120</v>
      </c>
      <c r="B133" s="100" t="s">
        <v>1121</v>
      </c>
      <c r="C133" s="104" t="s">
        <v>932</v>
      </c>
      <c r="D133" s="100" t="s">
        <v>67</v>
      </c>
      <c r="E133" s="100" t="s">
        <v>939</v>
      </c>
      <c r="F133" s="102">
        <v>5.424214421E9</v>
      </c>
      <c r="G133" s="100" t="s">
        <v>45</v>
      </c>
      <c r="H133" s="100" t="s">
        <v>69</v>
      </c>
      <c r="I133" s="100" t="s">
        <v>1122</v>
      </c>
      <c r="J133" s="100" t="s">
        <v>941</v>
      </c>
    </row>
    <row r="134">
      <c r="A134" s="100" t="s">
        <v>1124</v>
      </c>
      <c r="B134" s="100" t="s">
        <v>1125</v>
      </c>
      <c r="C134" s="104" t="s">
        <v>932</v>
      </c>
      <c r="D134" s="100" t="s">
        <v>67</v>
      </c>
      <c r="E134" s="100" t="s">
        <v>939</v>
      </c>
      <c r="F134" s="102">
        <v>5.318688388E9</v>
      </c>
      <c r="G134" s="100" t="s">
        <v>45</v>
      </c>
      <c r="H134" s="100" t="s">
        <v>69</v>
      </c>
      <c r="I134" s="100" t="s">
        <v>1126</v>
      </c>
      <c r="J134" s="100" t="s">
        <v>941</v>
      </c>
    </row>
    <row r="135">
      <c r="A135" s="100" t="s">
        <v>1009</v>
      </c>
      <c r="B135" s="100" t="s">
        <v>1010</v>
      </c>
      <c r="C135" s="104" t="s">
        <v>932</v>
      </c>
      <c r="D135" s="100" t="s">
        <v>67</v>
      </c>
      <c r="E135" s="100" t="s">
        <v>939</v>
      </c>
      <c r="F135" s="102">
        <v>5.550878021E9</v>
      </c>
      <c r="G135" s="100" t="s">
        <v>34</v>
      </c>
      <c r="H135" s="100" t="s">
        <v>35</v>
      </c>
      <c r="I135" s="100" t="s">
        <v>1011</v>
      </c>
      <c r="J135" s="100" t="s">
        <v>941</v>
      </c>
    </row>
    <row r="136">
      <c r="A136" s="100" t="s">
        <v>1012</v>
      </c>
      <c r="B136" s="100" t="s">
        <v>1013</v>
      </c>
      <c r="C136" s="104" t="s">
        <v>932</v>
      </c>
      <c r="D136" s="100" t="s">
        <v>67</v>
      </c>
      <c r="E136" s="100" t="s">
        <v>939</v>
      </c>
      <c r="F136" s="102">
        <v>5.515984545E9</v>
      </c>
      <c r="G136" s="100" t="s">
        <v>34</v>
      </c>
      <c r="H136" s="100" t="s">
        <v>1014</v>
      </c>
      <c r="I136" s="100" t="s">
        <v>1015</v>
      </c>
      <c r="J136" s="100" t="s">
        <v>941</v>
      </c>
    </row>
    <row r="137">
      <c r="A137" s="100" t="s">
        <v>1016</v>
      </c>
      <c r="B137" s="100" t="s">
        <v>1017</v>
      </c>
      <c r="C137" s="104" t="s">
        <v>932</v>
      </c>
      <c r="D137" s="100" t="s">
        <v>67</v>
      </c>
      <c r="E137" s="100" t="s">
        <v>939</v>
      </c>
      <c r="F137" s="102">
        <v>5.439339321E9</v>
      </c>
      <c r="G137" s="100" t="s">
        <v>34</v>
      </c>
      <c r="H137" s="100" t="s">
        <v>34</v>
      </c>
      <c r="I137" s="100" t="s">
        <v>1018</v>
      </c>
      <c r="J137" s="100" t="s">
        <v>941</v>
      </c>
    </row>
    <row r="138">
      <c r="A138" s="100" t="s">
        <v>2081</v>
      </c>
      <c r="B138" s="100" t="s">
        <v>562</v>
      </c>
      <c r="C138" s="104" t="s">
        <v>932</v>
      </c>
      <c r="D138" s="100" t="s">
        <v>139</v>
      </c>
      <c r="E138" s="100" t="s">
        <v>2082</v>
      </c>
      <c r="F138" s="102">
        <v>4.125035233E9</v>
      </c>
      <c r="G138" s="100" t="s">
        <v>45</v>
      </c>
      <c r="H138" s="100" t="s">
        <v>46</v>
      </c>
      <c r="I138" s="100" t="s">
        <v>565</v>
      </c>
      <c r="J138" s="100" t="s">
        <v>37</v>
      </c>
    </row>
    <row r="139">
      <c r="A139" s="100" t="s">
        <v>2083</v>
      </c>
      <c r="B139" s="100" t="s">
        <v>2084</v>
      </c>
      <c r="C139" s="104" t="s">
        <v>932</v>
      </c>
      <c r="D139" s="100" t="s">
        <v>52</v>
      </c>
      <c r="E139" s="100" t="s">
        <v>569</v>
      </c>
      <c r="F139" s="102">
        <v>5.455961847E9</v>
      </c>
      <c r="G139" s="100" t="s">
        <v>45</v>
      </c>
      <c r="H139" s="100" t="s">
        <v>109</v>
      </c>
      <c r="I139" s="100" t="s">
        <v>570</v>
      </c>
      <c r="J139" s="100" t="s">
        <v>37</v>
      </c>
    </row>
    <row r="140">
      <c r="A140" s="100" t="s">
        <v>1128</v>
      </c>
      <c r="B140" s="100" t="s">
        <v>1129</v>
      </c>
      <c r="C140" s="104" t="s">
        <v>985</v>
      </c>
      <c r="D140" s="100" t="s">
        <v>682</v>
      </c>
      <c r="E140" s="100" t="s">
        <v>1130</v>
      </c>
      <c r="F140" s="102">
        <v>5.39257909E9</v>
      </c>
      <c r="G140" s="100" t="s">
        <v>45</v>
      </c>
      <c r="H140" s="100" t="s">
        <v>69</v>
      </c>
      <c r="I140" s="100" t="s">
        <v>1131</v>
      </c>
      <c r="J140" s="100" t="s">
        <v>941</v>
      </c>
    </row>
    <row r="141">
      <c r="A141" s="100" t="s">
        <v>2085</v>
      </c>
      <c r="B141" s="100" t="s">
        <v>2086</v>
      </c>
      <c r="C141" s="104" t="s">
        <v>932</v>
      </c>
      <c r="D141" s="100" t="s">
        <v>574</v>
      </c>
      <c r="E141" s="100" t="s">
        <v>575</v>
      </c>
      <c r="F141" s="102">
        <v>5.438678086E9</v>
      </c>
      <c r="G141" s="100" t="s">
        <v>94</v>
      </c>
      <c r="H141" s="100" t="s">
        <v>182</v>
      </c>
      <c r="I141" s="100" t="s">
        <v>576</v>
      </c>
      <c r="J141" s="100" t="s">
        <v>37</v>
      </c>
    </row>
    <row r="142">
      <c r="A142" s="100" t="s">
        <v>2087</v>
      </c>
      <c r="B142" s="100" t="s">
        <v>580</v>
      </c>
      <c r="C142" s="104" t="s">
        <v>932</v>
      </c>
      <c r="D142" s="100" t="s">
        <v>173</v>
      </c>
      <c r="E142" s="100" t="s">
        <v>581</v>
      </c>
      <c r="F142" s="102">
        <v>5.340747959E9</v>
      </c>
      <c r="G142" s="100" t="s">
        <v>34</v>
      </c>
      <c r="H142" s="100" t="s">
        <v>203</v>
      </c>
      <c r="I142" s="100" t="s">
        <v>582</v>
      </c>
      <c r="J142" s="100" t="s">
        <v>37</v>
      </c>
    </row>
    <row r="143">
      <c r="A143" s="100" t="s">
        <v>2088</v>
      </c>
      <c r="B143" s="100" t="s">
        <v>584</v>
      </c>
      <c r="C143" s="104" t="s">
        <v>932</v>
      </c>
      <c r="D143" s="100" t="s">
        <v>32</v>
      </c>
      <c r="E143" s="100" t="s">
        <v>2089</v>
      </c>
      <c r="F143" s="102">
        <v>5.314810969E9</v>
      </c>
      <c r="G143" s="100" t="s">
        <v>94</v>
      </c>
      <c r="H143" s="100" t="s">
        <v>586</v>
      </c>
      <c r="I143" s="100" t="s">
        <v>587</v>
      </c>
      <c r="J143" s="100" t="s">
        <v>37</v>
      </c>
    </row>
    <row r="144">
      <c r="A144" s="100" t="s">
        <v>2090</v>
      </c>
      <c r="B144" s="100" t="s">
        <v>590</v>
      </c>
      <c r="C144" s="104" t="s">
        <v>932</v>
      </c>
      <c r="D144" s="100" t="s">
        <v>52</v>
      </c>
      <c r="E144" s="100" t="s">
        <v>591</v>
      </c>
      <c r="F144" s="102">
        <v>5.424127221E9</v>
      </c>
      <c r="G144" s="100" t="s">
        <v>45</v>
      </c>
      <c r="H144" s="100" t="s">
        <v>197</v>
      </c>
      <c r="I144" s="100" t="s">
        <v>592</v>
      </c>
      <c r="J144" s="100" t="s">
        <v>37</v>
      </c>
    </row>
    <row r="145">
      <c r="A145" s="100" t="s">
        <v>1135</v>
      </c>
      <c r="B145" s="100" t="s">
        <v>1136</v>
      </c>
      <c r="C145" s="104" t="s">
        <v>932</v>
      </c>
      <c r="D145" s="100" t="s">
        <v>52</v>
      </c>
      <c r="E145" s="100" t="s">
        <v>1137</v>
      </c>
      <c r="F145" s="102">
        <v>5.550046236E9</v>
      </c>
      <c r="G145" s="100" t="s">
        <v>45</v>
      </c>
      <c r="H145" s="100" t="s">
        <v>46</v>
      </c>
      <c r="I145" s="100" t="s">
        <v>1138</v>
      </c>
      <c r="J145" s="100" t="s">
        <v>941</v>
      </c>
    </row>
    <row r="146">
      <c r="A146" s="100" t="s">
        <v>2091</v>
      </c>
      <c r="B146" s="100" t="s">
        <v>601</v>
      </c>
      <c r="C146" s="104" t="s">
        <v>932</v>
      </c>
      <c r="D146" s="100" t="s">
        <v>115</v>
      </c>
      <c r="E146" s="100" t="s">
        <v>602</v>
      </c>
      <c r="F146" s="102">
        <v>5.538751245E9</v>
      </c>
      <c r="G146" s="100" t="s">
        <v>94</v>
      </c>
      <c r="H146" s="100" t="s">
        <v>586</v>
      </c>
      <c r="I146" s="100" t="s">
        <v>603</v>
      </c>
      <c r="J146" s="100" t="s">
        <v>37</v>
      </c>
    </row>
    <row r="147">
      <c r="A147" s="100" t="s">
        <v>2092</v>
      </c>
      <c r="B147" s="100" t="s">
        <v>611</v>
      </c>
      <c r="C147" s="104" t="s">
        <v>985</v>
      </c>
      <c r="D147" s="100" t="s">
        <v>32</v>
      </c>
      <c r="E147" s="100" t="s">
        <v>612</v>
      </c>
      <c r="F147" s="102">
        <v>5.379901222E9</v>
      </c>
      <c r="G147" s="100" t="s">
        <v>34</v>
      </c>
      <c r="H147" s="100" t="s">
        <v>35</v>
      </c>
      <c r="I147" s="100" t="s">
        <v>613</v>
      </c>
      <c r="J147" s="100" t="s">
        <v>37</v>
      </c>
    </row>
    <row r="148">
      <c r="A148" s="100" t="s">
        <v>962</v>
      </c>
      <c r="B148" s="100" t="s">
        <v>963</v>
      </c>
      <c r="C148" s="104" t="s">
        <v>932</v>
      </c>
      <c r="D148" s="100" t="s">
        <v>67</v>
      </c>
      <c r="E148" s="100" t="s">
        <v>677</v>
      </c>
      <c r="F148" s="102">
        <v>5.308283149E9</v>
      </c>
      <c r="G148" s="100" t="s">
        <v>94</v>
      </c>
      <c r="H148" s="100" t="s">
        <v>240</v>
      </c>
      <c r="I148" s="100" t="s">
        <v>678</v>
      </c>
      <c r="J148" s="100" t="s">
        <v>37</v>
      </c>
    </row>
    <row r="149">
      <c r="A149" s="100" t="s">
        <v>2093</v>
      </c>
      <c r="B149" s="100" t="s">
        <v>615</v>
      </c>
      <c r="C149" s="104" t="s">
        <v>932</v>
      </c>
      <c r="D149" s="100" t="s">
        <v>67</v>
      </c>
      <c r="E149" s="100" t="s">
        <v>616</v>
      </c>
      <c r="F149" s="102">
        <v>5.457207403E9</v>
      </c>
      <c r="G149" s="100" t="s">
        <v>45</v>
      </c>
      <c r="H149" s="100" t="s">
        <v>46</v>
      </c>
      <c r="I149" s="100" t="s">
        <v>617</v>
      </c>
      <c r="J149" s="100" t="s">
        <v>37</v>
      </c>
    </row>
    <row r="150">
      <c r="A150" s="100" t="s">
        <v>2094</v>
      </c>
      <c r="B150" s="100" t="s">
        <v>619</v>
      </c>
      <c r="C150" s="104" t="s">
        <v>932</v>
      </c>
      <c r="D150" s="100" t="s">
        <v>302</v>
      </c>
      <c r="E150" s="100" t="s">
        <v>620</v>
      </c>
      <c r="F150" s="102">
        <v>5.31510701E9</v>
      </c>
      <c r="G150" s="100" t="s">
        <v>45</v>
      </c>
      <c r="H150" s="100" t="s">
        <v>125</v>
      </c>
      <c r="I150" s="100" t="s">
        <v>621</v>
      </c>
      <c r="J150" s="100" t="s">
        <v>37</v>
      </c>
    </row>
    <row r="151">
      <c r="A151" s="100" t="s">
        <v>2095</v>
      </c>
      <c r="B151" s="100" t="s">
        <v>624</v>
      </c>
      <c r="C151" s="104" t="s">
        <v>932</v>
      </c>
      <c r="D151" s="100" t="s">
        <v>302</v>
      </c>
      <c r="E151" s="100" t="s">
        <v>2096</v>
      </c>
      <c r="F151" s="102">
        <v>4.122572551E9</v>
      </c>
      <c r="G151" s="100" t="s">
        <v>45</v>
      </c>
      <c r="H151" s="100" t="s">
        <v>109</v>
      </c>
      <c r="I151" s="100" t="s">
        <v>2097</v>
      </c>
      <c r="J151" s="100" t="s">
        <v>37</v>
      </c>
    </row>
    <row r="152">
      <c r="A152" s="100" t="s">
        <v>2098</v>
      </c>
      <c r="B152" s="100" t="s">
        <v>630</v>
      </c>
      <c r="C152" s="104" t="s">
        <v>932</v>
      </c>
      <c r="D152" s="100" t="s">
        <v>43</v>
      </c>
      <c r="E152" s="100" t="s">
        <v>631</v>
      </c>
      <c r="F152" s="102">
        <v>5.366078303E9</v>
      </c>
      <c r="G152" s="100" t="s">
        <v>45</v>
      </c>
      <c r="H152" s="100" t="s">
        <v>109</v>
      </c>
      <c r="I152" s="100" t="s">
        <v>632</v>
      </c>
      <c r="J152" s="100" t="s">
        <v>37</v>
      </c>
    </row>
    <row r="153">
      <c r="A153" s="100" t="s">
        <v>2099</v>
      </c>
      <c r="B153" s="100" t="s">
        <v>2100</v>
      </c>
      <c r="C153" s="104" t="s">
        <v>932</v>
      </c>
      <c r="D153" s="100" t="s">
        <v>32</v>
      </c>
      <c r="E153" s="100" t="s">
        <v>641</v>
      </c>
      <c r="F153" s="102">
        <v>5.319175211E9</v>
      </c>
      <c r="G153" s="100" t="s">
        <v>45</v>
      </c>
      <c r="H153" s="100" t="s">
        <v>109</v>
      </c>
      <c r="I153" s="100" t="s">
        <v>642</v>
      </c>
      <c r="J153" s="100" t="s">
        <v>37</v>
      </c>
    </row>
    <row r="154">
      <c r="A154" s="100" t="s">
        <v>2101</v>
      </c>
      <c r="B154" s="100" t="s">
        <v>645</v>
      </c>
      <c r="C154" s="104" t="s">
        <v>932</v>
      </c>
      <c r="D154" s="100" t="s">
        <v>158</v>
      </c>
      <c r="E154" s="100" t="s">
        <v>646</v>
      </c>
      <c r="F154" s="102">
        <v>5.321773409E9</v>
      </c>
      <c r="G154" s="100" t="s">
        <v>45</v>
      </c>
      <c r="H154" s="100" t="s">
        <v>197</v>
      </c>
      <c r="I154" s="100" t="s">
        <v>647</v>
      </c>
      <c r="J154" s="100" t="s">
        <v>37</v>
      </c>
    </row>
    <row r="155">
      <c r="A155" s="100" t="s">
        <v>2102</v>
      </c>
      <c r="B155" s="100" t="s">
        <v>650</v>
      </c>
      <c r="C155" s="104" t="s">
        <v>932</v>
      </c>
      <c r="D155" s="100" t="s">
        <v>173</v>
      </c>
      <c r="E155" s="100" t="s">
        <v>651</v>
      </c>
      <c r="F155" s="102">
        <v>4.12229111E9</v>
      </c>
      <c r="G155" s="100" t="s">
        <v>45</v>
      </c>
      <c r="H155" s="100" t="s">
        <v>197</v>
      </c>
      <c r="I155" s="100" t="s">
        <v>652</v>
      </c>
      <c r="J155" s="100" t="s">
        <v>37</v>
      </c>
    </row>
    <row r="156">
      <c r="A156" s="100" t="s">
        <v>2103</v>
      </c>
      <c r="B156" s="100" t="s">
        <v>655</v>
      </c>
      <c r="C156" s="104" t="s">
        <v>932</v>
      </c>
      <c r="D156" s="100" t="s">
        <v>52</v>
      </c>
      <c r="E156" s="100" t="s">
        <v>656</v>
      </c>
      <c r="F156" s="102">
        <v>5.384428686E9</v>
      </c>
      <c r="G156" s="100" t="s">
        <v>94</v>
      </c>
      <c r="H156" s="100" t="s">
        <v>410</v>
      </c>
      <c r="I156" s="100" t="s">
        <v>657</v>
      </c>
      <c r="J156" s="100" t="s">
        <v>37</v>
      </c>
    </row>
    <row r="157">
      <c r="A157" s="100" t="s">
        <v>2104</v>
      </c>
      <c r="B157" s="100" t="s">
        <v>934</v>
      </c>
      <c r="C157" s="104" t="s">
        <v>932</v>
      </c>
      <c r="D157" s="100" t="s">
        <v>52</v>
      </c>
      <c r="E157" s="100" t="s">
        <v>656</v>
      </c>
      <c r="F157" s="102">
        <v>5.384428686E9</v>
      </c>
      <c r="G157" s="100" t="s">
        <v>34</v>
      </c>
      <c r="H157" s="100" t="s">
        <v>35</v>
      </c>
      <c r="I157" s="100" t="s">
        <v>664</v>
      </c>
      <c r="J157" s="100" t="s">
        <v>37</v>
      </c>
    </row>
    <row r="158">
      <c r="A158" s="100" t="s">
        <v>966</v>
      </c>
      <c r="B158" s="100" t="s">
        <v>671</v>
      </c>
      <c r="C158" s="104" t="s">
        <v>932</v>
      </c>
      <c r="D158" s="100" t="s">
        <v>52</v>
      </c>
      <c r="E158" s="100" t="s">
        <v>672</v>
      </c>
      <c r="F158" s="102">
        <v>5.012495151E9</v>
      </c>
      <c r="G158" s="100" t="s">
        <v>94</v>
      </c>
      <c r="H158" s="100" t="s">
        <v>182</v>
      </c>
      <c r="I158" s="100" t="s">
        <v>674</v>
      </c>
      <c r="J158" s="100" t="s">
        <v>37</v>
      </c>
    </row>
    <row r="159">
      <c r="A159" s="100" t="s">
        <v>2105</v>
      </c>
      <c r="B159" s="100" t="s">
        <v>681</v>
      </c>
      <c r="C159" s="104" t="s">
        <v>932</v>
      </c>
      <c r="D159" s="100" t="s">
        <v>682</v>
      </c>
      <c r="E159" s="100" t="s">
        <v>683</v>
      </c>
      <c r="F159" s="102">
        <v>4.1250202E9</v>
      </c>
      <c r="G159" s="100" t="s">
        <v>94</v>
      </c>
      <c r="H159" s="100" t="s">
        <v>240</v>
      </c>
      <c r="I159" s="100" t="s">
        <v>684</v>
      </c>
      <c r="J159" s="100" t="s">
        <v>37</v>
      </c>
    </row>
    <row r="160">
      <c r="A160" s="100" t="s">
        <v>2106</v>
      </c>
      <c r="B160" s="100" t="s">
        <v>688</v>
      </c>
      <c r="C160" s="104" t="s">
        <v>932</v>
      </c>
      <c r="D160" s="100" t="s">
        <v>682</v>
      </c>
      <c r="E160" s="100" t="s">
        <v>683</v>
      </c>
      <c r="F160" s="102">
        <v>5.325033232E9</v>
      </c>
      <c r="G160" s="100" t="s">
        <v>45</v>
      </c>
      <c r="H160" s="100" t="s">
        <v>197</v>
      </c>
      <c r="I160" s="100" t="s">
        <v>689</v>
      </c>
      <c r="J160" s="100" t="s">
        <v>37</v>
      </c>
    </row>
    <row r="161">
      <c r="A161" s="100" t="s">
        <v>2107</v>
      </c>
      <c r="B161" s="100" t="s">
        <v>692</v>
      </c>
      <c r="C161" s="104" t="s">
        <v>932</v>
      </c>
      <c r="D161" s="100" t="s">
        <v>682</v>
      </c>
      <c r="E161" s="100" t="s">
        <v>683</v>
      </c>
      <c r="F161" s="102">
        <v>5.325033232E9</v>
      </c>
      <c r="G161" s="100" t="s">
        <v>45</v>
      </c>
      <c r="H161" s="100" t="s">
        <v>69</v>
      </c>
      <c r="I161" s="100" t="s">
        <v>693</v>
      </c>
      <c r="J161" s="100" t="s">
        <v>37</v>
      </c>
    </row>
    <row r="162">
      <c r="A162" s="100" t="s">
        <v>2108</v>
      </c>
      <c r="B162" s="100" t="s">
        <v>2109</v>
      </c>
      <c r="C162" s="104" t="s">
        <v>932</v>
      </c>
      <c r="D162" s="100" t="s">
        <v>186</v>
      </c>
      <c r="E162" s="100" t="s">
        <v>697</v>
      </c>
      <c r="F162" s="102">
        <v>4.122239545E9</v>
      </c>
      <c r="G162" s="100" t="s">
        <v>45</v>
      </c>
      <c r="H162" s="100" t="s">
        <v>46</v>
      </c>
      <c r="I162" s="100" t="s">
        <v>698</v>
      </c>
      <c r="J162" s="100" t="s">
        <v>37</v>
      </c>
    </row>
    <row r="163">
      <c r="A163" s="100" t="s">
        <v>2110</v>
      </c>
      <c r="B163" s="100" t="s">
        <v>702</v>
      </c>
      <c r="C163" s="104" t="s">
        <v>932</v>
      </c>
      <c r="D163" s="100" t="s">
        <v>52</v>
      </c>
      <c r="E163" s="100" t="s">
        <v>703</v>
      </c>
      <c r="F163" s="102">
        <v>4.122570404E9</v>
      </c>
      <c r="G163" s="100" t="s">
        <v>45</v>
      </c>
      <c r="H163" s="100" t="s">
        <v>46</v>
      </c>
      <c r="I163" s="100" t="s">
        <v>704</v>
      </c>
      <c r="J163" s="100" t="s">
        <v>37</v>
      </c>
    </row>
    <row r="164">
      <c r="A164" s="100" t="s">
        <v>2111</v>
      </c>
      <c r="B164" s="100" t="s">
        <v>706</v>
      </c>
      <c r="C164" s="104" t="s">
        <v>932</v>
      </c>
      <c r="D164" s="100" t="s">
        <v>574</v>
      </c>
      <c r="E164" s="100" t="s">
        <v>707</v>
      </c>
      <c r="F164" s="102">
        <v>4.122570021E9</v>
      </c>
      <c r="G164" s="100" t="s">
        <v>45</v>
      </c>
      <c r="H164" s="100" t="s">
        <v>197</v>
      </c>
      <c r="I164" s="100" t="s">
        <v>708</v>
      </c>
      <c r="J164" s="100" t="s">
        <v>37</v>
      </c>
    </row>
    <row r="165">
      <c r="A165" s="100" t="s">
        <v>2112</v>
      </c>
      <c r="B165" s="100" t="s">
        <v>711</v>
      </c>
      <c r="C165" s="104" t="s">
        <v>932</v>
      </c>
      <c r="D165" s="100" t="s">
        <v>139</v>
      </c>
      <c r="E165" s="100" t="s">
        <v>33</v>
      </c>
      <c r="F165" s="102">
        <v>4.125034313E9</v>
      </c>
      <c r="G165" s="100" t="s">
        <v>45</v>
      </c>
      <c r="H165" s="100" t="s">
        <v>46</v>
      </c>
      <c r="I165" s="100" t="s">
        <v>713</v>
      </c>
      <c r="J165" s="100" t="s">
        <v>37</v>
      </c>
    </row>
    <row r="166">
      <c r="A166" s="100" t="s">
        <v>971</v>
      </c>
      <c r="B166" s="100" t="s">
        <v>972</v>
      </c>
      <c r="C166" s="104" t="s">
        <v>932</v>
      </c>
      <c r="D166" s="100" t="s">
        <v>123</v>
      </c>
      <c r="E166" s="100" t="s">
        <v>973</v>
      </c>
      <c r="F166" s="102">
        <v>4.122344444E9</v>
      </c>
      <c r="G166" s="100" t="s">
        <v>94</v>
      </c>
      <c r="H166" s="100" t="s">
        <v>182</v>
      </c>
      <c r="I166" s="100" t="s">
        <v>974</v>
      </c>
      <c r="J166" s="100" t="s">
        <v>941</v>
      </c>
    </row>
    <row r="167">
      <c r="A167" s="100" t="s">
        <v>2113</v>
      </c>
      <c r="B167" s="100" t="s">
        <v>2114</v>
      </c>
      <c r="C167" s="104" t="s">
        <v>985</v>
      </c>
      <c r="D167" s="100" t="s">
        <v>123</v>
      </c>
      <c r="E167" s="100" t="s">
        <v>973</v>
      </c>
      <c r="F167" s="102">
        <v>4.124152101E9</v>
      </c>
      <c r="G167" s="100" t="s">
        <v>459</v>
      </c>
      <c r="H167" s="100" t="s">
        <v>2115</v>
      </c>
      <c r="I167" s="100" t="s">
        <v>2116</v>
      </c>
      <c r="J167" s="100" t="s">
        <v>941</v>
      </c>
    </row>
    <row r="168">
      <c r="A168" s="100" t="s">
        <v>2117</v>
      </c>
      <c r="B168" s="100" t="s">
        <v>2118</v>
      </c>
      <c r="C168" s="104" t="s">
        <v>932</v>
      </c>
      <c r="D168" s="100" t="s">
        <v>123</v>
      </c>
      <c r="E168" s="100" t="s">
        <v>973</v>
      </c>
      <c r="F168" s="102">
        <v>5.524046197E9</v>
      </c>
      <c r="G168" s="100" t="s">
        <v>308</v>
      </c>
      <c r="H168" s="100" t="s">
        <v>2119</v>
      </c>
      <c r="I168" s="100" t="s">
        <v>2120</v>
      </c>
      <c r="J168" s="100" t="s">
        <v>941</v>
      </c>
    </row>
    <row r="169">
      <c r="A169" s="100" t="s">
        <v>1140</v>
      </c>
      <c r="B169" s="100" t="s">
        <v>1141</v>
      </c>
      <c r="C169" s="104" t="s">
        <v>932</v>
      </c>
      <c r="D169" s="100" t="s">
        <v>123</v>
      </c>
      <c r="E169" s="100" t="s">
        <v>973</v>
      </c>
      <c r="F169" s="102">
        <v>4.124153131E9</v>
      </c>
      <c r="G169" s="100" t="s">
        <v>45</v>
      </c>
      <c r="H169" s="100" t="s">
        <v>69</v>
      </c>
      <c r="I169" s="100" t="s">
        <v>1142</v>
      </c>
      <c r="J169" s="100" t="s">
        <v>941</v>
      </c>
    </row>
    <row r="170">
      <c r="A170" s="100" t="s">
        <v>1146</v>
      </c>
      <c r="B170" s="100" t="s">
        <v>1147</v>
      </c>
      <c r="C170" s="104" t="s">
        <v>932</v>
      </c>
      <c r="D170" s="100" t="s">
        <v>123</v>
      </c>
      <c r="E170" s="100" t="s">
        <v>973</v>
      </c>
      <c r="F170" s="102">
        <v>4.12999443E9</v>
      </c>
      <c r="G170" s="100" t="s">
        <v>45</v>
      </c>
      <c r="H170" s="100" t="s">
        <v>46</v>
      </c>
      <c r="I170" s="100" t="s">
        <v>1148</v>
      </c>
      <c r="J170" s="100" t="s">
        <v>941</v>
      </c>
    </row>
    <row r="171">
      <c r="A171" s="100" t="s">
        <v>1023</v>
      </c>
      <c r="B171" s="100" t="s">
        <v>1024</v>
      </c>
      <c r="C171" s="104" t="s">
        <v>932</v>
      </c>
      <c r="D171" s="100" t="s">
        <v>123</v>
      </c>
      <c r="E171" s="100" t="s">
        <v>973</v>
      </c>
      <c r="F171" s="102">
        <v>4.122230223E9</v>
      </c>
      <c r="G171" s="100" t="s">
        <v>34</v>
      </c>
      <c r="H171" s="100" t="s">
        <v>35</v>
      </c>
      <c r="I171" s="100" t="s">
        <v>1025</v>
      </c>
      <c r="J171" s="100" t="s">
        <v>941</v>
      </c>
    </row>
    <row r="172">
      <c r="A172" s="100" t="s">
        <v>2121</v>
      </c>
      <c r="B172" s="100" t="s">
        <v>715</v>
      </c>
      <c r="C172" s="104" t="s">
        <v>932</v>
      </c>
      <c r="D172" s="100" t="s">
        <v>52</v>
      </c>
      <c r="E172" s="100" t="s">
        <v>716</v>
      </c>
      <c r="F172" s="102">
        <v>5.528119603E9</v>
      </c>
      <c r="G172" s="100" t="s">
        <v>45</v>
      </c>
      <c r="H172" s="100" t="s">
        <v>109</v>
      </c>
      <c r="I172" s="100" t="s">
        <v>717</v>
      </c>
      <c r="J172" s="100" t="s">
        <v>37</v>
      </c>
    </row>
    <row r="173">
      <c r="A173" s="100" t="s">
        <v>2122</v>
      </c>
      <c r="B173" s="100" t="s">
        <v>2123</v>
      </c>
      <c r="C173" s="104" t="s">
        <v>932</v>
      </c>
      <c r="D173" s="100" t="s">
        <v>52</v>
      </c>
      <c r="E173" s="100" t="s">
        <v>720</v>
      </c>
      <c r="F173" s="102">
        <v>5.394646666E9</v>
      </c>
      <c r="G173" s="100" t="s">
        <v>45</v>
      </c>
      <c r="H173" s="100" t="s">
        <v>197</v>
      </c>
      <c r="I173" s="100" t="s">
        <v>724</v>
      </c>
      <c r="J173" s="100" t="s">
        <v>37</v>
      </c>
    </row>
    <row r="174">
      <c r="A174" s="100" t="s">
        <v>2124</v>
      </c>
      <c r="B174" s="100" t="s">
        <v>719</v>
      </c>
      <c r="C174" s="104" t="s">
        <v>932</v>
      </c>
      <c r="D174" s="100" t="s">
        <v>682</v>
      </c>
      <c r="E174" s="100" t="s">
        <v>720</v>
      </c>
      <c r="F174" s="102">
        <v>5.337037235E9</v>
      </c>
      <c r="G174" s="100" t="s">
        <v>45</v>
      </c>
      <c r="H174" s="100" t="s">
        <v>109</v>
      </c>
      <c r="I174" s="100" t="s">
        <v>721</v>
      </c>
      <c r="J174" s="100" t="s">
        <v>37</v>
      </c>
    </row>
    <row r="175">
      <c r="A175" s="100" t="s">
        <v>2125</v>
      </c>
      <c r="B175" s="100" t="s">
        <v>727</v>
      </c>
      <c r="C175" s="104" t="s">
        <v>932</v>
      </c>
      <c r="D175" s="100" t="s">
        <v>52</v>
      </c>
      <c r="E175" s="100" t="s">
        <v>720</v>
      </c>
      <c r="F175" s="102">
        <v>5.321521979E9</v>
      </c>
      <c r="G175" s="100" t="s">
        <v>45</v>
      </c>
      <c r="H175" s="100" t="s">
        <v>46</v>
      </c>
      <c r="I175" s="100" t="s">
        <v>728</v>
      </c>
      <c r="J175" s="100" t="s">
        <v>37</v>
      </c>
    </row>
    <row r="176">
      <c r="A176" s="100" t="s">
        <v>1150</v>
      </c>
      <c r="B176" s="100" t="s">
        <v>1151</v>
      </c>
      <c r="C176" s="104" t="s">
        <v>932</v>
      </c>
      <c r="D176" s="100" t="s">
        <v>115</v>
      </c>
      <c r="E176" s="100" t="s">
        <v>1152</v>
      </c>
      <c r="F176" s="102">
        <v>4.125033607E9</v>
      </c>
      <c r="G176" s="100" t="s">
        <v>45</v>
      </c>
      <c r="H176" s="100" t="s">
        <v>46</v>
      </c>
      <c r="I176" s="100" t="s">
        <v>1153</v>
      </c>
      <c r="J176" s="100" t="s">
        <v>941</v>
      </c>
    </row>
    <row r="177">
      <c r="A177" s="100" t="s">
        <v>1157</v>
      </c>
      <c r="B177" s="100" t="s">
        <v>1158</v>
      </c>
      <c r="C177" s="104" t="s">
        <v>985</v>
      </c>
      <c r="D177" s="100" t="s">
        <v>123</v>
      </c>
      <c r="E177" s="100" t="s">
        <v>1159</v>
      </c>
      <c r="F177" s="102">
        <v>8.50214904E9</v>
      </c>
      <c r="G177" s="100" t="s">
        <v>45</v>
      </c>
      <c r="H177" s="100" t="s">
        <v>197</v>
      </c>
      <c r="I177" s="100" t="s">
        <v>1160</v>
      </c>
      <c r="J177" s="100" t="s">
        <v>941</v>
      </c>
    </row>
    <row r="178">
      <c r="A178" s="100" t="s">
        <v>2126</v>
      </c>
      <c r="B178" s="100" t="s">
        <v>1165</v>
      </c>
      <c r="C178" s="104" t="s">
        <v>932</v>
      </c>
      <c r="D178" s="100" t="s">
        <v>123</v>
      </c>
      <c r="E178" s="100" t="s">
        <v>1159</v>
      </c>
      <c r="F178" s="102">
        <v>8.50214904E9</v>
      </c>
      <c r="G178" s="100" t="s">
        <v>45</v>
      </c>
      <c r="H178" s="100" t="s">
        <v>125</v>
      </c>
      <c r="I178" s="100" t="s">
        <v>1080</v>
      </c>
      <c r="J178" s="100" t="s">
        <v>941</v>
      </c>
    </row>
    <row r="179">
      <c r="A179" s="100" t="s">
        <v>2127</v>
      </c>
      <c r="B179" s="100" t="s">
        <v>731</v>
      </c>
      <c r="C179" s="104" t="s">
        <v>932</v>
      </c>
      <c r="D179" s="100" t="s">
        <v>123</v>
      </c>
      <c r="E179" s="100" t="s">
        <v>732</v>
      </c>
      <c r="F179" s="102">
        <v>4.125048004E9</v>
      </c>
      <c r="G179" s="100" t="s">
        <v>94</v>
      </c>
      <c r="H179" s="100" t="s">
        <v>240</v>
      </c>
      <c r="I179" s="100" t="s">
        <v>733</v>
      </c>
      <c r="J179" s="100" t="s">
        <v>37</v>
      </c>
    </row>
    <row r="180">
      <c r="A180" s="100" t="s">
        <v>2128</v>
      </c>
      <c r="B180" s="100" t="s">
        <v>736</v>
      </c>
      <c r="C180" s="104" t="s">
        <v>932</v>
      </c>
      <c r="D180" s="100" t="s">
        <v>123</v>
      </c>
      <c r="E180" s="100" t="s">
        <v>732</v>
      </c>
      <c r="F180" s="102">
        <v>5.312851507E9</v>
      </c>
      <c r="G180" s="100" t="s">
        <v>45</v>
      </c>
      <c r="H180" s="100" t="s">
        <v>46</v>
      </c>
      <c r="I180" s="100" t="s">
        <v>737</v>
      </c>
      <c r="J180" s="100" t="s">
        <v>37</v>
      </c>
    </row>
    <row r="181">
      <c r="A181" s="100" t="s">
        <v>2129</v>
      </c>
      <c r="B181" s="100" t="s">
        <v>740</v>
      </c>
      <c r="C181" s="104" t="s">
        <v>985</v>
      </c>
      <c r="D181" s="100" t="s">
        <v>123</v>
      </c>
      <c r="E181" s="100" t="s">
        <v>2130</v>
      </c>
      <c r="F181" s="102">
        <v>5.52312435E9</v>
      </c>
      <c r="G181" s="100" t="s">
        <v>45</v>
      </c>
      <c r="H181" s="100" t="s">
        <v>141</v>
      </c>
      <c r="I181" s="100" t="s">
        <v>741</v>
      </c>
      <c r="J181" s="100" t="s">
        <v>37</v>
      </c>
    </row>
    <row r="182">
      <c r="A182" s="100" t="s">
        <v>2131</v>
      </c>
      <c r="B182" s="100" t="s">
        <v>743</v>
      </c>
      <c r="C182" s="104" t="s">
        <v>932</v>
      </c>
      <c r="D182" s="100" t="s">
        <v>123</v>
      </c>
      <c r="E182" s="100" t="s">
        <v>744</v>
      </c>
      <c r="F182" s="102">
        <v>5.32244763E9</v>
      </c>
      <c r="G182" s="100" t="s">
        <v>34</v>
      </c>
      <c r="H182" s="100" t="s">
        <v>368</v>
      </c>
      <c r="I182" s="100" t="s">
        <v>745</v>
      </c>
      <c r="J182" s="100" t="s">
        <v>37</v>
      </c>
    </row>
    <row r="183">
      <c r="A183" s="100" t="s">
        <v>2132</v>
      </c>
      <c r="B183" s="100" t="s">
        <v>748</v>
      </c>
      <c r="C183" s="104" t="s">
        <v>932</v>
      </c>
      <c r="D183" s="100" t="s">
        <v>123</v>
      </c>
      <c r="E183" s="100" t="s">
        <v>749</v>
      </c>
      <c r="F183" s="102">
        <v>4.122572027E9</v>
      </c>
      <c r="G183" s="100" t="s">
        <v>45</v>
      </c>
      <c r="H183" s="100" t="s">
        <v>109</v>
      </c>
      <c r="I183" s="100" t="s">
        <v>750</v>
      </c>
      <c r="J183" s="100" t="s">
        <v>37</v>
      </c>
    </row>
    <row r="184">
      <c r="A184" s="100" t="s">
        <v>2133</v>
      </c>
      <c r="B184" s="100" t="s">
        <v>753</v>
      </c>
      <c r="C184" s="104" t="s">
        <v>932</v>
      </c>
      <c r="D184" s="100" t="s">
        <v>302</v>
      </c>
      <c r="E184" s="100" t="s">
        <v>754</v>
      </c>
      <c r="F184" s="102">
        <v>4.125022555E9</v>
      </c>
      <c r="G184" s="100" t="s">
        <v>34</v>
      </c>
      <c r="H184" s="100" t="s">
        <v>203</v>
      </c>
      <c r="I184" s="100" t="s">
        <v>755</v>
      </c>
      <c r="J184" s="100" t="s">
        <v>37</v>
      </c>
    </row>
    <row r="185">
      <c r="A185" s="100" t="s">
        <v>978</v>
      </c>
      <c r="B185" s="100" t="s">
        <v>979</v>
      </c>
      <c r="C185" s="104" t="s">
        <v>932</v>
      </c>
      <c r="D185" s="100" t="s">
        <v>32</v>
      </c>
      <c r="E185" s="100" t="s">
        <v>980</v>
      </c>
      <c r="F185" s="102">
        <v>9.999999999E9</v>
      </c>
      <c r="G185" s="100" t="s">
        <v>94</v>
      </c>
      <c r="H185" s="100" t="s">
        <v>95</v>
      </c>
      <c r="I185" s="100" t="s">
        <v>981</v>
      </c>
      <c r="J185" s="100" t="s">
        <v>941</v>
      </c>
    </row>
    <row r="186">
      <c r="A186" s="100" t="s">
        <v>1195</v>
      </c>
      <c r="B186" s="100" t="s">
        <v>1196</v>
      </c>
      <c r="C186" s="104" t="s">
        <v>932</v>
      </c>
      <c r="D186" s="100" t="s">
        <v>32</v>
      </c>
      <c r="E186" s="100" t="s">
        <v>980</v>
      </c>
      <c r="F186" s="102">
        <v>9.999999999E9</v>
      </c>
      <c r="G186" s="100" t="s">
        <v>45</v>
      </c>
      <c r="H186" s="100" t="s">
        <v>46</v>
      </c>
      <c r="I186" s="100" t="s">
        <v>1197</v>
      </c>
      <c r="J186" s="100" t="s">
        <v>941</v>
      </c>
    </row>
    <row r="187">
      <c r="A187" s="100" t="s">
        <v>1028</v>
      </c>
      <c r="B187" s="100" t="s">
        <v>1029</v>
      </c>
      <c r="C187" s="104" t="s">
        <v>932</v>
      </c>
      <c r="D187" s="100" t="s">
        <v>32</v>
      </c>
      <c r="E187" s="100" t="s">
        <v>980</v>
      </c>
      <c r="F187" s="102">
        <v>9.999999999E9</v>
      </c>
      <c r="G187" s="100" t="s">
        <v>34</v>
      </c>
      <c r="H187" s="100" t="s">
        <v>203</v>
      </c>
      <c r="I187" s="100" t="s">
        <v>1030</v>
      </c>
      <c r="J187" s="100" t="s">
        <v>941</v>
      </c>
    </row>
    <row r="188">
      <c r="A188" s="282" t="s">
        <v>1949</v>
      </c>
      <c r="B188" s="282" t="s">
        <v>1</v>
      </c>
      <c r="C188" s="282" t="s">
        <v>2134</v>
      </c>
      <c r="D188" s="282" t="s">
        <v>2</v>
      </c>
      <c r="E188" s="282" t="s">
        <v>3</v>
      </c>
      <c r="F188" s="282" t="s">
        <v>4</v>
      </c>
      <c r="G188" s="282" t="s">
        <v>5</v>
      </c>
      <c r="H188" s="282" t="s">
        <v>6</v>
      </c>
      <c r="I188" s="282" t="s">
        <v>7</v>
      </c>
      <c r="J188" s="282" t="s">
        <v>9</v>
      </c>
    </row>
    <row r="189">
      <c r="A189" s="100" t="s">
        <v>2135</v>
      </c>
      <c r="B189" s="100" t="s">
        <v>759</v>
      </c>
      <c r="C189" s="104" t="s">
        <v>932</v>
      </c>
      <c r="D189" s="100" t="s">
        <v>52</v>
      </c>
      <c r="E189" s="100" t="s">
        <v>760</v>
      </c>
      <c r="F189" s="102">
        <v>4.122575656E9</v>
      </c>
      <c r="G189" s="100" t="s">
        <v>45</v>
      </c>
      <c r="H189" s="100" t="s">
        <v>197</v>
      </c>
      <c r="I189" s="100" t="s">
        <v>761</v>
      </c>
      <c r="J189" s="100" t="s">
        <v>37</v>
      </c>
    </row>
    <row r="190">
      <c r="A190" s="100" t="s">
        <v>2136</v>
      </c>
      <c r="B190" s="100" t="s">
        <v>764</v>
      </c>
      <c r="C190" s="104" t="s">
        <v>932</v>
      </c>
      <c r="D190" s="100" t="s">
        <v>52</v>
      </c>
      <c r="E190" s="100" t="s">
        <v>760</v>
      </c>
      <c r="F190" s="102">
        <v>5.326100331E9</v>
      </c>
      <c r="G190" s="100" t="s">
        <v>34</v>
      </c>
      <c r="H190" s="100" t="s">
        <v>35</v>
      </c>
      <c r="I190" s="100" t="s">
        <v>765</v>
      </c>
      <c r="J190" s="100" t="s">
        <v>37</v>
      </c>
    </row>
    <row r="191">
      <c r="A191" s="100" t="s">
        <v>2137</v>
      </c>
      <c r="B191" s="100" t="s">
        <v>2138</v>
      </c>
      <c r="C191" s="104" t="s">
        <v>932</v>
      </c>
      <c r="D191" s="100" t="s">
        <v>682</v>
      </c>
      <c r="E191" s="100" t="s">
        <v>767</v>
      </c>
      <c r="F191" s="102">
        <v>4.122243773E9</v>
      </c>
      <c r="G191" s="100" t="s">
        <v>34</v>
      </c>
      <c r="H191" s="100" t="s">
        <v>35</v>
      </c>
      <c r="I191" s="100" t="s">
        <v>768</v>
      </c>
      <c r="J191" s="100" t="s">
        <v>37</v>
      </c>
    </row>
    <row r="192">
      <c r="A192" s="100" t="s">
        <v>2139</v>
      </c>
      <c r="B192" s="100" t="s">
        <v>2140</v>
      </c>
      <c r="C192" s="104" t="s">
        <v>932</v>
      </c>
      <c r="D192" s="100" t="s">
        <v>52</v>
      </c>
      <c r="E192" s="100" t="s">
        <v>771</v>
      </c>
      <c r="F192" s="102">
        <v>4.122362121E9</v>
      </c>
      <c r="G192" s="100" t="s">
        <v>149</v>
      </c>
      <c r="H192" s="100" t="s">
        <v>554</v>
      </c>
      <c r="I192" s="100" t="s">
        <v>780</v>
      </c>
      <c r="J192" s="100" t="s">
        <v>37</v>
      </c>
    </row>
    <row r="193">
      <c r="A193" s="100" t="s">
        <v>2141</v>
      </c>
      <c r="B193" s="100" t="s">
        <v>770</v>
      </c>
      <c r="C193" s="104" t="s">
        <v>932</v>
      </c>
      <c r="D193" s="100" t="s">
        <v>52</v>
      </c>
      <c r="E193" s="100" t="s">
        <v>771</v>
      </c>
      <c r="F193" s="102">
        <v>4.12228707E9</v>
      </c>
      <c r="G193" s="100" t="s">
        <v>94</v>
      </c>
      <c r="H193" s="100" t="s">
        <v>182</v>
      </c>
      <c r="I193" s="100" t="s">
        <v>772</v>
      </c>
      <c r="J193" s="100" t="s">
        <v>37</v>
      </c>
    </row>
    <row r="194">
      <c r="A194" s="100" t="s">
        <v>2142</v>
      </c>
      <c r="B194" s="100" t="s">
        <v>777</v>
      </c>
      <c r="C194" s="104" t="s">
        <v>932</v>
      </c>
      <c r="D194" s="100" t="s">
        <v>52</v>
      </c>
      <c r="E194" s="100" t="s">
        <v>771</v>
      </c>
      <c r="F194" s="102">
        <v>4.122362121E9</v>
      </c>
      <c r="G194" s="100" t="s">
        <v>45</v>
      </c>
      <c r="H194" s="100" t="s">
        <v>46</v>
      </c>
      <c r="I194" s="100" t="s">
        <v>778</v>
      </c>
      <c r="J194" s="100" t="s">
        <v>37</v>
      </c>
    </row>
    <row r="195">
      <c r="A195" s="100" t="s">
        <v>2143</v>
      </c>
      <c r="B195" s="100" t="s">
        <v>781</v>
      </c>
      <c r="C195" s="104" t="s">
        <v>932</v>
      </c>
      <c r="D195" s="100" t="s">
        <v>52</v>
      </c>
      <c r="E195" s="100" t="s">
        <v>771</v>
      </c>
      <c r="F195" s="102">
        <v>4.12228808E9</v>
      </c>
      <c r="G195" s="100" t="s">
        <v>34</v>
      </c>
      <c r="H195" s="100" t="s">
        <v>34</v>
      </c>
      <c r="I195" s="100" t="s">
        <v>782</v>
      </c>
      <c r="J195" s="100" t="s">
        <v>37</v>
      </c>
    </row>
    <row r="196">
      <c r="A196" s="100" t="s">
        <v>2144</v>
      </c>
      <c r="B196" s="100" t="s">
        <v>783</v>
      </c>
      <c r="C196" s="104" t="s">
        <v>932</v>
      </c>
      <c r="D196" s="100" t="s">
        <v>52</v>
      </c>
      <c r="E196" s="100" t="s">
        <v>771</v>
      </c>
      <c r="F196" s="102">
        <v>4.122362121E9</v>
      </c>
      <c r="G196" s="100" t="s">
        <v>34</v>
      </c>
      <c r="H196" s="100" t="s">
        <v>35</v>
      </c>
      <c r="I196" s="100" t="s">
        <v>785</v>
      </c>
      <c r="J196" s="100" t="s">
        <v>37</v>
      </c>
    </row>
    <row r="197">
      <c r="A197" s="100" t="s">
        <v>2145</v>
      </c>
      <c r="B197" s="100" t="s">
        <v>788</v>
      </c>
      <c r="C197" s="104" t="s">
        <v>932</v>
      </c>
      <c r="D197" s="100" t="s">
        <v>52</v>
      </c>
      <c r="E197" s="100" t="s">
        <v>2146</v>
      </c>
      <c r="F197" s="102">
        <v>4.125025136E9</v>
      </c>
      <c r="G197" s="100" t="s">
        <v>45</v>
      </c>
      <c r="H197" s="100" t="s">
        <v>125</v>
      </c>
      <c r="I197" s="100" t="s">
        <v>790</v>
      </c>
      <c r="J197" s="100" t="s">
        <v>37</v>
      </c>
    </row>
    <row r="198">
      <c r="A198" s="100" t="s">
        <v>2147</v>
      </c>
      <c r="B198" s="100" t="s">
        <v>793</v>
      </c>
      <c r="C198" s="104" t="s">
        <v>932</v>
      </c>
      <c r="D198" s="100" t="s">
        <v>139</v>
      </c>
      <c r="E198" s="100" t="s">
        <v>794</v>
      </c>
      <c r="F198" s="102">
        <v>4.129994431E9</v>
      </c>
      <c r="G198" s="100" t="s">
        <v>45</v>
      </c>
      <c r="H198" s="100" t="s">
        <v>109</v>
      </c>
      <c r="I198" s="100" t="s">
        <v>795</v>
      </c>
      <c r="J198" s="100" t="s">
        <v>37</v>
      </c>
    </row>
    <row r="199">
      <c r="A199" s="100" t="s">
        <v>983</v>
      </c>
      <c r="B199" s="100" t="s">
        <v>984</v>
      </c>
      <c r="C199" s="104" t="s">
        <v>985</v>
      </c>
      <c r="D199" s="100" t="s">
        <v>986</v>
      </c>
      <c r="E199" s="100" t="s">
        <v>987</v>
      </c>
      <c r="F199" s="102">
        <v>4.122370237E9</v>
      </c>
      <c r="G199" s="100" t="s">
        <v>94</v>
      </c>
      <c r="H199" s="100" t="s">
        <v>95</v>
      </c>
      <c r="I199" s="100" t="s">
        <v>988</v>
      </c>
      <c r="J199" s="100" t="s">
        <v>941</v>
      </c>
    </row>
    <row r="200">
      <c r="A200" s="100" t="s">
        <v>1187</v>
      </c>
      <c r="B200" s="100" t="s">
        <v>1188</v>
      </c>
      <c r="C200" s="104" t="s">
        <v>932</v>
      </c>
      <c r="D200" s="100" t="s">
        <v>986</v>
      </c>
      <c r="E200" s="100" t="s">
        <v>987</v>
      </c>
      <c r="F200" s="102">
        <v>4.125034077E9</v>
      </c>
      <c r="G200" s="100" t="s">
        <v>45</v>
      </c>
      <c r="H200" s="100" t="s">
        <v>46</v>
      </c>
      <c r="I200" s="100" t="s">
        <v>1189</v>
      </c>
      <c r="J200" s="100" t="s">
        <v>941</v>
      </c>
    </row>
    <row r="201">
      <c r="A201" s="100" t="s">
        <v>1191</v>
      </c>
      <c r="B201" s="100" t="s">
        <v>1192</v>
      </c>
      <c r="C201" s="104" t="s">
        <v>932</v>
      </c>
      <c r="D201" s="100" t="s">
        <v>986</v>
      </c>
      <c r="E201" s="100" t="s">
        <v>987</v>
      </c>
      <c r="F201" s="102">
        <v>4.125020421E9</v>
      </c>
      <c r="G201" s="100" t="s">
        <v>45</v>
      </c>
      <c r="H201" s="100" t="s">
        <v>46</v>
      </c>
      <c r="I201" s="100" t="s">
        <v>1193</v>
      </c>
      <c r="J201" s="100" t="s">
        <v>941</v>
      </c>
    </row>
    <row r="202">
      <c r="A202" s="100" t="s">
        <v>2148</v>
      </c>
      <c r="B202" s="100" t="s">
        <v>798</v>
      </c>
      <c r="C202" s="104" t="s">
        <v>932</v>
      </c>
      <c r="D202" s="100" t="s">
        <v>139</v>
      </c>
      <c r="E202" s="100" t="s">
        <v>799</v>
      </c>
      <c r="F202" s="102">
        <v>5.386961111E9</v>
      </c>
      <c r="G202" s="100" t="s">
        <v>45</v>
      </c>
      <c r="H202" s="100" t="s">
        <v>46</v>
      </c>
      <c r="I202" s="100" t="s">
        <v>800</v>
      </c>
      <c r="J202" s="100" t="s">
        <v>37</v>
      </c>
    </row>
    <row r="203">
      <c r="A203" s="100" t="s">
        <v>2149</v>
      </c>
      <c r="B203" s="100" t="s">
        <v>802</v>
      </c>
      <c r="C203" s="104" t="s">
        <v>932</v>
      </c>
      <c r="D203" s="100" t="s">
        <v>67</v>
      </c>
      <c r="E203" s="100" t="s">
        <v>803</v>
      </c>
      <c r="F203" s="102">
        <v>5.325465263E9</v>
      </c>
      <c r="G203" s="100" t="s">
        <v>45</v>
      </c>
      <c r="H203" s="100" t="s">
        <v>46</v>
      </c>
      <c r="I203" s="100" t="s">
        <v>805</v>
      </c>
      <c r="J203" s="100" t="s">
        <v>37</v>
      </c>
    </row>
    <row r="204">
      <c r="A204" s="100" t="s">
        <v>2150</v>
      </c>
      <c r="B204" s="100" t="s">
        <v>807</v>
      </c>
      <c r="C204" s="104" t="s">
        <v>932</v>
      </c>
      <c r="D204" s="100" t="s">
        <v>52</v>
      </c>
      <c r="E204" s="100" t="s">
        <v>808</v>
      </c>
      <c r="F204" s="102">
        <v>5.421452121E9</v>
      </c>
      <c r="G204" s="100" t="s">
        <v>45</v>
      </c>
      <c r="H204" s="100" t="s">
        <v>46</v>
      </c>
      <c r="I204" s="100" t="s">
        <v>809</v>
      </c>
      <c r="J204" s="100" t="s">
        <v>37</v>
      </c>
    </row>
    <row r="205">
      <c r="A205" s="100" t="s">
        <v>2151</v>
      </c>
      <c r="B205" s="100" t="s">
        <v>2152</v>
      </c>
      <c r="C205" s="104" t="s">
        <v>932</v>
      </c>
      <c r="D205" s="100" t="s">
        <v>52</v>
      </c>
      <c r="E205" s="100" t="s">
        <v>813</v>
      </c>
      <c r="F205" s="102">
        <v>4.125048367E9</v>
      </c>
      <c r="G205" s="100" t="s">
        <v>45</v>
      </c>
      <c r="H205" s="100" t="s">
        <v>46</v>
      </c>
      <c r="I205" s="100" t="s">
        <v>837</v>
      </c>
      <c r="J205" s="100" t="s">
        <v>37</v>
      </c>
    </row>
    <row r="206">
      <c r="A206" s="100" t="s">
        <v>2153</v>
      </c>
      <c r="B206" s="100" t="s">
        <v>812</v>
      </c>
      <c r="C206" s="104" t="s">
        <v>932</v>
      </c>
      <c r="D206" s="100" t="s">
        <v>52</v>
      </c>
      <c r="E206" s="100" t="s">
        <v>813</v>
      </c>
      <c r="F206" s="102">
        <v>4.122521727E9</v>
      </c>
      <c r="G206" s="100" t="s">
        <v>149</v>
      </c>
      <c r="H206" s="100" t="s">
        <v>2154</v>
      </c>
      <c r="I206" s="100" t="s">
        <v>815</v>
      </c>
      <c r="J206" s="100" t="s">
        <v>37</v>
      </c>
    </row>
    <row r="207">
      <c r="A207" s="100" t="s">
        <v>2155</v>
      </c>
      <c r="B207" s="100" t="s">
        <v>817</v>
      </c>
      <c r="C207" s="104" t="s">
        <v>932</v>
      </c>
      <c r="D207" s="100" t="s">
        <v>52</v>
      </c>
      <c r="E207" s="100" t="s">
        <v>813</v>
      </c>
      <c r="F207" s="102">
        <v>4.125030404E9</v>
      </c>
      <c r="G207" s="100" t="s">
        <v>94</v>
      </c>
      <c r="H207" s="100" t="s">
        <v>240</v>
      </c>
      <c r="I207" s="100" t="s">
        <v>818</v>
      </c>
      <c r="J207" s="100" t="s">
        <v>37</v>
      </c>
    </row>
    <row r="208">
      <c r="A208" s="100" t="s">
        <v>2156</v>
      </c>
      <c r="B208" s="100" t="s">
        <v>821</v>
      </c>
      <c r="C208" s="104" t="s">
        <v>932</v>
      </c>
      <c r="D208" s="100" t="s">
        <v>52</v>
      </c>
      <c r="E208" s="100" t="s">
        <v>813</v>
      </c>
      <c r="F208" s="102">
        <v>4.122524949E9</v>
      </c>
      <c r="G208" s="100" t="s">
        <v>94</v>
      </c>
      <c r="H208" s="100" t="s">
        <v>822</v>
      </c>
      <c r="I208" s="100" t="s">
        <v>823</v>
      </c>
      <c r="J208" s="100" t="s">
        <v>37</v>
      </c>
    </row>
    <row r="209">
      <c r="A209" s="100" t="s">
        <v>2157</v>
      </c>
      <c r="B209" s="100" t="s">
        <v>826</v>
      </c>
      <c r="C209" s="104" t="s">
        <v>932</v>
      </c>
      <c r="D209" s="100" t="s">
        <v>52</v>
      </c>
      <c r="E209" s="100" t="s">
        <v>813</v>
      </c>
      <c r="F209" s="102">
        <v>4.122355101E9</v>
      </c>
      <c r="G209" s="100" t="s">
        <v>94</v>
      </c>
      <c r="H209" s="283">
        <v>44656.0</v>
      </c>
      <c r="I209" s="100" t="s">
        <v>828</v>
      </c>
      <c r="J209" s="100" t="s">
        <v>37</v>
      </c>
    </row>
    <row r="210">
      <c r="A210" s="100" t="s">
        <v>2158</v>
      </c>
      <c r="B210" s="100" t="s">
        <v>831</v>
      </c>
      <c r="C210" s="104" t="s">
        <v>932</v>
      </c>
      <c r="D210" s="100" t="s">
        <v>52</v>
      </c>
      <c r="E210" s="100" t="s">
        <v>813</v>
      </c>
      <c r="F210" s="102">
        <v>4.122373713E9</v>
      </c>
      <c r="G210" s="100" t="s">
        <v>45</v>
      </c>
      <c r="H210" s="100" t="s">
        <v>141</v>
      </c>
      <c r="I210" s="100" t="s">
        <v>832</v>
      </c>
      <c r="J210" s="100" t="s">
        <v>37</v>
      </c>
    </row>
    <row r="211">
      <c r="A211" s="100" t="s">
        <v>2159</v>
      </c>
      <c r="B211" s="100" t="s">
        <v>833</v>
      </c>
      <c r="C211" s="104" t="s">
        <v>932</v>
      </c>
      <c r="D211" s="100" t="s">
        <v>52</v>
      </c>
      <c r="E211" s="100" t="s">
        <v>813</v>
      </c>
      <c r="F211" s="102">
        <v>4.12257104E9</v>
      </c>
      <c r="G211" s="100" t="s">
        <v>45</v>
      </c>
      <c r="H211" s="100" t="s">
        <v>197</v>
      </c>
      <c r="I211" s="100" t="s">
        <v>834</v>
      </c>
      <c r="J211" s="100" t="s">
        <v>37</v>
      </c>
    </row>
    <row r="212">
      <c r="A212" s="100" t="s">
        <v>2160</v>
      </c>
      <c r="B212" s="100" t="s">
        <v>839</v>
      </c>
      <c r="C212" s="104" t="s">
        <v>932</v>
      </c>
      <c r="D212" s="100" t="s">
        <v>52</v>
      </c>
      <c r="E212" s="100" t="s">
        <v>813</v>
      </c>
      <c r="F212" s="102">
        <v>4.122517374E9</v>
      </c>
      <c r="G212" s="100" t="s">
        <v>45</v>
      </c>
      <c r="H212" s="100" t="s">
        <v>69</v>
      </c>
      <c r="I212" s="100" t="s">
        <v>840</v>
      </c>
      <c r="J212" s="100" t="s">
        <v>37</v>
      </c>
    </row>
    <row r="213">
      <c r="A213" s="100" t="s">
        <v>2161</v>
      </c>
      <c r="B213" s="100" t="s">
        <v>842</v>
      </c>
      <c r="C213" s="104" t="s">
        <v>932</v>
      </c>
      <c r="D213" s="100" t="s">
        <v>52</v>
      </c>
      <c r="E213" s="100" t="s">
        <v>813</v>
      </c>
      <c r="F213" s="102">
        <v>4.122353531E9</v>
      </c>
      <c r="G213" s="100" t="s">
        <v>45</v>
      </c>
      <c r="H213" s="100" t="s">
        <v>46</v>
      </c>
      <c r="I213" s="100" t="s">
        <v>844</v>
      </c>
      <c r="J213" s="100" t="s">
        <v>37</v>
      </c>
    </row>
    <row r="214">
      <c r="A214" s="100" t="s">
        <v>2162</v>
      </c>
      <c r="B214" s="100" t="s">
        <v>845</v>
      </c>
      <c r="C214" s="104" t="s">
        <v>932</v>
      </c>
      <c r="D214" s="100" t="s">
        <v>52</v>
      </c>
      <c r="E214" s="100" t="s">
        <v>813</v>
      </c>
      <c r="F214" s="102">
        <v>4.122236523E9</v>
      </c>
      <c r="G214" s="100" t="s">
        <v>34</v>
      </c>
      <c r="H214" s="100" t="s">
        <v>35</v>
      </c>
      <c r="I214" s="100" t="s">
        <v>846</v>
      </c>
      <c r="J214" s="100" t="s">
        <v>37</v>
      </c>
    </row>
    <row r="215">
      <c r="A215" s="100" t="s">
        <v>2163</v>
      </c>
      <c r="B215" s="100" t="s">
        <v>847</v>
      </c>
      <c r="C215" s="104" t="s">
        <v>932</v>
      </c>
      <c r="D215" s="100" t="s">
        <v>52</v>
      </c>
      <c r="E215" s="100" t="s">
        <v>813</v>
      </c>
      <c r="F215" s="102">
        <v>4.12223234E9</v>
      </c>
      <c r="G215" s="100" t="s">
        <v>149</v>
      </c>
      <c r="H215" s="100" t="s">
        <v>150</v>
      </c>
      <c r="I215" s="100" t="s">
        <v>848</v>
      </c>
      <c r="J215" s="100" t="s">
        <v>37</v>
      </c>
    </row>
    <row r="216">
      <c r="A216" s="100" t="s">
        <v>2164</v>
      </c>
      <c r="B216" s="100" t="s">
        <v>849</v>
      </c>
      <c r="C216" s="104" t="s">
        <v>932</v>
      </c>
      <c r="D216" s="100" t="s">
        <v>52</v>
      </c>
      <c r="E216" s="100" t="s">
        <v>813</v>
      </c>
      <c r="F216" s="102">
        <v>4.122294749E9</v>
      </c>
      <c r="G216" s="100" t="s">
        <v>149</v>
      </c>
      <c r="H216" s="100" t="s">
        <v>150</v>
      </c>
      <c r="I216" s="100" t="s">
        <v>852</v>
      </c>
      <c r="J216" s="100" t="s">
        <v>37</v>
      </c>
    </row>
    <row r="217">
      <c r="A217" s="100" t="s">
        <v>2165</v>
      </c>
      <c r="B217" s="100" t="s">
        <v>854</v>
      </c>
      <c r="C217" s="104" t="s">
        <v>932</v>
      </c>
      <c r="D217" s="100" t="s">
        <v>115</v>
      </c>
      <c r="E217" s="100" t="s">
        <v>855</v>
      </c>
      <c r="F217" s="102">
        <v>5.373636851E9</v>
      </c>
      <c r="G217" s="100" t="s">
        <v>34</v>
      </c>
      <c r="H217" s="100" t="s">
        <v>35</v>
      </c>
      <c r="I217" s="100" t="s">
        <v>856</v>
      </c>
      <c r="J217" s="100" t="s">
        <v>37</v>
      </c>
    </row>
    <row r="218">
      <c r="A218" s="100" t="s">
        <v>2166</v>
      </c>
      <c r="B218" s="100" t="s">
        <v>859</v>
      </c>
      <c r="C218" s="104" t="s">
        <v>932</v>
      </c>
      <c r="D218" s="100" t="s">
        <v>32</v>
      </c>
      <c r="E218" s="100" t="s">
        <v>860</v>
      </c>
      <c r="F218" s="102">
        <v>5.437823978E9</v>
      </c>
      <c r="G218" s="100" t="s">
        <v>45</v>
      </c>
      <c r="H218" s="100" t="s">
        <v>46</v>
      </c>
      <c r="I218" s="100" t="s">
        <v>737</v>
      </c>
      <c r="J218" s="100" t="s">
        <v>37</v>
      </c>
    </row>
    <row r="219">
      <c r="A219" s="100" t="s">
        <v>2167</v>
      </c>
      <c r="B219" s="100" t="s">
        <v>2168</v>
      </c>
      <c r="C219" s="104" t="s">
        <v>932</v>
      </c>
      <c r="D219" s="100" t="s">
        <v>139</v>
      </c>
      <c r="E219" s="100" t="s">
        <v>863</v>
      </c>
      <c r="F219" s="102">
        <v>5.312112179E9</v>
      </c>
      <c r="G219" s="100" t="s">
        <v>45</v>
      </c>
      <c r="H219" s="100" t="s">
        <v>125</v>
      </c>
      <c r="I219" s="100" t="s">
        <v>864</v>
      </c>
      <c r="J219" s="100" t="s">
        <v>37</v>
      </c>
    </row>
    <row r="220">
      <c r="A220" s="100" t="s">
        <v>2169</v>
      </c>
      <c r="B220" s="100" t="s">
        <v>866</v>
      </c>
      <c r="C220" s="104" t="s">
        <v>932</v>
      </c>
      <c r="D220" s="100" t="s">
        <v>32</v>
      </c>
      <c r="E220" s="100" t="s">
        <v>867</v>
      </c>
      <c r="F220" s="102">
        <v>5.469504177E9</v>
      </c>
      <c r="G220" s="100" t="s">
        <v>45</v>
      </c>
      <c r="H220" s="100" t="s">
        <v>46</v>
      </c>
      <c r="I220" s="100" t="s">
        <v>168</v>
      </c>
      <c r="J220" s="100" t="s">
        <v>37</v>
      </c>
    </row>
    <row r="221">
      <c r="A221" s="100" t="s">
        <v>1167</v>
      </c>
      <c r="B221" s="100" t="s">
        <v>1168</v>
      </c>
      <c r="C221" s="104" t="s">
        <v>932</v>
      </c>
      <c r="D221" s="100" t="s">
        <v>32</v>
      </c>
      <c r="E221" s="100" t="s">
        <v>1169</v>
      </c>
      <c r="F221" s="102">
        <v>5.526580021E9</v>
      </c>
      <c r="G221" s="100" t="s">
        <v>45</v>
      </c>
      <c r="H221" s="100" t="s">
        <v>125</v>
      </c>
      <c r="I221" s="100" t="s">
        <v>1170</v>
      </c>
      <c r="J221" s="100" t="s">
        <v>941</v>
      </c>
    </row>
    <row r="222">
      <c r="A222" s="100" t="s">
        <v>2170</v>
      </c>
      <c r="B222" s="100" t="s">
        <v>869</v>
      </c>
      <c r="C222" s="104" t="s">
        <v>932</v>
      </c>
      <c r="D222" s="100" t="s">
        <v>43</v>
      </c>
      <c r="E222" s="100" t="s">
        <v>870</v>
      </c>
      <c r="F222" s="102">
        <v>5.523229571E9</v>
      </c>
      <c r="G222" s="100" t="s">
        <v>34</v>
      </c>
      <c r="H222" s="100" t="s">
        <v>35</v>
      </c>
      <c r="I222" s="100" t="s">
        <v>871</v>
      </c>
      <c r="J222" s="100" t="s">
        <v>37</v>
      </c>
    </row>
    <row r="223">
      <c r="A223" s="100" t="s">
        <v>2171</v>
      </c>
      <c r="B223" s="100" t="s">
        <v>1173</v>
      </c>
      <c r="C223" s="104" t="s">
        <v>932</v>
      </c>
      <c r="D223" s="100" t="s">
        <v>123</v>
      </c>
      <c r="E223" s="100" t="s">
        <v>1174</v>
      </c>
      <c r="F223" s="102">
        <v>4.125026664E9</v>
      </c>
      <c r="G223" s="100" t="s">
        <v>45</v>
      </c>
      <c r="H223" s="100" t="s">
        <v>46</v>
      </c>
      <c r="I223" s="100" t="s">
        <v>1175</v>
      </c>
      <c r="J223" s="100" t="s">
        <v>941</v>
      </c>
    </row>
    <row r="224">
      <c r="A224" s="100" t="s">
        <v>2172</v>
      </c>
      <c r="B224" s="100" t="s">
        <v>873</v>
      </c>
      <c r="C224" s="104" t="s">
        <v>932</v>
      </c>
      <c r="D224" s="100" t="s">
        <v>186</v>
      </c>
      <c r="E224" s="100" t="s">
        <v>874</v>
      </c>
      <c r="F224" s="102">
        <v>4.122244064E9</v>
      </c>
      <c r="G224" s="100" t="s">
        <v>34</v>
      </c>
      <c r="H224" s="100" t="s">
        <v>35</v>
      </c>
      <c r="I224" s="100" t="s">
        <v>875</v>
      </c>
      <c r="J224" s="100" t="s">
        <v>37</v>
      </c>
    </row>
    <row r="225">
      <c r="A225" s="100" t="s">
        <v>2173</v>
      </c>
      <c r="B225" s="100" t="s">
        <v>876</v>
      </c>
      <c r="C225" s="104" t="s">
        <v>932</v>
      </c>
      <c r="D225" s="100" t="s">
        <v>139</v>
      </c>
      <c r="E225" s="100" t="s">
        <v>877</v>
      </c>
      <c r="F225" s="102">
        <v>4.122520541E9</v>
      </c>
      <c r="G225" s="100" t="s">
        <v>94</v>
      </c>
      <c r="H225" s="100" t="s">
        <v>182</v>
      </c>
      <c r="I225" s="100" t="s">
        <v>878</v>
      </c>
      <c r="J225" s="100" t="s">
        <v>37</v>
      </c>
    </row>
    <row r="226">
      <c r="A226" s="100" t="s">
        <v>1177</v>
      </c>
      <c r="B226" s="100" t="s">
        <v>1178</v>
      </c>
      <c r="C226" s="104" t="s">
        <v>985</v>
      </c>
      <c r="D226" s="100" t="s">
        <v>574</v>
      </c>
      <c r="E226" s="100" t="s">
        <v>1179</v>
      </c>
      <c r="F226" s="102">
        <v>5.530261851E9</v>
      </c>
      <c r="G226" s="100" t="s">
        <v>45</v>
      </c>
      <c r="H226" s="100" t="s">
        <v>46</v>
      </c>
      <c r="I226" s="100" t="s">
        <v>1180</v>
      </c>
      <c r="J226" s="100" t="s">
        <v>37</v>
      </c>
    </row>
    <row r="227">
      <c r="A227" s="100" t="s">
        <v>1182</v>
      </c>
      <c r="B227" s="100" t="s">
        <v>1183</v>
      </c>
      <c r="C227" s="104" t="s">
        <v>932</v>
      </c>
      <c r="D227" s="100" t="s">
        <v>43</v>
      </c>
      <c r="E227" s="100" t="s">
        <v>980</v>
      </c>
      <c r="F227" s="102">
        <v>9.999999999E9</v>
      </c>
      <c r="G227" s="100" t="s">
        <v>45</v>
      </c>
      <c r="H227" s="100" t="s">
        <v>46</v>
      </c>
      <c r="I227" s="100" t="s">
        <v>1184</v>
      </c>
      <c r="J227" s="100" t="s">
        <v>941</v>
      </c>
    </row>
    <row r="228">
      <c r="A228" s="100" t="s">
        <v>1032</v>
      </c>
      <c r="B228" s="100" t="s">
        <v>1033</v>
      </c>
      <c r="C228" s="104" t="s">
        <v>932</v>
      </c>
      <c r="D228" s="100" t="s">
        <v>43</v>
      </c>
      <c r="E228" s="100" t="s">
        <v>980</v>
      </c>
      <c r="F228" s="102">
        <v>9.999999999E9</v>
      </c>
      <c r="G228" s="100" t="s">
        <v>34</v>
      </c>
      <c r="H228" s="100" t="s">
        <v>203</v>
      </c>
      <c r="I228" s="100" t="s">
        <v>1034</v>
      </c>
      <c r="J228" s="100" t="s">
        <v>941</v>
      </c>
    </row>
    <row r="229">
      <c r="A229" s="100" t="s">
        <v>2174</v>
      </c>
      <c r="B229" s="100" t="s">
        <v>887</v>
      </c>
      <c r="C229" s="104" t="s">
        <v>932</v>
      </c>
      <c r="D229" s="100" t="s">
        <v>302</v>
      </c>
      <c r="E229" s="100" t="s">
        <v>888</v>
      </c>
      <c r="F229" s="102">
        <v>4.122575353E9</v>
      </c>
      <c r="G229" s="100" t="s">
        <v>45</v>
      </c>
      <c r="H229" s="100" t="s">
        <v>109</v>
      </c>
      <c r="I229" s="100" t="s">
        <v>889</v>
      </c>
      <c r="J229" s="100" t="s">
        <v>37</v>
      </c>
    </row>
    <row r="230">
      <c r="A230" s="100" t="s">
        <v>2175</v>
      </c>
      <c r="B230" s="100" t="s">
        <v>892</v>
      </c>
      <c r="C230" s="104" t="s">
        <v>985</v>
      </c>
      <c r="D230" s="100" t="s">
        <v>173</v>
      </c>
      <c r="E230" s="100" t="s">
        <v>893</v>
      </c>
      <c r="F230" s="102">
        <v>5.331529483E9</v>
      </c>
      <c r="G230" s="100" t="s">
        <v>94</v>
      </c>
      <c r="H230" s="100" t="s">
        <v>182</v>
      </c>
      <c r="I230" s="100" t="s">
        <v>894</v>
      </c>
      <c r="J230" s="100" t="s">
        <v>37</v>
      </c>
    </row>
    <row r="231">
      <c r="A231" s="100" t="s">
        <v>2176</v>
      </c>
      <c r="B231" s="100" t="s">
        <v>895</v>
      </c>
      <c r="C231" s="104" t="s">
        <v>932</v>
      </c>
      <c r="D231" s="100" t="s">
        <v>158</v>
      </c>
      <c r="E231" s="100" t="s">
        <v>896</v>
      </c>
      <c r="F231" s="102">
        <v>5.366948501E9</v>
      </c>
      <c r="G231" s="100" t="s">
        <v>45</v>
      </c>
      <c r="H231" s="100" t="s">
        <v>46</v>
      </c>
      <c r="I231" s="100" t="s">
        <v>897</v>
      </c>
      <c r="J231" s="100" t="s">
        <v>37</v>
      </c>
    </row>
    <row r="232">
      <c r="A232" s="100" t="s">
        <v>2177</v>
      </c>
      <c r="B232" s="100" t="s">
        <v>904</v>
      </c>
      <c r="C232" s="104" t="s">
        <v>932</v>
      </c>
      <c r="D232" s="100" t="s">
        <v>186</v>
      </c>
      <c r="E232" s="100" t="s">
        <v>901</v>
      </c>
      <c r="F232" s="102">
        <v>5.388261668E9</v>
      </c>
      <c r="G232" s="100" t="s">
        <v>45</v>
      </c>
      <c r="H232" s="100" t="s">
        <v>109</v>
      </c>
      <c r="I232" s="100" t="s">
        <v>902</v>
      </c>
      <c r="J232" s="100" t="s">
        <v>37</v>
      </c>
    </row>
    <row r="233">
      <c r="A233" s="100" t="s">
        <v>2178</v>
      </c>
      <c r="B233" s="100" t="s">
        <v>905</v>
      </c>
      <c r="C233" s="104" t="s">
        <v>932</v>
      </c>
      <c r="D233" s="100" t="s">
        <v>302</v>
      </c>
      <c r="E233" s="100" t="s">
        <v>906</v>
      </c>
      <c r="F233" s="102">
        <v>5.525026245E9</v>
      </c>
      <c r="G233" s="100" t="s">
        <v>149</v>
      </c>
      <c r="H233" s="100" t="s">
        <v>907</v>
      </c>
      <c r="I233" s="100" t="s">
        <v>908</v>
      </c>
      <c r="J233" s="100" t="s">
        <v>37</v>
      </c>
    </row>
    <row r="234">
      <c r="A234" s="100" t="s">
        <v>2179</v>
      </c>
      <c r="B234" s="100" t="s">
        <v>2180</v>
      </c>
      <c r="C234" s="104" t="s">
        <v>932</v>
      </c>
      <c r="D234" s="100" t="s">
        <v>43</v>
      </c>
      <c r="E234" s="100" t="s">
        <v>911</v>
      </c>
      <c r="F234" s="102">
        <v>5.524428021E9</v>
      </c>
      <c r="G234" s="100" t="s">
        <v>45</v>
      </c>
      <c r="H234" s="100" t="s">
        <v>109</v>
      </c>
      <c r="I234" s="100" t="s">
        <v>912</v>
      </c>
      <c r="J234" s="100" t="s">
        <v>37</v>
      </c>
    </row>
    <row r="235">
      <c r="A235" s="100" t="s">
        <v>2181</v>
      </c>
      <c r="B235" s="100" t="s">
        <v>910</v>
      </c>
      <c r="C235" s="104" t="s">
        <v>932</v>
      </c>
      <c r="D235" s="100" t="s">
        <v>43</v>
      </c>
      <c r="E235" s="100" t="s">
        <v>915</v>
      </c>
      <c r="F235" s="102">
        <v>5.398953996E9</v>
      </c>
      <c r="G235" s="100" t="s">
        <v>45</v>
      </c>
      <c r="H235" s="100" t="s">
        <v>197</v>
      </c>
      <c r="I235" s="100" t="s">
        <v>916</v>
      </c>
      <c r="J235" s="100" t="s">
        <v>37</v>
      </c>
    </row>
  </sheetData>
  <autoFilter ref="$A$1:$AL$235"/>
  <conditionalFormatting sqref="C1">
    <cfRule type="cellIs" dxfId="2" priority="1" operator="equal">
      <formula>"FALSE"</formula>
    </cfRule>
  </conditionalFormatting>
  <drawing r:id="rId1"/>
</worksheet>
</file>