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oran Listesi" sheetId="1" r:id="rId4"/>
    <sheet state="visible" name="Gaziantep Hedef Listesi" sheetId="2" r:id="rId5"/>
    <sheet state="visible" name="Gaziantep Takvim" sheetId="3" r:id="rId6"/>
    <sheet state="visible" name="Kırklareli Hedef Listesi" sheetId="4" r:id="rId7"/>
    <sheet state="visible" name="Kırklareli Takvim" sheetId="5" r:id="rId8"/>
    <sheet state="visible" name="Hedef Listede Olmayan Restoranl" sheetId="6" r:id="rId9"/>
    <sheet state="hidden" name="Durum Parametreler" sheetId="7" r:id="rId10"/>
  </sheets>
  <definedNames>
    <definedName hidden="1" localSheetId="1" name="Z_E27FCFA0_1EE7_441F_8ECE_ADABB2662CAC_.wvu.FilterData">'Gaziantep Hedef Listesi'!$A$1:$AG$51</definedName>
    <definedName hidden="1" localSheetId="3" name="Z_E27FCFA0_1EE7_441F_8ECE_ADABB2662CAC_.wvu.FilterData">'Kırklareli Hedef Listesi'!$A$1:$AG$51</definedName>
    <definedName hidden="1" localSheetId="1" name="Z_0CD713BA_3C2A_496D_984C_B9CA9F72B784_.wvu.FilterData">'Gaziantep Hedef Listesi'!$A$1:$AG$51</definedName>
    <definedName hidden="1" localSheetId="3" name="Z_0CD713BA_3C2A_496D_984C_B9CA9F72B784_.wvu.FilterData">'Kırklareli Hedef Listesi'!$A$1:$AG$51</definedName>
    <definedName hidden="1" localSheetId="1" name="Z_240A9FF0_49A1_440E_9DB9_AF2992D7D72B_.wvu.FilterData">'Gaziantep Hedef Listesi'!$A$1:$AG$51</definedName>
    <definedName hidden="1" localSheetId="3" name="Z_240A9FF0_49A1_440E_9DB9_AF2992D7D72B_.wvu.FilterData">'Kırklareli Hedef Listesi'!$A$1:$AG$52</definedName>
    <definedName hidden="1" localSheetId="3" name="Z_D1C895C0_6D0D_4585_9157_0E36EFD47603_.wvu.FilterData">'Kırklareli Hedef Listesi'!$A$1:$AG$51</definedName>
    <definedName hidden="1" localSheetId="1" name="Z_5DBE59BD_D778_483E_8CB4_E37B3836574E_.wvu.FilterData">'Gaziantep Hedef Listesi'!$A$1:$AG$51</definedName>
    <definedName hidden="1" localSheetId="3" name="Z_5DBE59BD_D778_483E_8CB4_E37B3836574E_.wvu.FilterData">'Kırklareli Hedef Listesi'!$A$1:$AG$51</definedName>
    <definedName hidden="1" localSheetId="0" name="Z_AF8C8FEA_25CB_44FB_B5B5_49758F92606C_.wvu.FilterData">'Restoran Listesi'!$A$1:$J$114</definedName>
    <definedName hidden="1" localSheetId="1" name="Z_AF8C8FEA_25CB_44FB_B5B5_49758F92606C_.wvu.FilterData">'Gaziantep Hedef Listesi'!$A$1:$AG$51</definedName>
    <definedName hidden="1" localSheetId="3" name="Z_AF8C8FEA_25CB_44FB_B5B5_49758F92606C_.wvu.FilterData">'Kırklareli Hedef Listesi'!$A$1:$AG$51</definedName>
    <definedName hidden="1" localSheetId="1" name="Z_A8C77777_0AFB_4E24_9950_F632C45BB922_.wvu.FilterData">'Gaziantep Hedef Listesi'!$A$1:$AG$51</definedName>
    <definedName hidden="1" localSheetId="3" name="Z_A8C77777_0AFB_4E24_9950_F632C45BB922_.wvu.FilterData">'Kırklareli Hedef Listesi'!$A$1:$AG$1000</definedName>
    <definedName hidden="1" localSheetId="1" name="Z_25928362_1EDB_4434_AC1A_C8AC310B5772_.wvu.FilterData">'Gaziantep Hedef Listesi'!$A$1:$AG$51</definedName>
    <definedName hidden="1" localSheetId="3" name="Z_25928362_1EDB_4434_AC1A_C8AC310B5772_.wvu.FilterData">'Kırklareli Hedef Listesi'!$A$1:$AG$51</definedName>
    <definedName hidden="1" localSheetId="1" name="Z_BCAA10A9_D40F_4CAD_AF03_4ED7654093EF_.wvu.FilterData">'Gaziantep Hedef Listesi'!$A$1:$AG$50</definedName>
    <definedName hidden="1" localSheetId="3" name="Z_BCAA10A9_D40F_4CAD_AF03_4ED7654093EF_.wvu.FilterData">'Kırklareli Hedef Listesi'!$A$1:$AG$51</definedName>
    <definedName hidden="1" localSheetId="1" name="Z_E19D16AA_9FB7_46A4_8843_387A949F830E_.wvu.FilterData">'Gaziantep Hedef Listesi'!$A$1:$AG$51</definedName>
    <definedName hidden="1" localSheetId="3" name="Z_E19D16AA_9FB7_46A4_8843_387A949F830E_.wvu.FilterData">'Kırklareli Hedef Listesi'!$U$2:$U$1000</definedName>
    <definedName hidden="1" localSheetId="1" name="Z_078D6AA0_FA64_4D46_A627_733BD341BF8E_.wvu.FilterData">'Gaziantep Hedef Listesi'!$A$1:$AG$51</definedName>
    <definedName hidden="1" localSheetId="3" name="Z_078D6AA0_FA64_4D46_A627_733BD341BF8E_.wvu.FilterData">'Kırklareli Hedef Listesi'!$A$1:$AG$51</definedName>
    <definedName hidden="1" localSheetId="1" name="Z_631D6F95_02CD_4878_B365_03843FF2B360_.wvu.FilterData">'Gaziantep Hedef Listesi'!$A$1:$AG$51</definedName>
    <definedName hidden="1" localSheetId="3" name="Z_631D6F95_02CD_4878_B365_03843FF2B360_.wvu.FilterData">'Kırklareli Hedef Listesi'!$A$1:$AG$51</definedName>
    <definedName hidden="1" localSheetId="3" name="Z_69DA3ACC_9C74_4DB7_B593_591F612E7077_.wvu.FilterData">'Kırklareli Hedef Listesi'!$A$1:$AG$51</definedName>
    <definedName hidden="1" localSheetId="1" name="Z_6F66C366_A236_4EAB_9D74_436A664F4007_.wvu.FilterData">'Gaziantep Hedef Listesi'!$A$1:$AG$51</definedName>
    <definedName hidden="1" localSheetId="3" name="Z_6F66C366_A236_4EAB_9D74_436A664F4007_.wvu.FilterData">'Kırklareli Hedef Listesi'!$A$1:$AG$51</definedName>
    <definedName hidden="1" localSheetId="1" name="Z_FA6B2269_4DCA_49B8_B9DE_9DAD07666489_.wvu.FilterData">'Gaziantep Hedef Listesi'!$A$1:$AG$51</definedName>
    <definedName hidden="1" localSheetId="3" name="Z_FA6B2269_4DCA_49B8_B9DE_9DAD07666489_.wvu.FilterData">'Kırklareli Hedef Listesi'!$A$1:$AG$51</definedName>
    <definedName hidden="1" localSheetId="1" name="Z_51A85A3C_0D85_497F_A2EE_39D5C6DD7BC7_.wvu.FilterData">'Gaziantep Hedef Listesi'!$A$1:$AG$51</definedName>
    <definedName hidden="1" localSheetId="3" name="Z_51A85A3C_0D85_497F_A2EE_39D5C6DD7BC7_.wvu.FilterData">'Kırklareli Hedef Listesi'!$A$1:$AG$51</definedName>
    <definedName hidden="1" localSheetId="1" name="Z_B8A45D66_5761_490A_A264_8C82F23ADC53_.wvu.FilterData">'Gaziantep Hedef Listesi'!$A$1:$AG$51</definedName>
    <definedName hidden="1" localSheetId="3" name="Z_B8A45D66_5761_490A_A264_8C82F23ADC53_.wvu.FilterData">'Kırklareli Hedef Listesi'!$A$1:$AG$51</definedName>
    <definedName hidden="1" localSheetId="1" name="Z_17E3A233_7F56_40EA_95C0_38F1D8501A78_.wvu.FilterData">'Gaziantep Hedef Listesi'!$A$1:$AG$51</definedName>
    <definedName hidden="1" localSheetId="3" name="Z_17E3A233_7F56_40EA_95C0_38F1D8501A78_.wvu.FilterData">'Kırklareli Hedef Listesi'!$A$1:$AG$51</definedName>
  </definedNames>
  <calcPr/>
  <customWorkbookViews>
    <customWorkbookView activeSheetId="0" maximized="1" windowHeight="0" windowWidth="0" guid="{17E3A233-7F56-40EA-95C0-38F1D8501A78}" name="Filter 11"/>
    <customWorkbookView activeSheetId="0" maximized="1" windowHeight="0" windowWidth="0" guid="{0CD713BA-3C2A-496D-984C-B9CA9F72B784}" name="Filter 12"/>
    <customWorkbookView activeSheetId="0" maximized="1" windowHeight="0" windowWidth="0" guid="{51A85A3C-0D85-497F-A2EE-39D5C6DD7BC7}" name="Filter 13"/>
    <customWorkbookView activeSheetId="0" maximized="1" windowHeight="0" windowWidth="0" guid="{5DBE59BD-D778-483E-8CB4-E37B3836574E}" name="Filter 14"/>
    <customWorkbookView activeSheetId="0" maximized="1" windowHeight="0" windowWidth="0" guid="{25928362-1EDB-4434-AC1A-C8AC310B5772}" name="Filter 15"/>
    <customWorkbookView activeSheetId="0" maximized="1" windowHeight="0" windowWidth="0" guid="{BCAA10A9-D40F-4CAD-AF03-4ED7654093EF}" name="Filter 16"/>
    <customWorkbookView activeSheetId="0" maximized="1" windowHeight="0" windowWidth="0" guid="{69DA3ACC-9C74-4DB7-B593-591F612E7077}" name="Filter 17"/>
    <customWorkbookView activeSheetId="0" maximized="1" windowHeight="0" windowWidth="0" guid="{D1C895C0-6D0D-4585-9157-0E36EFD47603}" name="Filter 18"/>
    <customWorkbookView activeSheetId="0" maximized="1" windowHeight="0" windowWidth="0" guid="{A8C77777-0AFB-4E24-9950-F632C45BB922}" name="Filter 8"/>
    <customWorkbookView activeSheetId="0" maximized="1" windowHeight="0" windowWidth="0" guid="{E19D16AA-9FB7-46A4-8843-387A949F830E}" name="Filter 9"/>
    <customWorkbookView activeSheetId="0" maximized="1" windowHeight="0" windowWidth="0" guid="{631D6F95-02CD-4878-B365-03843FF2B360}" name="Filter 10"/>
    <customWorkbookView activeSheetId="0" maximized="1" windowHeight="0" windowWidth="0" guid="{078D6AA0-FA64-4D46-A627-733BD341BF8E}" name="Filter 6"/>
    <customWorkbookView activeSheetId="0" maximized="1" windowHeight="0" windowWidth="0" guid="{E27FCFA0-1EE7-441F-8ECE-ADABB2662CAC}" name="Filter 7"/>
    <customWorkbookView activeSheetId="0" maximized="1" windowHeight="0" windowWidth="0" guid="{FA6B2269-4DCA-49B8-B9DE-9DAD07666489}" name="Filter 4"/>
    <customWorkbookView activeSheetId="0" maximized="1" windowHeight="0" windowWidth="0" guid="{B8A45D66-5761-490A-A264-8C82F23ADC53}" name="Filter 5"/>
    <customWorkbookView activeSheetId="0" maximized="1" windowHeight="0" windowWidth="0" guid="{240A9FF0-49A1-440E-9DB9-AF2992D7D72B}" name="Filter 2"/>
    <customWorkbookView activeSheetId="0" maximized="1" windowHeight="0" windowWidth="0" guid="{6F66C366-A236-4EAB-9D74-436A664F4007}" name="Filter 3"/>
    <customWorkbookView activeSheetId="0" maximized="1" windowHeight="0" windowWidth="0" guid="{AF8C8FEA-25CB-44FB-B5B5-49758F92606C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06">
      <text>
        <t xml:space="preserve">yeni restoranlar yeşil olanlar
	-Utku Can Çakmak
Tamamdır Utku Bey
	-AHENK BİLGİ TEKNOLOJİ A.Ş.
----
Bu restoranlar da Gaziantep tarafından gelen yeni restoranlar. Diğer restoranları yedek olarak bırakabilirsiniz, ilk 100 içerisinde bu restoranları kullanalım lütfen @ahenkbilgiteknoloji@gmail.com
_Assigned to AHENK BİLGİ TEKNOLOJİ A.Ş._
	-Utku Can Çakmak</t>
      </text>
    </comment>
    <comment authorId="0" ref="A105">
      <text>
        <t xml:space="preserve">Sarı renkli olan restoranlar görsel oranı az olan restoranların yerine eklenenler. Kırklareli eklendi, Gaziantep geldiğinde onları da güncelleyeceğim @ahenkbilgiteknoloji@gmail.com
	-Utku Can Çakmak
Tamamdır Utku bey teşekkür ederiz.
	-AHENK BİLGİ TEKNOLOJİ A.Ş.</t>
      </text>
    </comment>
  </commentList>
</comments>
</file>

<file path=xl/sharedStrings.xml><?xml version="1.0" encoding="utf-8"?>
<sst xmlns="http://schemas.openxmlformats.org/spreadsheetml/2006/main" count="2898" uniqueCount="897">
  <si>
    <t>RestaurantName</t>
  </si>
  <si>
    <t>ContactName</t>
  </si>
  <si>
    <t>Telephone1</t>
  </si>
  <si>
    <t>Telephone2</t>
  </si>
  <si>
    <t>Telephone3</t>
  </si>
  <si>
    <t>CityName</t>
  </si>
  <si>
    <t>DistrictName</t>
  </si>
  <si>
    <t>Adress</t>
  </si>
  <si>
    <t>Görselsiz Ürün Sayısı</t>
  </si>
  <si>
    <t>Görsel Oranı %</t>
  </si>
  <si>
    <t>By Vogue Plus, Lüleburgaz (İnönü Mah.)</t>
  </si>
  <si>
    <t>Murat Anık</t>
  </si>
  <si>
    <t>(288) 415 65 82</t>
  </si>
  <si>
    <t>(530) 675 57 98</t>
  </si>
  <si>
    <t>(535) 336 60 84</t>
  </si>
  <si>
    <t>KIRKLARELİ</t>
  </si>
  <si>
    <t>Lüleburgaz (İnönü Mah.)</t>
  </si>
  <si>
    <t>İstanbul Caddesi No:50/A</t>
  </si>
  <si>
    <t>Ömer Faruk Gülümoğlu, Kırklareli (Karakaş Mah.)</t>
  </si>
  <si>
    <t>Ömer Faruk Gül</t>
  </si>
  <si>
    <t>(288) 214 94 04</t>
  </si>
  <si>
    <t>NULL</t>
  </si>
  <si>
    <t>(532) 363 80 52</t>
  </si>
  <si>
    <t>Kırklareli (Karakaş Mah.)</t>
  </si>
  <si>
    <t>Karakaş Mahallesi Fevzi Çakmak Bulvarı No:49/a</t>
  </si>
  <si>
    <t>Viraj Pizza, Kırklareli (Karakaş Mah.)</t>
  </si>
  <si>
    <t>Erçağ Çalışkan</t>
  </si>
  <si>
    <t>(533) 250 07 39</t>
  </si>
  <si>
    <t>(539) 826 27 07</t>
  </si>
  <si>
    <t>Karakaş Mah İstasyon Cad No 7 Kırklareli</t>
  </si>
  <si>
    <t>Rıza Efendi Saray Helva &amp; Dondurma, Şehitkamil (Osmangazi Mah.)</t>
  </si>
  <si>
    <t>Hüseyin Torun</t>
  </si>
  <si>
    <t>(552) 272 60 64</t>
  </si>
  <si>
    <t>GAZİANTEP</t>
  </si>
  <si>
    <t>Şehitkamil (Osmangazi Mah.)</t>
  </si>
  <si>
    <t>Osmangazi Mah. 56073 Nolu Sk. No:10/A</t>
  </si>
  <si>
    <t>Deluxe Fast Food, Kırklareli (İstasyon Mah.)</t>
  </si>
  <si>
    <t>Nurullah Çorman</t>
  </si>
  <si>
    <t>(544) 139 20 60</t>
  </si>
  <si>
    <t>(532) 277 75 31</t>
  </si>
  <si>
    <t>Kırklareli (İstasyon Mah.)</t>
  </si>
  <si>
    <t>Edirne Cad. No:84</t>
  </si>
  <si>
    <t>Pizza Pub, Kırklareli (Yayla Mah.)</t>
  </si>
  <si>
    <t>Özgü Türköz</t>
  </si>
  <si>
    <t>(541) 123 36 39</t>
  </si>
  <si>
    <t>(543) 698 07 08</t>
  </si>
  <si>
    <t>Kırklareli (Yayla Mah.)</t>
  </si>
  <si>
    <t>Yayla Mahallesi Yayla Caddesi No:18</t>
  </si>
  <si>
    <t>Sedat Pastanesi, Lüleburgaz (Kurtuluş Mah.)</t>
  </si>
  <si>
    <t>Abdulhakim Bayar</t>
  </si>
  <si>
    <t>(288) 415 51 53</t>
  </si>
  <si>
    <t>(544) 447 96 13</t>
  </si>
  <si>
    <t>(545) 268 96 38</t>
  </si>
  <si>
    <t>Lüleburgaz (Kurtuluş Mah.)</t>
  </si>
  <si>
    <t>Kurtuluş mahallesi, İstasyon Cad. No:67/2-B</t>
  </si>
  <si>
    <t>Ahi Antephan, Şahinbey (Bey Mah.)</t>
  </si>
  <si>
    <t>Gökhan Ulakcı</t>
  </si>
  <si>
    <t>(507) 390 41 85</t>
  </si>
  <si>
    <t>(535) 100 64 27</t>
  </si>
  <si>
    <t>Şahinbey (Bey Mah.)</t>
  </si>
  <si>
    <t>Bey Mah. Atatürk Cd. No:15</t>
  </si>
  <si>
    <t>Zarif Gözleme, Şehitkamil (İncilipınar Mah.)</t>
  </si>
  <si>
    <t>Özlem Öztürkmen</t>
  </si>
  <si>
    <t>(551) 074 68 93</t>
  </si>
  <si>
    <t>(545) 876 73 22</t>
  </si>
  <si>
    <t>(539) 843 80 81</t>
  </si>
  <si>
    <t>Şehitkamil (İncilipınar Mah.)</t>
  </si>
  <si>
    <t>İncilipınar Mah. 360005 Nolu Sk. No:6/B</t>
  </si>
  <si>
    <t>Kumru Kömürde Sandviç, Şahinbey (Yeditepe Mah. - Üniversite Bul.)</t>
  </si>
  <si>
    <t>Fatih Taş</t>
  </si>
  <si>
    <t>(342) 360 69 19</t>
  </si>
  <si>
    <t>(506) 964 57 26</t>
  </si>
  <si>
    <t>Şahinbey (Yeditepe Mah. - Üniversite Bul.)</t>
  </si>
  <si>
    <t>Yeditepe Mah. Üniversite Bul. No:339/1</t>
  </si>
  <si>
    <t>Bulvar Büfe &amp; Fast Food, Lüleburgaz (İnönü Mah.)</t>
  </si>
  <si>
    <t>Havva Eligül</t>
  </si>
  <si>
    <t>(541) 359 39 88</t>
  </si>
  <si>
    <t>Yıldız mahallesi Murathüdavendigar caddesi no 150/1A</t>
  </si>
  <si>
    <t>Acıktım Kebap, Lüleburgaz (Yeni Mah.)</t>
  </si>
  <si>
    <t>Fatih Abdik</t>
  </si>
  <si>
    <t>(288) 412 77 44</t>
  </si>
  <si>
    <t>(532) 313 37 19</t>
  </si>
  <si>
    <t>(536) 630 98 23</t>
  </si>
  <si>
    <t>Lüleburgaz (Yeni Mah.)</t>
  </si>
  <si>
    <t>Yeni Mahalle İstasyon Caddesi No 21</t>
  </si>
  <si>
    <t>Filinta Kebap &amp; Pide &amp; Lahmacun, Lüleburgaz (Zafer Mah.)</t>
  </si>
  <si>
    <t>Mahmut Bozaykut</t>
  </si>
  <si>
    <t>(288) 415 39 63</t>
  </si>
  <si>
    <t>(553) 794 10 63</t>
  </si>
  <si>
    <t>(537) 053 58 80</t>
  </si>
  <si>
    <t>Lüleburgaz (Zafer Mah.)</t>
  </si>
  <si>
    <t>Zafer mahallesi büklüm Cad. No:115/A</t>
  </si>
  <si>
    <t>Nusret Elmaoğlu</t>
  </si>
  <si>
    <t>(342) 339 48 83</t>
  </si>
  <si>
    <t>(531) 505 25 45</t>
  </si>
  <si>
    <t>(538) 938 78 78</t>
  </si>
  <si>
    <t>Şehitkamil (Değirmiçem Mah.)</t>
  </si>
  <si>
    <t>Değirmiçem mahallesi Mithat Enç caddesi Çay Bahçesi No:13/1</t>
  </si>
  <si>
    <t>Meşhur Paşa Tost, Lüleburgaz (Kocasinan Mah.)</t>
  </si>
  <si>
    <t>Davut Türkdoğan</t>
  </si>
  <si>
    <t>(288) 417 19 29</t>
  </si>
  <si>
    <t>(533) 715 81 56</t>
  </si>
  <si>
    <t>Lüleburgaz (Kocasinan Mah.)</t>
  </si>
  <si>
    <t>Kerreviz Sk. No: 10/c</t>
  </si>
  <si>
    <t>Titiz Fast Food, Lüleburgaz (Yeni Mah.)</t>
  </si>
  <si>
    <t>Şahin Metiner</t>
  </si>
  <si>
    <t>(501) 365 39 30</t>
  </si>
  <si>
    <t>(538) 256 47 85</t>
  </si>
  <si>
    <t>Emruhllah Efendi Cad. Esen Psj. No:2/1</t>
  </si>
  <si>
    <t>Şirinyer Künefe &amp; Katmer, Şahinbey (Akkent Mah.)</t>
  </si>
  <si>
    <t>onur çoban</t>
  </si>
  <si>
    <t>(538) 030 33 00</t>
  </si>
  <si>
    <t>(534) 477 29 91</t>
  </si>
  <si>
    <t>Şahinbey (Akkent Mah.)</t>
  </si>
  <si>
    <t>Akkent Mhallesi 134012 Nolu Cadde My Park Sitesi B Blok No 20</t>
  </si>
  <si>
    <t>Ağa Burger, Şahinbey (Karataş Mah.)</t>
  </si>
  <si>
    <t>Mehmet Abuşoğlu</t>
  </si>
  <si>
    <t>(532) 311 56 31</t>
  </si>
  <si>
    <t>Şahinbey (Karataş Mah.)</t>
  </si>
  <si>
    <t>Karataş Mah. 400 Nolu Cad. No:20/E</t>
  </si>
  <si>
    <t>İkinci Bahar Ocakbaşı, Lüleburgaz (8 Kasım Mah.)</t>
  </si>
  <si>
    <t>Mehmet Dirik</t>
  </si>
  <si>
    <t>(288) 415 27 17</t>
  </si>
  <si>
    <t>(552) 639 19 82</t>
  </si>
  <si>
    <t>(546) 580 20 60</t>
  </si>
  <si>
    <t>Lüleburgaz (8 Kasım Mah.)</t>
  </si>
  <si>
    <t>Demir Sokak No1/a</t>
  </si>
  <si>
    <t>Dönercim, Lüleburgaz (Kurtuluş Mah.)</t>
  </si>
  <si>
    <t>Erol Kaya</t>
  </si>
  <si>
    <t>(288) 417 82 22</t>
  </si>
  <si>
    <t>(535) 366 79 35</t>
  </si>
  <si>
    <t>Kurtuluş Mahallesi İstasyon caddesi No:43A</t>
  </si>
  <si>
    <t>Şirinler Fast Food, Kırklareli (Karacaibrahim Mah.)</t>
  </si>
  <si>
    <t>Serdar Hakver</t>
  </si>
  <si>
    <t>(552) 944 21 99</t>
  </si>
  <si>
    <t>Kırklareli (Karacaibrahim Mah.)</t>
  </si>
  <si>
    <t>Dere Üstü Sk. No:9/C</t>
  </si>
  <si>
    <t>Ciğerci Albay, Şehitkamil (İncilipınar Mah. - Yaprak)</t>
  </si>
  <si>
    <t>Selin İnce</t>
  </si>
  <si>
    <t>(342) 220 12 63</t>
  </si>
  <si>
    <t>(535) 288 68 04</t>
  </si>
  <si>
    <t>Şehitkamil (İncilipınar Mah. - Yaprak)</t>
  </si>
  <si>
    <t>Yaprak Mahallesi Kepkep Sokak No 25 Şehitkamil/ Gaziantep</t>
  </si>
  <si>
    <t>Tad-Al Pastane Cafe, Lüleburgaz (Siteler Mah.)</t>
  </si>
  <si>
    <t>Necdet Baran</t>
  </si>
  <si>
    <t>(288) 415 49 10</t>
  </si>
  <si>
    <t>(546) 478 82 10</t>
  </si>
  <si>
    <t>Lüleburgaz (Siteler Mah.)</t>
  </si>
  <si>
    <t>Zafer mah. Büklüm caddesi no 73/A blok</t>
  </si>
  <si>
    <t>İstanbul Taş Fırın Simit &amp; Kır Pide, Lüleburgaz (Dere Mah.)</t>
  </si>
  <si>
    <t>Aykut Berber</t>
  </si>
  <si>
    <t>(542) 602 27 78</t>
  </si>
  <si>
    <t>Lüleburgaz (Dere Mah.)</t>
  </si>
  <si>
    <t>Özerler Mah. Turgutbey Cad. No: 48/B.</t>
  </si>
  <si>
    <t>Eti Pak Kebap &amp; Döner, Şehitkamil (Batıkent Mah.)</t>
  </si>
  <si>
    <t>Ali Tazeoğlu</t>
  </si>
  <si>
    <t>(542) 841 69 43</t>
  </si>
  <si>
    <t>(530) 427 93 47</t>
  </si>
  <si>
    <t>Şehitkamil (Batıkent Mah.)</t>
  </si>
  <si>
    <t>Batıkent Mah. Adnan İnanıcı Cd. No:43/B</t>
  </si>
  <si>
    <t>Elit Döner &amp; Pide &amp; Lahmacun, Kırklareli (Karakaş Mah.)</t>
  </si>
  <si>
    <t>Tuğba Özsoylu</t>
  </si>
  <si>
    <t>(288) 212 64 62</t>
  </si>
  <si>
    <t>(555) 101 27 39</t>
  </si>
  <si>
    <t>(544) 433 53 36</t>
  </si>
  <si>
    <t>Hastane Cad. No:7/A</t>
  </si>
  <si>
    <t>Fevki Bey, Lüleburgaz (İnönü Mah.)</t>
  </si>
  <si>
    <t>Aysun Çetiner Eren</t>
  </si>
  <si>
    <t>(288) 417 89 93</t>
  </si>
  <si>
    <t>(532) 655 35 37</t>
  </si>
  <si>
    <t>Murat Hüdavendigar Cad. İnönü Mah No:73/A</t>
  </si>
  <si>
    <t>Çalışkan Kebap, Şahinbey (Karatarla Mah.)</t>
  </si>
  <si>
    <t>Yahya Çalışkan</t>
  </si>
  <si>
    <t>(342) 230 65 68</t>
  </si>
  <si>
    <t>(537) 593 82 83</t>
  </si>
  <si>
    <t>Şahinbey (Karatarla Mah.)</t>
  </si>
  <si>
    <t>Karatarla Mah. Hasan Dai Sokak No :16 Gaziantep Şahinbey</t>
  </si>
  <si>
    <t>Beyzade Kebap Pide Lahmacun, Lüleburgaz (Kocasinan Mah.)</t>
  </si>
  <si>
    <t>Aykut Akgün</t>
  </si>
  <si>
    <t>(288) 413 15 17</t>
  </si>
  <si>
    <t>(543) 405 16 68</t>
  </si>
  <si>
    <t>Kocasinan Mahallesi istasyon caddesi lüleburgaz</t>
  </si>
  <si>
    <t>Erzurum Ocakbaşı, Kırklareli (Pınar Mah.)</t>
  </si>
  <si>
    <t>Murat Altun</t>
  </si>
  <si>
    <t>(288) 214 55 33</t>
  </si>
  <si>
    <t>(532) 172 64 71</t>
  </si>
  <si>
    <t>Kırklareli (Pınar Mah.)</t>
  </si>
  <si>
    <t>Mahya Baba Cad. No:9/5</t>
  </si>
  <si>
    <t>Gazibey Döner, Şahinbey (Yeditepe Mah.)</t>
  </si>
  <si>
    <t>Ahmet Gazi</t>
  </si>
  <si>
    <t>(342) 360 81 10</t>
  </si>
  <si>
    <t>(531) 273 48 40</t>
  </si>
  <si>
    <t>Şahinbey (Yeditepe Mah.)</t>
  </si>
  <si>
    <t>Yeditepe Mah. Adnan Menderes Bul. No:93</t>
  </si>
  <si>
    <t>Tostçu Rüstem, Şahinbey (Güneykent Mah.)</t>
  </si>
  <si>
    <t>Seher Okyay</t>
  </si>
  <si>
    <t>(507) 922 75 60</t>
  </si>
  <si>
    <t>Şahinbey (Güneykent Mah.)</t>
  </si>
  <si>
    <t>Güneykent Mah. 102219 Nolu Sok. No:16/a</t>
  </si>
  <si>
    <t>Köfte House, Şahinbey (Yeditepe Mah.)</t>
  </si>
  <si>
    <t>Suat Dönmez</t>
  </si>
  <si>
    <t>(530) 450 61 27</t>
  </si>
  <si>
    <t>Yeditepe Mah. 85054 Nolu Sk. No:15</t>
  </si>
  <si>
    <t>Burger Mania, Şahinbey (Cumhuriyet Mah.)</t>
  </si>
  <si>
    <t>Gökhan Kederoglu</t>
  </si>
  <si>
    <t>(552) 866 56 05</t>
  </si>
  <si>
    <t>(546) 475 65 61</t>
  </si>
  <si>
    <t>Şahinbey (Cumhuriyet Mah.)</t>
  </si>
  <si>
    <t>Samlı Hacı Ökkeş Cad 30/a</t>
  </si>
  <si>
    <t>Köşem Sandviç &amp; Tost Dünyası, Kırklareli (Demirtaş Mah.)</t>
  </si>
  <si>
    <t>Ümmühan Kuranlı</t>
  </si>
  <si>
    <t>(542) 790 39 58</t>
  </si>
  <si>
    <t>Kırklareli (Demirtaş Mah.)</t>
  </si>
  <si>
    <t>Karamur Cad. No:40/A</t>
  </si>
  <si>
    <t>Helvacı Adem, Lüleburgaz (Yılmaz Mah.)</t>
  </si>
  <si>
    <t>Şükran Şeker</t>
  </si>
  <si>
    <t>(542) 801 80 39</t>
  </si>
  <si>
    <t>(532) 652 31 80</t>
  </si>
  <si>
    <t>Lüleburgaz (Yılmaz Mah.)</t>
  </si>
  <si>
    <t>Eski Kırklareli Cad. No:15/A</t>
  </si>
  <si>
    <t>Glory Cafe, Lüleburgaz (Özerler Mah.)</t>
  </si>
  <si>
    <t>Selin Karakaya</t>
  </si>
  <si>
    <t>(288) 412 00 05</t>
  </si>
  <si>
    <t>(533) 026 02 36</t>
  </si>
  <si>
    <t>Lüleburgaz (Özerler Mah.)</t>
  </si>
  <si>
    <t>Kemal Kendi Cad. No:21/A</t>
  </si>
  <si>
    <t>Meydan Kokoreç, Lüleburgaz (Gündoğu Mah.)</t>
  </si>
  <si>
    <t>Tanju Bulut</t>
  </si>
  <si>
    <t>(546) 930 02 62</t>
  </si>
  <si>
    <t>Lüleburgaz (Gündoğu Mah.)</t>
  </si>
  <si>
    <t>Gündoğdu Mah. Eskli Değirmen Sk. No:1</t>
  </si>
  <si>
    <t>Küpeşte Fast Food &amp; Pizza, Şahinbey (Yeditepe Mah.)</t>
  </si>
  <si>
    <t>Ahmet Taş</t>
  </si>
  <si>
    <t>(530) 157 79 44</t>
  </si>
  <si>
    <t>(551) 074 44 84</t>
  </si>
  <si>
    <t>Yeditepe mah 85043 nolu cad elif residance altı sahinbey /gaziantep</t>
  </si>
  <si>
    <t>Huysuz’ Un Yeri, Lüleburgaz (Siteler Mah.)</t>
  </si>
  <si>
    <t>Özlem Taşdemir</t>
  </si>
  <si>
    <t>(533) 048 97 89</t>
  </si>
  <si>
    <t>(546) 426 53 94</t>
  </si>
  <si>
    <t>Siteler Mahallesi Nazif Balkan Caddesi 11/a</t>
  </si>
  <si>
    <t>Timsah Sandviç Dünyası, Lüleburgaz (Kocasinan Mah.)</t>
  </si>
  <si>
    <t>Ümit Küçükarslan</t>
  </si>
  <si>
    <t>(541) 517 13 52</t>
  </si>
  <si>
    <t>Okullar Cad. No:7/A</t>
  </si>
  <si>
    <t>Marmaris Cafe &amp; Restaurant, Şahinbey (Bey Mah.)</t>
  </si>
  <si>
    <t>Kartal Bozdoğan</t>
  </si>
  <si>
    <t>(532) 501 87 83</t>
  </si>
  <si>
    <t>Atatürk Bulvarı, No:1</t>
  </si>
  <si>
    <t>Lord Of Pilav'ss, Lüleburgaz (Kocasinan Mah.)</t>
  </si>
  <si>
    <t>Elif Tuğçe Özkul</t>
  </si>
  <si>
    <t>(543) 131 08 58</t>
  </si>
  <si>
    <t>(543) 540 03 97</t>
  </si>
  <si>
    <t>Acı Çeşme Sk. Gökhan Yamen Apt. No:27/B</t>
  </si>
  <si>
    <t>A'Plus Gurme, Lüleburgaz (Yeni Mah.)</t>
  </si>
  <si>
    <t>Hasan Aykut</t>
  </si>
  <si>
    <t>(288) 417 49 46</t>
  </si>
  <si>
    <t>(553) 533 05 00</t>
  </si>
  <si>
    <t>Kubbeler Altı Sk. No:43</t>
  </si>
  <si>
    <t>Pizzeria Milano, Şehitkamil (Fıstıklık Mah. - Otogar Bölgesi)</t>
  </si>
  <si>
    <t>Adem Turuşkan</t>
  </si>
  <si>
    <t>(501) 365 30 30</t>
  </si>
  <si>
    <t>(552) 287 35 27</t>
  </si>
  <si>
    <t>Şehitkamil (Fıstıklık Mah. - Otogar Bölgesi)</t>
  </si>
  <si>
    <t>Fıstıklık Mah. 152072 Nolu Sokak No:31/b Şehitkamil / Gaziantep</t>
  </si>
  <si>
    <t>Köftehan, Şehitkamil (Karacaahmet Mah.)</t>
  </si>
  <si>
    <t>Atahan Erturhan</t>
  </si>
  <si>
    <t>(533) 308 03 27</t>
  </si>
  <si>
    <t>(532) 346 05 27</t>
  </si>
  <si>
    <t>Şehitkamil (Karacaahmet Mah.)</t>
  </si>
  <si>
    <t>Karacaahmet Mah. 38020 Nolu Cd. No:903/A</t>
  </si>
  <si>
    <t>Yeniden Sıla Döner &amp; Kebap, Şahinbey (Yeşilevler Mah.)</t>
  </si>
  <si>
    <t>Erol Demir</t>
  </si>
  <si>
    <t>(342) 338 90 60</t>
  </si>
  <si>
    <t>(551) 102 58 92</t>
  </si>
  <si>
    <t>(551) 941 38 00</t>
  </si>
  <si>
    <t>Şahinbey (Yeşilevler Mah.)</t>
  </si>
  <si>
    <t>Yeşilevler Mah.140 Nolu Cad. No.80.a Gaziantep Şahinbey</t>
  </si>
  <si>
    <t>Bi - Öykü Döner, Şahinbey (Karatarla Mah.)</t>
  </si>
  <si>
    <t>Ferhat Kaya</t>
  </si>
  <si>
    <t>(342) 232 01 12</t>
  </si>
  <si>
    <t>(542) 269 89 19</t>
  </si>
  <si>
    <t>Karatarla Mah. İsmail Say Sk. No:17/C</t>
  </si>
  <si>
    <t>Susam Sokağı Fast Food &amp; Cafe, Kırklareli (Karacaibrahim Mah.)</t>
  </si>
  <si>
    <t>Yağmur Deyrin</t>
  </si>
  <si>
    <t>(288) 212 87 20</t>
  </si>
  <si>
    <t>(545) 678 91 78</t>
  </si>
  <si>
    <t>Cumhuriyet Cad. Esen Psj. No:31</t>
  </si>
  <si>
    <t>Lezzet Durağı, Şehitkamil (İncilipınar Mah.)</t>
  </si>
  <si>
    <t>Şerife Gamze Özdemir</t>
  </si>
  <si>
    <t>(342) 215 06 36</t>
  </si>
  <si>
    <t>(533) 027 63 67</t>
  </si>
  <si>
    <t>İncilipınar Mahallesi 36001 Nolu Sokak No15/F Şehitkamil/Gaziantep</t>
  </si>
  <si>
    <t>Akkent Kebap, Şahinbey (Akkent Mah.)</t>
  </si>
  <si>
    <t>Hakan Taşdelen</t>
  </si>
  <si>
    <t>(545) 804 91 53</t>
  </si>
  <si>
    <t>Akkent Mah. 400 Nolu Cd. No271/G</t>
  </si>
  <si>
    <t>Gaziantep Lahmacun &amp; Pide, Babaeski (Hacıhasan Mah.)</t>
  </si>
  <si>
    <t>Dilek Korkmaz</t>
  </si>
  <si>
    <t>(288) 512 09 82</t>
  </si>
  <si>
    <t>(545) 496 63 83</t>
  </si>
  <si>
    <t>(530) 761 87 27</t>
  </si>
  <si>
    <t>Babaeski (Hacıhasan Mah.)</t>
  </si>
  <si>
    <t>Hacıhasan Mahallesi Adil Onat Caddesi No:4/D</t>
  </si>
  <si>
    <t>Doyum Dürüm, Lüleburgaz (Kocasinan Mah.)</t>
  </si>
  <si>
    <t>Ayhan Bey</t>
  </si>
  <si>
    <t>(288) 417 80 75</t>
  </si>
  <si>
    <t>(532) 660 58 41</t>
  </si>
  <si>
    <t>Kubbeler altı No:1</t>
  </si>
  <si>
    <t>Dede Çinili Fırın Lahmacun &amp; Pide, Lüleburgaz (Yılmaz Mah.)</t>
  </si>
  <si>
    <t>Adil Karakuş</t>
  </si>
  <si>
    <t>(288) 412 80 80</t>
  </si>
  <si>
    <t>(545) 425 63 00</t>
  </si>
  <si>
    <t>Özlerler Mahallesi Turgut bey caddesi no16/b</t>
  </si>
  <si>
    <t>Şımarık Döner, Lüleburgaz (8 Kasım Mah.)</t>
  </si>
  <si>
    <t>Yakup Yumuşakdiken</t>
  </si>
  <si>
    <t>(288) 415 00 22</t>
  </si>
  <si>
    <t>(543) 876 80 60</t>
  </si>
  <si>
    <t>Nazif Balkan Cad. Suat Güven Apt. No:22/A</t>
  </si>
  <si>
    <t>May Döner House &amp; Fast Food, Şahinbey (Yeditepe Mah. - Üniversite Bul.)</t>
  </si>
  <si>
    <t>Mehmet Ali Yılmaz</t>
  </si>
  <si>
    <t>(342) 360 61 16</t>
  </si>
  <si>
    <t>(506) 113 01 09</t>
  </si>
  <si>
    <t>Yeditepe Mah Üniversite Bulvarı Belkıs Evleri A Blok No:331/b</t>
  </si>
  <si>
    <t>Mösyö, Şahinbey (Kavaklık Mah.)</t>
  </si>
  <si>
    <t>Ahmet Doğulu</t>
  </si>
  <si>
    <t>(506) 986 91 19</t>
  </si>
  <si>
    <t>Şahinbey (Kavaklık Mah.)</t>
  </si>
  <si>
    <t>Ahmet Apaydın Cd. No:42/1</t>
  </si>
  <si>
    <t>Kahta Çiğ Köfte, Şehitkamil (Osmangazi Mah.)</t>
  </si>
  <si>
    <t>Oktay Kaçıran</t>
  </si>
  <si>
    <t>(551) 088 00 48</t>
  </si>
  <si>
    <t>(533) 066 27 63</t>
  </si>
  <si>
    <t>(543) 513 13 64</t>
  </si>
  <si>
    <t>Osmangazi Mah 13 Nolu Sok.akasya Apt Altı No :11 Şehitkamil Gaziantep</t>
  </si>
  <si>
    <t>Yakamoz Döner &amp; Kebap, Şahinbey (Şahintepe Mah. - Karataş)</t>
  </si>
  <si>
    <t>Tamer Soydan</t>
  </si>
  <si>
    <t>(342) 371 00 21</t>
  </si>
  <si>
    <t>(536) 211 22 42</t>
  </si>
  <si>
    <t>Şahinbey (Şahintepe Mah. - Karataş)</t>
  </si>
  <si>
    <t>Karataş Mah. 400 Nolu Cadı Rabia Hanım Site Altı No 35/c Şahinbey/ Gaziantep</t>
  </si>
  <si>
    <t>Uğur Pide &amp; Lahmacun, Şahinbey (Binevler Mah.)</t>
  </si>
  <si>
    <t>Zübeyde Kankılıç</t>
  </si>
  <si>
    <t>(342) 360 66 08</t>
  </si>
  <si>
    <t>(531) 692 96 80</t>
  </si>
  <si>
    <t>Şahinbey (Binevler Mah.)</t>
  </si>
  <si>
    <t>Binevler mahallesi 67 nolu sokak no 15/A</t>
  </si>
  <si>
    <t>Konya Etli Ekmek Lahmacun, Lüleburgaz (Kocasinan Mah.)</t>
  </si>
  <si>
    <t>Sona Salman</t>
  </si>
  <si>
    <t>(288) 412 20 66</t>
  </si>
  <si>
    <t>(546) 976 21 10</t>
  </si>
  <si>
    <t>Acı Çeşme Sk. No:29/A</t>
  </si>
  <si>
    <t>Cevizli Köfteci, Şahinbey (Cemal Gürsel Mah.)</t>
  </si>
  <si>
    <t>Hanifi Eroğlu</t>
  </si>
  <si>
    <t>(342) 250 11 00</t>
  </si>
  <si>
    <t>(543) 658 57 67</t>
  </si>
  <si>
    <t>Şahinbey (Cemal Gürsel Mah.)</t>
  </si>
  <si>
    <t>Cemal Gürsel Mah. Sadıktan Cad. No:7/C</t>
  </si>
  <si>
    <t>Xtra Pilav, Lüleburgaz (İnönü Mah.)</t>
  </si>
  <si>
    <t>Murathüdavendigar Cad. No:150/1A</t>
  </si>
  <si>
    <t>Lavaş'M, Kırklareli (Karakaş Mah.)</t>
  </si>
  <si>
    <t>Mahir Öztalum</t>
  </si>
  <si>
    <t>(288) 212 21 03</t>
  </si>
  <si>
    <t>(544) 903 21 03</t>
  </si>
  <si>
    <t>(544) 767 58 30</t>
  </si>
  <si>
    <t>Karakaş Mahallesi cumhuriyet caddesi no34</t>
  </si>
  <si>
    <t>Dürümcü Alim, Kırklareli (Karacaibrahim Mah.)</t>
  </si>
  <si>
    <t>Deniz Tercan</t>
  </si>
  <si>
    <t>(288) 212 00 69</t>
  </si>
  <si>
    <t>(552) 615 00 39</t>
  </si>
  <si>
    <t>Cumhuriyet Cad. No:65</t>
  </si>
  <si>
    <t>Burger Timsah, Lüleburgaz (Kocasinan Mah.)</t>
  </si>
  <si>
    <t>Okullar Cad. No:7/B</t>
  </si>
  <si>
    <t>Kadir Usta Kadayıfları, Şehitkamil (İncilipınar Mah.)</t>
  </si>
  <si>
    <t>Leyla Uygur</t>
  </si>
  <si>
    <t>(541) 242 36 30</t>
  </si>
  <si>
    <t>İncilipınar mah. 1 nolu sokak berat apt. altı no:2/5</t>
  </si>
  <si>
    <t>Onuncu Köy, Kırklareli (Karakaş Mah.)</t>
  </si>
  <si>
    <t>samet şentürk</t>
  </si>
  <si>
    <t>(288) 212 94 49</t>
  </si>
  <si>
    <t>(546) 765 51 17</t>
  </si>
  <si>
    <t>Kara Umur Bey Caddesi No 111</t>
  </si>
  <si>
    <t>Barak Tost Evi, Şahinbey (Barak Mah.)</t>
  </si>
  <si>
    <t>İlyas Köse</t>
  </si>
  <si>
    <t>(544) 911 45 47</t>
  </si>
  <si>
    <t>(546) 911 45 47</t>
  </si>
  <si>
    <t>Şahinbey (Barak Mah.)</t>
  </si>
  <si>
    <t>Barak Mahallesi 51.cadde No:35/a</t>
  </si>
  <si>
    <t>Mayy Döner, Şehitkamil (Karacaahmet Mah.)</t>
  </si>
  <si>
    <t>Ahmet Kalender</t>
  </si>
  <si>
    <t>(546) 620 35 27</t>
  </si>
  <si>
    <t>Gaziler Mah. 154041 Nolu Cad. No:40-3</t>
  </si>
  <si>
    <t>Yıldırım Pide &amp; Lahmacun, Şahinbey (Bülbülzade Mah. - Karataş)</t>
  </si>
  <si>
    <t>Hakan Yıldırım</t>
  </si>
  <si>
    <t>(530) 979 80 96</t>
  </si>
  <si>
    <t>Şahinbey (Bülbülzade Mah. - Karataş)</t>
  </si>
  <si>
    <t>Büşbülzade mah. 136036 nolu CAD no 58/A</t>
  </si>
  <si>
    <t>Mezzeci, Lüleburgaz (Yeni Mah.)</t>
  </si>
  <si>
    <t>Mustafa Doğuş</t>
  </si>
  <si>
    <t>(544) 250 15 53</t>
  </si>
  <si>
    <t>İstanbul Cad. No:69/A</t>
  </si>
  <si>
    <t>Alvin Döner, Şahinbey (Akkent Mah.)</t>
  </si>
  <si>
    <t>Atakan Mert</t>
  </si>
  <si>
    <t>(342) 371 07 25</t>
  </si>
  <si>
    <t>(542) 742 81 32</t>
  </si>
  <si>
    <t>(536) 672 59 53</t>
  </si>
  <si>
    <t>Akkent mah. 400 no'lu cadde 69/A</t>
  </si>
  <si>
    <t>Dürüm House, Şahinbey (İbn-i Sina Mah.)</t>
  </si>
  <si>
    <t>İslam Yılmaz</t>
  </si>
  <si>
    <t>(539) 944 79 30</t>
  </si>
  <si>
    <t>(554) 504 79 30</t>
  </si>
  <si>
    <t>Şahinbey (İbn-i Sina Mah.)</t>
  </si>
  <si>
    <t>İbn-i Sina Mah. 400 Nolu Cd. 75/Cb</t>
  </si>
  <si>
    <t>Paşazade Döner &amp; Kebap, Şehitkamil (Fıstıklık Mah. - Otogar Bölgesi)</t>
  </si>
  <si>
    <t>İsmail Deniz</t>
  </si>
  <si>
    <t>(551) 088 39 88</t>
  </si>
  <si>
    <t>(536) 445 92 16</t>
  </si>
  <si>
    <t>Beylerbeyi mahallesi. Maraşal Fevzi çakmak bulvarı. No 272/D</t>
  </si>
  <si>
    <t>Baklavacı İbrahim Usta, Şahinbey (Binevler Mah.)</t>
  </si>
  <si>
    <t>İbrahim Yıldıran</t>
  </si>
  <si>
    <t>(342) 336 02 02</t>
  </si>
  <si>
    <t>(537) 632 62 83</t>
  </si>
  <si>
    <t>Konak Mahallesi Üniversite Bulvarı No:207 / A</t>
  </si>
  <si>
    <t>1 Tat Kırmızı Döner, Şahinbey (Ertuğrul Gazi Mah.)</t>
  </si>
  <si>
    <t>Turan Bey</t>
  </si>
  <si>
    <t>(342) 215 03 93</t>
  </si>
  <si>
    <t>(531) 501 13 68</t>
  </si>
  <si>
    <t>Şahinbey (Ertuğrul Gazi Mah.)</t>
  </si>
  <si>
    <t>Ertuğrulgazi Mh. 10nolu Sokak No7 119/a</t>
  </si>
  <si>
    <t>Vişne Limon Cafe, Lüleburgaz (Hürriyet Mah.)</t>
  </si>
  <si>
    <t>Hacer Çelekoğlu</t>
  </si>
  <si>
    <t>(288) 415 22 02</t>
  </si>
  <si>
    <t>(537) 581 50 05</t>
  </si>
  <si>
    <t>Lüleburgaz (Hürriyet Mah.)</t>
  </si>
  <si>
    <t>Hürriyet Mahallesi Güven Sokak 23/A</t>
  </si>
  <si>
    <t>Pilav 10'Da, Lüleburgaz (Hürriyet Mah.)</t>
  </si>
  <si>
    <t>Osman Kadiroğlu</t>
  </si>
  <si>
    <t>(534) 834 77 13</t>
  </si>
  <si>
    <t>(531) 469 59 38</t>
  </si>
  <si>
    <t>Alan Sokak No:31/C</t>
  </si>
  <si>
    <t>Etli Lahmacun &amp; Pide, Kırklareli (Karakaş Mah.)</t>
  </si>
  <si>
    <t>firat dengiz</t>
  </si>
  <si>
    <t>(542) 794 13 88</t>
  </si>
  <si>
    <t>Eriklice Caddesi No63</t>
  </si>
  <si>
    <t>Burger Yeriz, Şehitkamil (Batıkent Mah.)</t>
  </si>
  <si>
    <t>Mehmet Bilgiç</t>
  </si>
  <si>
    <t>(342) 341 30 30</t>
  </si>
  <si>
    <t>(544) 404 44 44</t>
  </si>
  <si>
    <t>Batıkent Mah. 091132 Nolu Sok. No:7/B</t>
  </si>
  <si>
    <t>Baklavacı Yıldırımoğlu, Şahinbey (Yeşilevler Mah.)</t>
  </si>
  <si>
    <t>Murat Kummuz</t>
  </si>
  <si>
    <t>(539) 548 02 22</t>
  </si>
  <si>
    <t>Yeşilevler Mah. M. Oğuz Göğüş Cd. No:103</t>
  </si>
  <si>
    <t>Facetti Çikolata, Şehitkamil (Batıkent Mah.)</t>
  </si>
  <si>
    <t>Aslıhan Elensarı</t>
  </si>
  <si>
    <t>(505) 615 16 98</t>
  </si>
  <si>
    <t>Adnan İnanıcı Caddesi No:27/01</t>
  </si>
  <si>
    <t>Mesut Döner, Şehitkamil (Güvenevler Mah.)</t>
  </si>
  <si>
    <t>Mesut Yılmaz</t>
  </si>
  <si>
    <t>(531) 276 31 01</t>
  </si>
  <si>
    <t>Şehitkamil (Güvenevler Mah.)</t>
  </si>
  <si>
    <t>Güvenevler Mah. Hoca Ahmet Yesevi Cd. No:21</t>
  </si>
  <si>
    <t>Özel Yaprak Döner, Lüleburgaz (Özerler Mah.)</t>
  </si>
  <si>
    <t>Levent Fazlıoğlu</t>
  </si>
  <si>
    <t>(288) 412 25 30</t>
  </si>
  <si>
    <t>(541) 661 61 39</t>
  </si>
  <si>
    <t>Emrullah Efendi Caddesi No 3/A</t>
  </si>
  <si>
    <t>Şah Tavuk, Lüleburgaz (8 Kasım Mah.)</t>
  </si>
  <si>
    <t>Erdem Somuncu</t>
  </si>
  <si>
    <t>(532) 381 92 40</t>
  </si>
  <si>
    <t>(535) 794 98 27</t>
  </si>
  <si>
    <t>Arka Sk. No:89/A</t>
  </si>
  <si>
    <t>Karaoğlu Baklavacısı, Babaeski (Hamidiye Mah.)</t>
  </si>
  <si>
    <t>Gülcan Karaoğlu</t>
  </si>
  <si>
    <t>(288) 512 12 14</t>
  </si>
  <si>
    <t>(541) 897 02 78</t>
  </si>
  <si>
    <t>Babaeski (Hamidiye Mah.)</t>
  </si>
  <si>
    <t>Hamidiye mah.kırklareli cad.murat ap.no 22/A</t>
  </si>
  <si>
    <t>Memolife Dürüm, Kırklareli (Karakaş Mah.)</t>
  </si>
  <si>
    <t>Selami Taba</t>
  </si>
  <si>
    <t>(288) 212 71 51</t>
  </si>
  <si>
    <t>(544) 369 34 39</t>
  </si>
  <si>
    <t>Hasanpaşa Cad. No:29 İç Kapı No:Z02</t>
  </si>
  <si>
    <t>Tostçu Reco, Şahinbey (Güneykent Mah.)</t>
  </si>
  <si>
    <t>Recep Türker</t>
  </si>
  <si>
    <t>(544) 822 05 40</t>
  </si>
  <si>
    <t>Güneykent mah. 102235 sok no:48/a</t>
  </si>
  <si>
    <t>Ehli Zate Tantuni, Lüleburgaz (8 Kasım Mah.)</t>
  </si>
  <si>
    <t>Tuğba Karakaya</t>
  </si>
  <si>
    <t>(534) 921 20 81</t>
  </si>
  <si>
    <t>Nazif Balkan Caddesi No: 26/3</t>
  </si>
  <si>
    <t>Atölyefit, Şehitkamil (Güvenevler Mah.)</t>
  </si>
  <si>
    <t>Nisanur İyikesici</t>
  </si>
  <si>
    <t>(507) 093 93 83</t>
  </si>
  <si>
    <t>Güvenevler Mah. 29023 No Cad. Ezgi Apt. Altı</t>
  </si>
  <si>
    <t>Çorbacı Zade, Kırklareli (İstasyon Mah.)</t>
  </si>
  <si>
    <t>Beğendik Döner, Şehitkamil (Karşıyaka Mah.)</t>
  </si>
  <si>
    <t>Cuma Fırat</t>
  </si>
  <si>
    <t>(342) 324 95 95</t>
  </si>
  <si>
    <t>(531) 302 85 63</t>
  </si>
  <si>
    <t>Şehitkamil (Karşıyaka Mah.)</t>
  </si>
  <si>
    <t>Dülük Baba Mah. Korutürk Cd. No:170/1</t>
  </si>
  <si>
    <t>Nohut Dünyası, Şahinbey (Bey Mah.)</t>
  </si>
  <si>
    <t>hürriyet caddesi no 2</t>
  </si>
  <si>
    <t>Şireli Baklava, Şehitkamil (Değirmiçem Mah.)</t>
  </si>
  <si>
    <t>Ümit Karakoç</t>
  </si>
  <si>
    <t>(342) 215 35 52</t>
  </si>
  <si>
    <t>(535) 884 71 11</t>
  </si>
  <si>
    <t>Değirmiçem Mah. Gazi Muhtar Paşa Bul. No:29</t>
  </si>
  <si>
    <t>Miraç Tatlı, Şahinbey (Güneykent Mah.)</t>
  </si>
  <si>
    <t>Mustafa Özkapı</t>
  </si>
  <si>
    <t>(532) 161 60 27</t>
  </si>
  <si>
    <t>Güneykent Mah. 12234 Nolu Cad. No:61</t>
  </si>
  <si>
    <t>Elvan Döner &amp; Börek, Lüleburgaz (Yılmaz Mah.)</t>
  </si>
  <si>
    <t>Mustafa Unlukaya</t>
  </si>
  <si>
    <t>(288) 413 18 11</t>
  </si>
  <si>
    <t>(543) 588 67 52</t>
  </si>
  <si>
    <t>Özerler Mah. İstanbul Cad. No:33/C</t>
  </si>
  <si>
    <t>Mahzenim Yöresel Ev Yemekleri, Şehitkamil (Değirmiçem Mah.)</t>
  </si>
  <si>
    <t>Nurcan Sağlık</t>
  </si>
  <si>
    <t>(553) 132 52 65</t>
  </si>
  <si>
    <t>Değirmiçem Mah. Kemal Ahi Cad. No:4/a</t>
  </si>
  <si>
    <t>Mastaki Çiğ Köfte, Şahinbey (Cengiz Topel Mah.)</t>
  </si>
  <si>
    <t>İbrahim Yıldırım</t>
  </si>
  <si>
    <t>(531) 854 72 27</t>
  </si>
  <si>
    <t>Şahinbey (Cengiz Topel Mah.)</t>
  </si>
  <si>
    <t>Cengiz Topel Mah. Şanlıdere Cd. No:28</t>
  </si>
  <si>
    <t>Ecem Bulguroğlu Beslenme, Şahinbey (Alleben Mah.)</t>
  </si>
  <si>
    <t>Ecem Bulguroğlu</t>
  </si>
  <si>
    <t>(531) 300 07 73</t>
  </si>
  <si>
    <t>Şahinbey (Alleben Mah.)</t>
  </si>
  <si>
    <t>Alleben, Gazi Muhtar Paşa Blv. Cad. No: 6</t>
  </si>
  <si>
    <t>Kokoreçhane Sokak Lezzetleri, Lüleburgaz (Yıldız Mah.)</t>
  </si>
  <si>
    <t>Metin Kılıç</t>
  </si>
  <si>
    <t>(545) 443 82 89</t>
  </si>
  <si>
    <t>-</t>
  </si>
  <si>
    <t>Lüleburgaz (Yıldız Mah.)</t>
  </si>
  <si>
    <t>Yıldız Mah. İstanbul Cad. No. 116</t>
  </si>
  <si>
    <t>Zülküf Usta, Lüleburgaz (Yeni Mah.)</t>
  </si>
  <si>
    <t>Levent Pıtırlı</t>
  </si>
  <si>
    <t>(288) 417 46 23</t>
  </si>
  <si>
    <t>(543) 852 31 31</t>
  </si>
  <si>
    <t>Sıla 1 Sk. No:2/bl</t>
  </si>
  <si>
    <t>Tırpan Kardeşler, Lüleburgaz (Özerler Mah.)</t>
  </si>
  <si>
    <t>Gökhan Tırpan</t>
  </si>
  <si>
    <t>(288) 417 91 23</t>
  </si>
  <si>
    <t>(507) 623 11 53</t>
  </si>
  <si>
    <t>Lüleburaz (Özerler Mah.)</t>
  </si>
  <si>
    <t>Fatih Cad. No:17/A</t>
  </si>
  <si>
    <t>Lokma Dünyası &amp; Pilavcı, Kırklareli (Karacaibrahim Mah.)</t>
  </si>
  <si>
    <t>Kebapçı Ergün Usta, Şahinbey (Bülbülzade Mah. - Karataş)</t>
  </si>
  <si>
    <t>Ergün Birelli</t>
  </si>
  <si>
    <t>136003 Nolu Sokak Manolya Sitesi Altı A Blok No:17/A101</t>
  </si>
  <si>
    <t>Mojo Antepia, Şahinbey (Küçükkızılhisar Mah.)</t>
  </si>
  <si>
    <t>Ökkeş Çetin</t>
  </si>
  <si>
    <t>Şahinbey (Küçükkızılhisar Mah.)</t>
  </si>
  <si>
    <t>Beştepe mahallesi mustafa ben can cad. Çarşı A1</t>
  </si>
  <si>
    <t>Gastropark, Şahinbey (Yeditepe Mah.)</t>
  </si>
  <si>
    <t>Engin Korkmaz</t>
  </si>
  <si>
    <t>Yeditepe Mahallesi 210 Nolu Sk. No:67</t>
  </si>
  <si>
    <t>Feyzi Dondurma, Şahinbey (Küçükkızılhisar Mah.)</t>
  </si>
  <si>
    <t>Gökdeniz Doğan</t>
  </si>
  <si>
    <t>Onkoloji Bul. No:10</t>
  </si>
  <si>
    <t>Pizza 27, Şahinbey (Fidanlık Mah.)</t>
  </si>
  <si>
    <t>Nazlı Karaburun</t>
  </si>
  <si>
    <t>Şahinbey (Fidanlık Mah.)</t>
  </si>
  <si>
    <t>Fidanlık mahallesi 14 nolu cadde 68/B</t>
  </si>
  <si>
    <t>Sev Koza Pastanesi, Şehitkamil (Batıkent Mah.)</t>
  </si>
  <si>
    <t>Fatih Sevigen</t>
  </si>
  <si>
    <t>Batıkent Mah. Hasan Celal Güzel Cad. No:114/A</t>
  </si>
  <si>
    <t>Mix Food, Şahinbey (Bülbülzade Mah. - Karataş)</t>
  </si>
  <si>
    <t>Uğur Özbilgiç</t>
  </si>
  <si>
    <t>Bülbülzade Mah. 136003 Nolu Sok. No:12/A</t>
  </si>
  <si>
    <t>Chicken Mix, Şahinbey (Yeditepe Mah.)</t>
  </si>
  <si>
    <t>Yusuf Kimya</t>
  </si>
  <si>
    <t>Yeditepe Mahallesi 85110 Nolu Cad. No:35/B/2</t>
  </si>
  <si>
    <t>Pizzagram, Şahinbey (Yeditepe Mah. - Üniversite Bul.)</t>
  </si>
  <si>
    <t>Sinan Sayın</t>
  </si>
  <si>
    <t>Yeditepe Mah.Y.Sultan Selim Cad.No:245/C</t>
  </si>
  <si>
    <t>Restoran
Adı</t>
  </si>
  <si>
    <t>RESİMSİZ
ÜRÜN</t>
  </si>
  <si>
    <t>Görsel Oranı</t>
  </si>
  <si>
    <t>Yetkili</t>
  </si>
  <si>
    <t>1. Telefon
Numarası</t>
  </si>
  <si>
    <t>2. Telefon 
Numarası</t>
  </si>
  <si>
    <t>3. Telefon
Numarası</t>
  </si>
  <si>
    <t>İLÇE</t>
  </si>
  <si>
    <t>MAHALLE</t>
  </si>
  <si>
    <t>ADRES</t>
  </si>
  <si>
    <t>Aradık Mı?</t>
  </si>
  <si>
    <t>Kendi Fotosu
Var</t>
  </si>
  <si>
    <t>Randevu 
Durumu</t>
  </si>
  <si>
    <t>Randevu
Alan</t>
  </si>
  <si>
    <t>Fotoğrafçı</t>
  </si>
  <si>
    <t>Not</t>
  </si>
  <si>
    <t>Randevu Alma 
Tarihi</t>
  </si>
  <si>
    <t>Randevu 
Tarihi</t>
  </si>
  <si>
    <t>1. Arama
Durum</t>
  </si>
  <si>
    <t>1. Arama
Tarihi</t>
  </si>
  <si>
    <t>1. Arayan
İsim</t>
  </si>
  <si>
    <t>2. Arama
Durum</t>
  </si>
  <si>
    <t>2. Arama
Tarihi</t>
  </si>
  <si>
    <t>2. Arayan
İsim</t>
  </si>
  <si>
    <t>3. Arama
Durum</t>
  </si>
  <si>
    <t>3. Arama
Tarihi</t>
  </si>
  <si>
    <t>3. Arayan
İsim</t>
  </si>
  <si>
    <t>4. Arama
Durum</t>
  </si>
  <si>
    <t>4. Arama
Tarihi</t>
  </si>
  <si>
    <t>4. Arayan
İsim</t>
  </si>
  <si>
    <t>5. Arama
Durum</t>
  </si>
  <si>
    <t>5. Arama
Tarihi</t>
  </si>
  <si>
    <t>5. Arayan
İsim</t>
  </si>
  <si>
    <t>Osmangazi</t>
  </si>
  <si>
    <t>kndı urunlerının cekımı gerceklesmıs</t>
  </si>
  <si>
    <t>Tekrar Aranacak</t>
  </si>
  <si>
    <t>22.03.2022</t>
  </si>
  <si>
    <t>Selcan Topçu</t>
  </si>
  <si>
    <t>Görüşüldü</t>
  </si>
  <si>
    <t>23.03.2022</t>
  </si>
  <si>
    <t>Bey</t>
  </si>
  <si>
    <t>Çekim İstemiyor</t>
  </si>
  <si>
    <t>3te aranacak/bize gereklı olan urunlerın cekımını sagladık gerıye kalanlar gereklı degıl cekım dusunmuyoruz dedı</t>
  </si>
  <si>
    <t>16.03.2022</t>
  </si>
  <si>
    <t>Enes Günal</t>
  </si>
  <si>
    <t>18.03.2022</t>
  </si>
  <si>
    <t>Randevu Alındı</t>
  </si>
  <si>
    <t>Call Center</t>
  </si>
  <si>
    <t>24.04.2022</t>
  </si>
  <si>
    <t>İleride Randevu Alınacak</t>
  </si>
  <si>
    <t>Şuan eleman problemlemim var ve yoğunum daha sonra yapalım dedi---3 gun sonra aranılcak yt sehır dısında ısletmede kımse yok</t>
  </si>
  <si>
    <t>14.03.2022</t>
  </si>
  <si>
    <t>Tike Gurme, Şehitkamil (Değirmiçem Mah.)</t>
  </si>
  <si>
    <t>RECEP BEY</t>
  </si>
  <si>
    <t>25.03.2022</t>
  </si>
  <si>
    <t>28.03.2022</t>
  </si>
  <si>
    <t>Hayrullah Ercik</t>
  </si>
  <si>
    <t>14 ürün çekildi</t>
  </si>
  <si>
    <t>19.03.2022</t>
  </si>
  <si>
    <t>Ürün maliyeti arttığı için istemiyor</t>
  </si>
  <si>
    <t xml:space="preserve">GOKHAN BEY -YOK GEREK YOK DEYIP YUZUME KAPATTI--NE DEDIYSEK ISTEMEDI </t>
  </si>
  <si>
    <t>Sude Alkan</t>
  </si>
  <si>
    <t>10 ürün çekildi</t>
  </si>
  <si>
    <t>17.03.2022</t>
  </si>
  <si>
    <t>Randevu İptal</t>
  </si>
  <si>
    <t>Bizim datada çekilmemiş olarak gözüküyor ama aslında çekilmiş</t>
  </si>
  <si>
    <t>15.03.2022</t>
  </si>
  <si>
    <t>Rüstem Bey / 14 ürün çekildi</t>
  </si>
  <si>
    <t>5 de aranacak--işim var bırdahada ıletısıme gecmenızı ıstemıyorum dedı</t>
  </si>
  <si>
    <t>17 ürün çekildi</t>
  </si>
  <si>
    <t>7den sonra aranacak</t>
  </si>
  <si>
    <t>Tuğba Hanım / 03422201114</t>
  </si>
  <si>
    <t>24.03.2022</t>
  </si>
  <si>
    <t>26.03.2022</t>
  </si>
  <si>
    <t>FATIH BEY CEKIM SAGLIYCAKTIR</t>
  </si>
  <si>
    <t>Fotoğrafları daha önceden yollamış  ondan dolayı çekim istemiyor</t>
  </si>
  <si>
    <t>15 ürün çekildi</t>
  </si>
  <si>
    <t>ERSEN BEY 5346420220 --İŞLETME KARANTINA ALTINDA DAHA SNRA GRUSULECEK</t>
  </si>
  <si>
    <t>Akkent Mah. 400 Nolu Cd. zambak sıtesı no 14c/o</t>
  </si>
  <si>
    <t>342) 290 12 12</t>
  </si>
  <si>
    <t>21.03.2022</t>
  </si>
  <si>
    <t>Ulaşılamadı</t>
  </si>
  <si>
    <t>sureklı mesgule attıyor 549 594 20 11</t>
  </si>
  <si>
    <t>Ferhat Bey / Ürünleri bitmiş ertelenecek</t>
  </si>
  <si>
    <t xml:space="preserve">ugur bey </t>
  </si>
  <si>
    <t>13 ürün çekildi</t>
  </si>
  <si>
    <t>saat 4 bucukta aranılck</t>
  </si>
  <si>
    <t>11 ürün çekildi</t>
  </si>
  <si>
    <t>5 ürün çekildi Diğer ürünlerin çekimi için dönüş yapacak</t>
  </si>
  <si>
    <t>İbn-i Sina Mah. 400 Nolu Cd. 75/cb</t>
  </si>
  <si>
    <t>12 ürün çekildi</t>
  </si>
  <si>
    <t>20 ürün çekildi</t>
  </si>
  <si>
    <t>29.03.2022</t>
  </si>
  <si>
    <t>7 ürün çekildi</t>
  </si>
  <si>
    <t>- 0539 598 55 55 ---5337018083</t>
  </si>
  <si>
    <t>24 ürün çekildi</t>
  </si>
  <si>
    <t>Bütün ürünler çekildi</t>
  </si>
  <si>
    <t>gokdenız bey -5322359974 / 9 ürün çekildi</t>
  </si>
  <si>
    <t>32 ürün çekildi</t>
  </si>
  <si>
    <t xml:space="preserve">sıstemdekı pasta cesıtlerı sureklı degıstıgı ıcın cekım ıstemıorlar---ne dedoysek ıstemedı </t>
  </si>
  <si>
    <t>Restoran taşıyacaklarmış daha sonra yapalım dedi</t>
  </si>
  <si>
    <t>Devam çekimi alındı</t>
  </si>
  <si>
    <t>30.03.2022</t>
  </si>
  <si>
    <t>Ay sonunda işletmeyi kapatacaklarmış</t>
  </si>
  <si>
    <t>Hedef İlçe</t>
  </si>
  <si>
    <t>RESTORAN 
ADI</t>
  </si>
  <si>
    <t>SAAT</t>
  </si>
  <si>
    <t>İLÇE / MAHALLE</t>
  </si>
  <si>
    <t>YETKİLİ KİŞİ / TELEFON</t>
  </si>
  <si>
    <t>Notlar</t>
  </si>
  <si>
    <t>Şahinbey
Şehitkamil</t>
  </si>
  <si>
    <t>Hakan Yıldırım	(530) 979 80 96</t>
  </si>
  <si>
    <t>Rüstem Bey (507) 922 75 60</t>
  </si>
  <si>
    <t>9 ürün çekildi</t>
  </si>
  <si>
    <t>Mehmet Ali Yılmaz	(506) 113 01 09</t>
  </si>
  <si>
    <t>Ahmet Gazi	(531) 273 48 40</t>
  </si>
  <si>
    <t>Atakan Mert	(542) 742 81 32</t>
  </si>
  <si>
    <t>5 ürün çekildi</t>
  </si>
  <si>
    <t>Engin Korkmaz	5523434090</t>
  </si>
  <si>
    <t>Yusuf Kimya	5075638008</t>
  </si>
  <si>
    <t>15 tane fotoğraf çekildi</t>
  </si>
  <si>
    <t>Yeşilçam Kahve Evi, Şahinbey (Yeditepe Mah.)</t>
  </si>
  <si>
    <t>Hedef listede yok / 15 tane fotoğraf çekildi</t>
  </si>
  <si>
    <t>Donut's Burger, Şahinbey (Yeditepe Mah.)</t>
  </si>
  <si>
    <t>Hedef listede yok / devam çekimi alınacak farklı bi güne</t>
  </si>
  <si>
    <t>Gökhan Kederoglu	(546) 475 65 61</t>
  </si>
  <si>
    <t>Erol Demir	(551) 102 58 92</t>
  </si>
  <si>
    <t>Murat Kummuz	(539) 548 02 22</t>
  </si>
  <si>
    <t>Bey Mah. Atatürk Cd. No:1</t>
  </si>
  <si>
    <t>İlyas Köse-(544) 911 45 47</t>
  </si>
  <si>
    <t>Yahya Çalışkan-(537) 593 82 83</t>
  </si>
  <si>
    <t>Nazlı Karaburun-5302305288</t>
  </si>
  <si>
    <t>17.30.</t>
  </si>
  <si>
    <t>Ferhat Kaya-(542) 269 89 19</t>
  </si>
  <si>
    <t>İbrahim Yıldıran-(537) 632 62 83</t>
  </si>
  <si>
    <t>Hanifi Eroğlu	(543) 658 57 67</t>
  </si>
  <si>
    <t>onur çoban	(538) 030 33 00</t>
  </si>
  <si>
    <t>Ökkeş Çetin-5414202326</t>
  </si>
  <si>
    <t>11.30.-12.00</t>
  </si>
  <si>
    <t>İslam Yılmaz	(539) 944 79 30</t>
  </si>
  <si>
    <t>gokdenız bey -5322359974</t>
  </si>
  <si>
    <t>Hakan Taşdelen	(545) 804 91 53</t>
  </si>
  <si>
    <t>ugur bey-	(342) 360 66 08</t>
  </si>
  <si>
    <t>Turan Bey-(531) 501 13 68</t>
  </si>
  <si>
    <t>fotografcı arkadasımız rahatsızlandıgı ıcın cekıme cıkamadı</t>
  </si>
  <si>
    <t>Tamer Soydan	(536) 211 22 42</t>
  </si>
  <si>
    <t>Ergün Birelli--5337018083</t>
  </si>
  <si>
    <t>fotografcı arkadasımız rahatsızlandıgı ıcın cekım ıptal oldu yt de bu konu ıcın bırdaha aranmak ıstemıor sınırlendı kacıncı kez ıptal edısınız dedı</t>
  </si>
  <si>
    <t>İsmail Deniz-(536) 445 92 16</t>
  </si>
  <si>
    <t>Mesut Yılmaz	(531) 276 31 01</t>
  </si>
  <si>
    <t>Mehmet Bilgiç	(342) 341 30 30</t>
  </si>
  <si>
    <t>Ali Tazeoğlu	(542) 841 69 43</t>
  </si>
  <si>
    <t>Oktay Kaçıran	(543) 513 13 64</t>
  </si>
  <si>
    <t>acmıyor--1 SAAT SNRAA ARANILCK</t>
  </si>
  <si>
    <t>Adem Turuşkan-(501) 365 30 30</t>
  </si>
  <si>
    <t>şefını olmadıgı ıcın cmrtesıye ertelendı</t>
  </si>
  <si>
    <t>hakan bey-(551) 074 68 93</t>
  </si>
  <si>
    <t>Randevu Alınmayacak.</t>
  </si>
  <si>
    <t>Ahmet Kalender	(546) 620 35 27</t>
  </si>
  <si>
    <t>Aslıhan Elensarı	(505) 615 16 98</t>
  </si>
  <si>
    <t>RECEP BEY (531) 505 25 45</t>
  </si>
  <si>
    <t>Serkan Özdalgıç</t>
  </si>
  <si>
    <t>5523636084 tolga / bugün ustası yokmuş yarın müsait olursa arayacak</t>
  </si>
  <si>
    <t>Karakaş Mah İstasyon Cad No 7/9 Kırklareli</t>
  </si>
  <si>
    <t>kahran türköz</t>
  </si>
  <si>
    <t>Ne söylediysek ikna olmadı zaten çekildi devamınada gerek yok diyor---ne dedıysek ıkna edemdık tekrardan</t>
  </si>
  <si>
    <t>Dönüş Yapacak</t>
  </si>
  <si>
    <t>ıbrahım bey / Patso's Büfe, Lüleburgaz (İnönü Mah.) ve ekstra diye iki tane daha işletmesi varmış bu fotoğrafların orayada yüklenmesini istiyorlar</t>
  </si>
  <si>
    <t>Ersin Bey 5425204262</t>
  </si>
  <si>
    <t>gonca hanım</t>
  </si>
  <si>
    <t>8 Kasım</t>
  </si>
  <si>
    <t>ürün ziyan edemem demiş</t>
  </si>
  <si>
    <t>esin hanım/mail verıldı</t>
  </si>
  <si>
    <t>Restoran Silindi</t>
  </si>
  <si>
    <t>ben işletmemı kapattım dedı yemeksepetınede bıldırdıgını belırttı</t>
  </si>
  <si>
    <t xml:space="preserve">İlk başta çekildi dedi çekilmediğini gözükmediğini söylediğimde gerek yok hem yoğun oluyoruz ilgilenemeyiz dedi ne dediysem ikna olmadı-ne dedıysem yıne ıkna edemedım </t>
  </si>
  <si>
    <t>Ürün ziyan etmek istemedikleri için iptal</t>
  </si>
  <si>
    <t>Devir</t>
  </si>
  <si>
    <t>devır olacak eger devır olmazsa bıze donus saglıycaklar--vaktımızyok bu yuzden ıstemıyorum dedı</t>
  </si>
  <si>
    <t>Maliyetten dolayı şuan istemiyor ilerleyen dönemde aranabilir</t>
  </si>
  <si>
    <t>pzrtesı gunu ıcın olur dedı sadece yoksa cekım ıstemıyoruz dedı</t>
  </si>
  <si>
    <t>Zafer Bey</t>
  </si>
  <si>
    <t>Geri kalan ürünlerim yaz ürünü o zaman zaten istiycem randevu diyor</t>
  </si>
  <si>
    <t>Yarın kapalıymış perşembe günüde kandil olduğu için çok yoğun oluyorlarmış ama randevu istiyor / Hastane işleri olduğu için işletmeyi açamıyormuş</t>
  </si>
  <si>
    <t>gerıye kalan urunlerın cekımını ıstemıyorlar</t>
  </si>
  <si>
    <t>Tolga Bey / Çekilmiş sadece tostlar eksik onlarıda istemiyor</t>
  </si>
  <si>
    <t>Sistemden Çıkmak İstiyor</t>
  </si>
  <si>
    <t>menu degısıklıgı yapılacak daha sonra aranılcak / işletmeyi kapatacaklarmış</t>
  </si>
  <si>
    <t>Uğurcan Bey / uzak ilçe olduğu için ve yeteri sayıda randevu bulunmadığı için iptal babaeskiye gidilirse tekrardan alınacak randevu istiyor</t>
  </si>
  <si>
    <t>31.03.2022</t>
  </si>
  <si>
    <t>Çiğ çekeceksen olur demiş / çekilmiş ama sistemden çıkacağı için iptal edilmiş</t>
  </si>
  <si>
    <t>1 ay sonra tekrardan görüşülebilir</t>
  </si>
  <si>
    <t>Hüseyin Bey / 2 ay önce çekim sağlanmış ama yüklenmemiş şuan tekrar istemiyorum ilerisi için düşünebiliriz dedi</t>
  </si>
  <si>
    <t>işletme degısecek burger adına olacagı ıcın cekım ıstemedıler</t>
  </si>
  <si>
    <t>--5551661013</t>
  </si>
  <si>
    <t>Tadilat Var</t>
  </si>
  <si>
    <t>tabelasını yenıleyecekmıs ne dedıysem ıkna edemedım bırdahakı seferde ıletısıme gecıılcek</t>
  </si>
  <si>
    <t>timsah sandviç olarak çekim yapıldı</t>
  </si>
  <si>
    <t>kesınlıkle ıstemıyorlar</t>
  </si>
  <si>
    <t>Farklı bir kişi aradı beni bir sebep sunmadan iptal ettirmek istediklerini çekim istemediklerini bildirdi / Hacer hanımı aradım ürünlerim elimde tam değil hemde o işlemi bizde yapabiliyoruz bu yüzden iptal ettim dedi</t>
  </si>
  <si>
    <t>gerıye kalan urunlerın devam cekımını ıstemıyor</t>
  </si>
  <si>
    <t>defalarca söyledım ben çekım ıstemıyorum dedı.</t>
  </si>
  <si>
    <t>Fotoğrafçıya gel demesine rağmen gittiğinde iptal etmiş / Altan bey arabası yolda kalmış 1 saat sonra aranacak---çekım ıstemıyorlar bu yuzden daha oncede ıptal ettık dedı</t>
  </si>
  <si>
    <t>Restorantı kapatmışlar</t>
  </si>
  <si>
    <t>Yıldız</t>
  </si>
  <si>
    <t>Yeni</t>
  </si>
  <si>
    <t>menude fotograf ıstemıorum</t>
  </si>
  <si>
    <t>Özerler</t>
  </si>
  <si>
    <t>Şuan ihtiyacım yok zaten tam randumanlı çalışamıyoruz dedi ilerleyen zamanlarda olabilir</t>
  </si>
  <si>
    <t>10-12 Randevu Alınacak</t>
  </si>
  <si>
    <t>Serkan
Özdalgıç</t>
  </si>
  <si>
    <t>Ümit Küçükarslan	(541) 517 13 52</t>
  </si>
  <si>
    <t>Kocasinan Mah. Okullar Cad. No:7/A</t>
  </si>
  <si>
    <t>Ürünlerde aynı resimler kullanıldıı için şikayetçi</t>
  </si>
  <si>
    <t>Kocasinan Mah. Kerreviz Sk. No: 10/c</t>
  </si>
  <si>
    <t>Mehmet Dirik	(552) 639 19 82</t>
  </si>
  <si>
    <t>8 Kasım	Demir Sokak No1/a</t>
  </si>
  <si>
    <t>Lüleburgaz (8 Kasım Mah.)/8 Kasım</t>
  </si>
  <si>
    <t>Ayhan Bey/(532) 660 58 41</t>
  </si>
  <si>
    <t>8 Kasım Kubbeler altı No:1</t>
  </si>
  <si>
    <t>Çiğ çekeceksen olur demiş</t>
  </si>
  <si>
    <t>Erdem Somuncu/(535) 794 98 27</t>
  </si>
  <si>
    <t>Fotoğrafçıya gel demesine rağmen gittiğinde iptal etmiş</t>
  </si>
  <si>
    <t>Lüleburgaz (İnönü Mah.)/	İnönü</t>
  </si>
  <si>
    <t>5523636084 /tolga bey</t>
  </si>
  <si>
    <t>ustası yokmuş yarın müsait olursa arayacak</t>
  </si>
  <si>
    <t>Lüleburgaz (İnönü Mah.)-İnönü</t>
  </si>
  <si>
    <t>(541) 359 39 88/ibrahim bey</t>
  </si>
  <si>
    <t>Patso's Büfe, Lüleburgaz (İnönü Mah.) ve ekstra diye iki tane daha işletmesi varmış bu fotoğrafların orayada yüklenmesini istiyorlar</t>
  </si>
  <si>
    <t>Lüleburgaz Yeni Mah</t>
  </si>
  <si>
    <t>Zafer Bey (542) 801 80 39</t>
  </si>
  <si>
    <t>yeni mahalle istanbul cad şimşek pasajı no:65/a</t>
  </si>
  <si>
    <t>Lüleburgaz (Yılmaz Mah.)-Yılmaz</t>
  </si>
  <si>
    <t>Adil Karakuş-(545) 425 63 00</t>
  </si>
  <si>
    <t>Levent Fazlıoğlu	(541) 661 61 39</t>
  </si>
  <si>
    <t>Lüleburgaz (Yeni Mah.)-Yeni</t>
  </si>
  <si>
    <t>Şahin Metiner-(501) 365 39 30</t>
  </si>
  <si>
    <t>Lüleburgaz (Zafer Mah.)-Zafer</t>
  </si>
  <si>
    <t>Mahmut Bozaykut-(553) 794 10 63</t>
  </si>
  <si>
    <t>Necdet Baran	(546) 478 82 10</t>
  </si>
  <si>
    <t>Metin Kılıç	5306644939</t>
  </si>
  <si>
    <t>Lüleburgaz (Yeni Mah.)	-Yeni</t>
  </si>
  <si>
    <t>Fatih Abdik-(532) 313 37 19</t>
  </si>
  <si>
    <t>(544) 139 20 60-cengiz bey</t>
  </si>
  <si>
    <t>(288) 212 94 49-ayşe hanım</t>
  </si>
  <si>
    <t>gül hanım -(533) 250 07 39</t>
  </si>
  <si>
    <t>(541) 123 36 39-kahran türköz</t>
  </si>
  <si>
    <t>akif bey-(544) 433 53 36</t>
  </si>
  <si>
    <t>gökhan bey-(288) 214 94 04</t>
  </si>
  <si>
    <t>Yağmur Deyrin-(288) 212 87 20</t>
  </si>
  <si>
    <t>Murat Altun-(288) 214 55 33</t>
  </si>
  <si>
    <t>Mahir Öztalum	--5551661013</t>
  </si>
  <si>
    <t>Cengiz Cebeci</t>
  </si>
  <si>
    <t>Kubbealtı Tavuk Döner, Lüleburgaz (Kocasinan Mah.)</t>
  </si>
  <si>
    <t>Ayhan Bey	(532) 660 58 41</t>
  </si>
  <si>
    <t>Kocasinan mah Kubbeler altı No:4</t>
  </si>
  <si>
    <t>Hedef Listede Yok</t>
  </si>
  <si>
    <t>5523636084 tolga bey</t>
  </si>
  <si>
    <t>İnönü Mah İstanbul Caddesi No:50/A</t>
  </si>
  <si>
    <t>İl</t>
  </si>
  <si>
    <t>Çekilebilir / Çekilemez</t>
  </si>
  <si>
    <t>Ensar Kadayıf, Şahinbey (Turanemeksiz Mah.)</t>
  </si>
  <si>
    <t>Gaziantep</t>
  </si>
  <si>
    <t>Çekilemez</t>
  </si>
  <si>
    <t>Çekilebilir</t>
  </si>
  <si>
    <t>5 ürün var</t>
  </si>
  <si>
    <t>Kırklareli</t>
  </si>
  <si>
    <t>20 adet görselsiz ürün var</t>
  </si>
  <si>
    <t>Tarih</t>
  </si>
  <si>
    <t>Randevu Durumu</t>
  </si>
  <si>
    <t>Randevu Alan</t>
  </si>
  <si>
    <t>Aramalar</t>
  </si>
  <si>
    <t>Başka Şubeden Çekilecek</t>
  </si>
  <si>
    <t>BlackList</t>
  </si>
  <si>
    <t>Yetkili Yok</t>
  </si>
  <si>
    <t>Franchise</t>
  </si>
  <si>
    <t>20.03.2022</t>
  </si>
  <si>
    <t>Lokasyon Uzak</t>
  </si>
  <si>
    <t>Menü Güncellemesi Yapılacak</t>
  </si>
  <si>
    <t>Personel Eksik</t>
  </si>
  <si>
    <t>27.03.2022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</si>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</sst>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d/mm/yyyy"/>
    <numFmt numFmtId="166" formatCode="dd.mm.yyyy"/>
    <numFmt numFmtId="167" formatCode="d&quot;/&quot;m&quot;/&quot;yy"/>
  </numFmts>
  <fonts count="18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</font>
    <font>
      <sz val="11.0"/>
      <color rgb="FF000000"/>
      <name val="Calibri"/>
    </font>
    <font>
      <sz val="11.0"/>
      <color rgb="FF262626"/>
      <name val="Calibri"/>
    </font>
    <font>
      <b/>
      <color theme="1"/>
      <name val="Arial"/>
    </font>
    <font>
      <sz val="11.0"/>
      <color rgb="FF000000"/>
      <name val="Docs-Calibri"/>
    </font>
    <font>
      <sz val="9.0"/>
      <color theme="1"/>
      <name val="Arial"/>
    </font>
    <font>
      <sz val="11.0"/>
      <color theme="1"/>
      <name val="Arial"/>
      <scheme val="minor"/>
    </font>
    <font>
      <b/>
      <color rgb="FFFFFFFF"/>
      <name val="Arial"/>
    </font>
    <font/>
    <font>
      <color theme="1"/>
      <name val="Arial"/>
      <scheme val="minor"/>
    </font>
    <font>
      <sz val="10.0"/>
      <color theme="1"/>
      <name val="Arial"/>
    </font>
    <font>
      <sz val="14.0"/>
      <color theme="1"/>
      <name val="Arial"/>
    </font>
    <font>
      <color rgb="FF000000"/>
      <name val="Roboto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3" numFmtId="3" xfId="0" applyAlignment="1" applyFont="1" applyNumberFormat="1">
      <alignment horizontal="center" readingOrder="0" vertical="bottom"/>
    </xf>
    <xf borderId="0" fillId="4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5" fontId="5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vertical="bottom"/>
    </xf>
    <xf borderId="0" fillId="5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right" readingOrder="0" shrinkToFit="0" vertical="bottom" wrapText="0"/>
    </xf>
    <xf borderId="0" fillId="6" fontId="7" numFmtId="0" xfId="0" applyAlignment="1" applyFill="1" applyFont="1">
      <alignment horizontal="center" vertical="bottom"/>
    </xf>
    <xf borderId="0" fillId="6" fontId="7" numFmtId="3" xfId="0" applyAlignment="1" applyFont="1" applyNumberFormat="1">
      <alignment horizontal="center" vertical="bottom"/>
    </xf>
    <xf borderId="0" fillId="6" fontId="7" numFmtId="0" xfId="0" applyAlignment="1" applyFont="1">
      <alignment horizontal="center" readingOrder="0" vertical="bottom"/>
    </xf>
    <xf borderId="0" fillId="6" fontId="7" numFmtId="0" xfId="0" applyAlignment="1" applyFont="1">
      <alignment vertical="bottom"/>
    </xf>
    <xf borderId="0" fillId="7" fontId="7" numFmtId="0" xfId="0" applyAlignment="1" applyFill="1" applyFont="1">
      <alignment horizontal="center" vertical="bottom"/>
    </xf>
    <xf borderId="0" fillId="7" fontId="7" numFmtId="164" xfId="0" applyAlignment="1" applyFont="1" applyNumberFormat="1">
      <alignment horizontal="center" vertical="bottom"/>
    </xf>
    <xf borderId="0" fillId="8" fontId="8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9" numFmtId="0" xfId="0" applyAlignment="1" applyFont="1">
      <alignment readingOrder="0" vertical="top"/>
    </xf>
    <xf borderId="0" fillId="0" fontId="4" numFmtId="0" xfId="0" applyAlignment="1" applyFont="1">
      <alignment horizontal="center" vertical="bottom"/>
    </xf>
    <xf borderId="0" fillId="9" fontId="2" numFmtId="0" xfId="0" applyAlignment="1" applyFill="1" applyFont="1">
      <alignment vertical="bottom"/>
    </xf>
    <xf borderId="0" fillId="8" fontId="4" numFmtId="0" xfId="0" applyAlignment="1" applyFont="1">
      <alignment vertical="bottom"/>
    </xf>
    <xf borderId="0" fillId="8" fontId="4" numFmtId="0" xfId="0" applyAlignment="1" applyFont="1">
      <alignment readingOrder="0" vertical="bottom"/>
    </xf>
    <xf borderId="0" fillId="8" fontId="4" numFmtId="49" xfId="0" applyAlignment="1" applyFont="1" applyNumberFormat="1">
      <alignment readingOrder="0" vertical="bottom"/>
    </xf>
    <xf borderId="0" fillId="8" fontId="4" numFmtId="0" xfId="0" applyAlignment="1" applyFont="1">
      <alignment readingOrder="0" vertical="top"/>
    </xf>
    <xf borderId="0" fillId="8" fontId="4" numFmtId="49" xfId="0" applyAlignment="1" applyFont="1" applyNumberFormat="1">
      <alignment vertical="bottom"/>
    </xf>
    <xf borderId="0" fillId="8" fontId="4" numFmtId="164" xfId="0" applyAlignment="1" applyFont="1" applyNumberFormat="1">
      <alignment vertical="bottom"/>
    </xf>
    <xf borderId="0" fillId="10" fontId="2" numFmtId="0" xfId="0" applyAlignment="1" applyFill="1" applyFont="1">
      <alignment vertical="bottom"/>
    </xf>
    <xf borderId="0" fillId="8" fontId="4" numFmtId="0" xfId="0" applyAlignment="1" applyFont="1">
      <alignment vertical="top"/>
    </xf>
    <xf borderId="1" fillId="8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10" fontId="5" numFmtId="0" xfId="0" applyAlignment="1" applyFont="1">
      <alignment readingOrder="0" shrinkToFit="0" vertical="bottom" wrapText="0"/>
    </xf>
    <xf borderId="0" fillId="9" fontId="5" numFmtId="0" xfId="0" applyAlignment="1" applyFont="1">
      <alignment readingOrder="0" shrinkToFit="0" vertical="bottom" wrapText="0"/>
    </xf>
    <xf borderId="0" fillId="9" fontId="6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readingOrder="0" shrinkToFit="0" vertical="bottom" wrapText="0"/>
    </xf>
    <xf borderId="0" fillId="8" fontId="10" numFmtId="0" xfId="0" applyAlignment="1" applyFont="1">
      <alignment readingOrder="0"/>
    </xf>
    <xf borderId="0" fillId="11" fontId="5" numFmtId="0" xfId="0" applyAlignment="1" applyFill="1" applyFont="1">
      <alignment readingOrder="0" shrinkToFit="0" vertical="bottom" wrapText="0"/>
    </xf>
    <xf borderId="0" fillId="8" fontId="4" numFmtId="9" xfId="0" applyAlignment="1" applyFont="1" applyNumberFormat="1">
      <alignment vertical="bottom"/>
    </xf>
    <xf borderId="0" fillId="8" fontId="4" numFmtId="165" xfId="0" applyAlignment="1" applyFont="1" applyNumberFormat="1">
      <alignment vertical="bottom"/>
    </xf>
    <xf borderId="0" fillId="12" fontId="11" numFmtId="0" xfId="0" applyAlignment="1" applyFill="1" applyFont="1">
      <alignment horizontal="center" vertical="bottom"/>
    </xf>
    <xf borderId="1" fillId="12" fontId="11" numFmtId="0" xfId="0" applyAlignment="1" applyBorder="1" applyFont="1">
      <alignment horizontal="center" vertical="bottom"/>
    </xf>
    <xf borderId="1" fillId="12" fontId="11" numFmtId="49" xfId="0" applyAlignment="1" applyBorder="1" applyFont="1" applyNumberFormat="1">
      <alignment horizontal="center" vertical="bottom"/>
    </xf>
    <xf borderId="1" fillId="12" fontId="11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1" fillId="13" fontId="4" numFmtId="166" xfId="0" applyAlignment="1" applyBorder="1" applyFill="1" applyFont="1" applyNumberFormat="1">
      <alignment vertical="bottom"/>
    </xf>
    <xf borderId="1" fillId="13" fontId="4" numFmtId="166" xfId="0" applyAlignment="1" applyBorder="1" applyFont="1" applyNumberFormat="1">
      <alignment horizontal="right" vertical="bottom"/>
    </xf>
    <xf borderId="1" fillId="8" fontId="4" numFmtId="0" xfId="0" applyAlignment="1" applyBorder="1" applyFont="1">
      <alignment vertical="bottom"/>
    </xf>
    <xf borderId="1" fillId="8" fontId="4" numFmtId="0" xfId="0" applyAlignment="1" applyBorder="1" applyFont="1">
      <alignment horizontal="center" vertical="bottom"/>
    </xf>
    <xf borderId="2" fillId="14" fontId="4" numFmtId="0" xfId="0" applyAlignment="1" applyBorder="1" applyFill="1" applyFont="1">
      <alignment horizontal="center" readingOrder="0"/>
    </xf>
    <xf borderId="1" fillId="9" fontId="4" numFmtId="0" xfId="0" applyAlignment="1" applyBorder="1" applyFont="1">
      <alignment readingOrder="0" vertical="bottom"/>
    </xf>
    <xf borderId="1" fillId="9" fontId="2" numFmtId="0" xfId="0" applyAlignment="1" applyBorder="1" applyFont="1">
      <alignment vertical="bottom"/>
    </xf>
    <xf borderId="1" fillId="9" fontId="4" numFmtId="20" xfId="0" applyAlignment="1" applyBorder="1" applyFont="1" applyNumberFormat="1">
      <alignment horizontal="center" readingOrder="0" vertical="bottom"/>
    </xf>
    <xf borderId="3" fillId="0" fontId="12" numFmtId="0" xfId="0" applyBorder="1" applyFont="1"/>
    <xf borderId="1" fillId="9" fontId="13" numFmtId="20" xfId="0" applyAlignment="1" applyBorder="1" applyFont="1" applyNumberFormat="1">
      <alignment horizontal="center" readingOrder="0"/>
    </xf>
    <xf borderId="1" fillId="9" fontId="13" numFmtId="0" xfId="0" applyAlignment="1" applyBorder="1" applyFont="1">
      <alignment readingOrder="0"/>
    </xf>
    <xf borderId="1" fillId="10" fontId="4" numFmtId="0" xfId="0" applyAlignment="1" applyBorder="1" applyFont="1">
      <alignment readingOrder="0" vertical="bottom"/>
    </xf>
    <xf borderId="1" fillId="10" fontId="2" numFmtId="0" xfId="0" applyAlignment="1" applyBorder="1" applyFont="1">
      <alignment vertical="bottom"/>
    </xf>
    <xf borderId="1" fillId="10" fontId="4" numFmtId="20" xfId="0" applyAlignment="1" applyBorder="1" applyFont="1" applyNumberFormat="1">
      <alignment horizontal="center" readingOrder="0" vertical="bottom"/>
    </xf>
    <xf borderId="4" fillId="0" fontId="12" numFmtId="0" xfId="0" applyBorder="1" applyFont="1"/>
    <xf borderId="1" fillId="11" fontId="4" numFmtId="0" xfId="0" applyAlignment="1" applyBorder="1" applyFont="1">
      <alignment readingOrder="0" vertical="bottom"/>
    </xf>
    <xf borderId="1" fillId="8" fontId="4" numFmtId="20" xfId="0" applyAlignment="1" applyBorder="1" applyFont="1" applyNumberFormat="1">
      <alignment readingOrder="0" vertical="bottom"/>
    </xf>
    <xf borderId="1" fillId="8" fontId="4" numFmtId="20" xfId="0" applyAlignment="1" applyBorder="1" applyFont="1" applyNumberFormat="1">
      <alignment horizontal="center" readingOrder="0" vertical="bottom"/>
    </xf>
    <xf borderId="1" fillId="9" fontId="5" numFmtId="0" xfId="0" applyAlignment="1" applyBorder="1" applyFont="1">
      <alignment readingOrder="0" shrinkToFit="0" vertical="bottom" wrapText="0"/>
    </xf>
    <xf borderId="1" fillId="9" fontId="3" numFmtId="0" xfId="0" applyAlignment="1" applyBorder="1" applyFont="1">
      <alignment readingOrder="0" shrinkToFit="0" vertical="bottom" wrapText="0"/>
    </xf>
    <xf borderId="1" fillId="9" fontId="14" numFmtId="0" xfId="0" applyAlignment="1" applyBorder="1" applyFont="1">
      <alignment readingOrder="0"/>
    </xf>
    <xf borderId="0" fillId="9" fontId="2" numFmtId="0" xfId="0" applyAlignment="1" applyFont="1">
      <alignment readingOrder="0" vertical="bottom"/>
    </xf>
    <xf borderId="1" fillId="9" fontId="6" numFmtId="0" xfId="0" applyAlignment="1" applyBorder="1" applyFont="1">
      <alignment horizontal="left" readingOrder="0" shrinkToFit="0" vertical="top" wrapText="0"/>
    </xf>
    <xf borderId="1" fillId="9" fontId="10" numFmtId="0" xfId="0" applyAlignment="1" applyBorder="1" applyFont="1">
      <alignment readingOrder="0"/>
    </xf>
    <xf borderId="1" fillId="9" fontId="4" numFmtId="0" xfId="0" applyAlignment="1" applyBorder="1" applyFont="1">
      <alignment horizontal="center" readingOrder="0" vertical="bottom"/>
    </xf>
    <xf borderId="1" fillId="8" fontId="4" numFmtId="0" xfId="0" applyAlignment="1" applyBorder="1" applyFont="1">
      <alignment vertical="top"/>
    </xf>
    <xf borderId="1" fillId="13" fontId="4" numFmtId="166" xfId="0" applyAlignment="1" applyBorder="1" applyFont="1" applyNumberFormat="1">
      <alignment horizontal="right" readingOrder="0" vertical="bottom"/>
    </xf>
    <xf borderId="1" fillId="8" fontId="4" numFmtId="0" xfId="0" applyAlignment="1" applyBorder="1" applyFont="1">
      <alignment horizontal="center" readingOrder="0" vertical="bottom"/>
    </xf>
    <xf borderId="1" fillId="9" fontId="2" numFmtId="0" xfId="0" applyAlignment="1" applyBorder="1" applyFont="1">
      <alignment readingOrder="0" vertical="bottom"/>
    </xf>
    <xf borderId="1" fillId="9" fontId="7" numFmtId="0" xfId="0" applyAlignment="1" applyBorder="1" applyFont="1">
      <alignment readingOrder="0" vertical="top"/>
    </xf>
    <xf borderId="1" fillId="11" fontId="4" numFmtId="0" xfId="0" applyAlignment="1" applyBorder="1" applyFont="1">
      <alignment vertical="bottom"/>
    </xf>
    <xf borderId="1" fillId="11" fontId="4" numFmtId="0" xfId="0" applyAlignment="1" applyBorder="1" applyFont="1">
      <alignment horizontal="center" vertical="bottom"/>
    </xf>
    <xf borderId="1" fillId="10" fontId="4" numFmtId="0" xfId="0" applyAlignment="1" applyBorder="1" applyFont="1">
      <alignment readingOrder="0" vertical="top"/>
    </xf>
    <xf borderId="1" fillId="10" fontId="5" numFmtId="0" xfId="0" applyAlignment="1" applyBorder="1" applyFont="1">
      <alignment readingOrder="0" shrinkToFit="0" vertical="bottom" wrapText="0"/>
    </xf>
    <xf borderId="1" fillId="10" fontId="3" numFmtId="0" xfId="0" applyAlignment="1" applyBorder="1" applyFont="1">
      <alignment readingOrder="0" shrinkToFit="0" vertical="bottom" wrapText="0"/>
    </xf>
    <xf borderId="1" fillId="11" fontId="4" numFmtId="0" xfId="0" applyAlignment="1" applyBorder="1" applyFont="1">
      <alignment readingOrder="0" vertical="top"/>
    </xf>
    <xf borderId="1" fillId="10" fontId="13" numFmtId="20" xfId="0" applyAlignment="1" applyBorder="1" applyFont="1" applyNumberFormat="1">
      <alignment horizontal="center" readingOrder="0"/>
    </xf>
    <xf borderId="1" fillId="10" fontId="13" numFmtId="0" xfId="0" applyAlignment="1" applyBorder="1" applyFont="1">
      <alignment readingOrder="0"/>
    </xf>
    <xf borderId="5" fillId="4" fontId="15" numFmtId="0" xfId="0" applyAlignment="1" applyBorder="1" applyFont="1">
      <alignment horizontal="center" readingOrder="0" vertical="center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" fillId="10" fontId="4" numFmtId="20" xfId="0" applyAlignment="1" applyBorder="1" applyFont="1" applyNumberFormat="1">
      <alignment readingOrder="0" vertical="bottom"/>
    </xf>
    <xf borderId="1" fillId="10" fontId="13" numFmtId="20" xfId="0" applyAlignment="1" applyBorder="1" applyFont="1" applyNumberFormat="1">
      <alignment readingOrder="0"/>
    </xf>
    <xf borderId="1" fillId="9" fontId="4" numFmtId="0" xfId="0" applyAlignment="1" applyBorder="1" applyFont="1">
      <alignment readingOrder="0" vertical="top"/>
    </xf>
    <xf borderId="1" fillId="9" fontId="4" numFmtId="20" xfId="0" applyAlignment="1" applyBorder="1" applyFont="1" applyNumberFormat="1">
      <alignment readingOrder="0" vertical="bottom"/>
    </xf>
    <xf borderId="1" fillId="0" fontId="13" numFmtId="0" xfId="0" applyBorder="1" applyFont="1"/>
    <xf borderId="1" fillId="0" fontId="13" numFmtId="20" xfId="0" applyAlignment="1" applyBorder="1" applyFont="1" applyNumberFormat="1">
      <alignment readingOrder="0"/>
    </xf>
    <xf borderId="1" fillId="11" fontId="5" numFmtId="0" xfId="0" applyAlignment="1" applyBorder="1" applyFont="1">
      <alignment readingOrder="0" shrinkToFit="0" vertical="bottom" wrapText="0"/>
    </xf>
    <xf borderId="1" fillId="11" fontId="4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vertical="bottom"/>
    </xf>
    <xf borderId="1" fillId="11" fontId="3" numFmtId="0" xfId="0" applyAlignment="1" applyBorder="1" applyFont="1">
      <alignment readingOrder="0" shrinkToFit="0" vertical="bottom" wrapText="0"/>
    </xf>
    <xf borderId="1" fillId="8" fontId="4" numFmtId="166" xfId="0" applyAlignment="1" applyBorder="1" applyFont="1" applyNumberFormat="1">
      <alignment vertical="bottom"/>
    </xf>
    <xf borderId="0" fillId="8" fontId="5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9" fontId="4" numFmtId="0" xfId="0" applyAlignment="1" applyFont="1">
      <alignment vertical="top"/>
    </xf>
    <xf borderId="0" fillId="11" fontId="3" numFmtId="3" xfId="0" applyAlignment="1" applyFont="1" applyNumberFormat="1">
      <alignment horizontal="center" readingOrder="0" vertical="bottom"/>
    </xf>
    <xf borderId="0" fillId="11" fontId="4" numFmtId="0" xfId="0" applyAlignment="1" applyFont="1">
      <alignment vertical="top"/>
    </xf>
    <xf borderId="0" fillId="4" fontId="4" numFmtId="0" xfId="0" applyAlignment="1" applyFont="1">
      <alignment vertical="top"/>
    </xf>
    <xf borderId="0" fillId="4" fontId="3" numFmtId="3" xfId="0" applyAlignment="1" applyFont="1" applyNumberFormat="1">
      <alignment horizontal="center" readingOrder="0" vertical="bottom"/>
    </xf>
    <xf borderId="0" fillId="0" fontId="3" numFmtId="9" xfId="0" applyAlignment="1" applyFont="1" applyNumberFormat="1">
      <alignment shrinkToFit="0" vertical="bottom" wrapText="0"/>
    </xf>
    <xf borderId="1" fillId="15" fontId="4" numFmtId="0" xfId="0" applyAlignment="1" applyBorder="1" applyFill="1" applyFont="1">
      <alignment readingOrder="0" vertical="bottom"/>
    </xf>
    <xf borderId="2" fillId="14" fontId="4" numFmtId="0" xfId="0" applyAlignment="1" applyBorder="1" applyFont="1">
      <alignment horizontal="center"/>
    </xf>
    <xf borderId="0" fillId="8" fontId="3" numFmtId="0" xfId="0" applyAlignment="1" applyFont="1">
      <alignment horizontal="left" readingOrder="0"/>
    </xf>
    <xf borderId="0" fillId="9" fontId="4" numFmtId="0" xfId="0" applyAlignment="1" applyFont="1">
      <alignment readingOrder="0" vertical="bottom"/>
    </xf>
    <xf borderId="1" fillId="10" fontId="14" numFmtId="0" xfId="0" applyAlignment="1" applyBorder="1" applyFont="1">
      <alignment readingOrder="0"/>
    </xf>
    <xf borderId="1" fillId="9" fontId="4" numFmtId="0" xfId="0" applyAlignment="1" applyBorder="1" applyFont="1">
      <alignment vertical="top"/>
    </xf>
    <xf borderId="1" fillId="9" fontId="3" numFmtId="0" xfId="0" applyAlignment="1" applyBorder="1" applyFont="1">
      <alignment readingOrder="0" shrinkToFit="0" vertical="bottom" wrapText="0"/>
    </xf>
    <xf borderId="1" fillId="8" fontId="4" numFmtId="0" xfId="0" applyAlignment="1" applyBorder="1" applyFont="1">
      <alignment readingOrder="0" vertical="top"/>
    </xf>
    <xf borderId="1" fillId="0" fontId="2" numFmtId="0" xfId="0" applyAlignment="1" applyBorder="1" applyFont="1">
      <alignment vertical="bottom"/>
    </xf>
    <xf borderId="1" fillId="0" fontId="13" numFmtId="0" xfId="0" applyAlignment="1" applyBorder="1" applyFont="1">
      <alignment readingOrder="0"/>
    </xf>
    <xf borderId="2" fillId="14" fontId="4" numFmtId="0" xfId="0" applyAlignment="1" applyBorder="1" applyFont="1">
      <alignment vertical="bottom"/>
    </xf>
    <xf borderId="2" fillId="14" fontId="4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9" fontId="16" numFmtId="0" xfId="0" applyAlignment="1" applyBorder="1" applyFont="1">
      <alignment readingOrder="0"/>
    </xf>
    <xf borderId="1" fillId="8" fontId="4" numFmtId="166" xfId="0" applyAlignment="1" applyBorder="1" applyFont="1" applyNumberFormat="1">
      <alignment horizontal="right" readingOrder="0" vertical="bottom"/>
    </xf>
    <xf borderId="0" fillId="6" fontId="7" numFmtId="0" xfId="0" applyAlignment="1" applyFont="1">
      <alignment horizontal="center" readingOrder="0"/>
    </xf>
    <xf borderId="0" fillId="6" fontId="17" numFmtId="0" xfId="0" applyAlignment="1" applyFont="1">
      <alignment horizontal="center" readingOrder="0"/>
    </xf>
    <xf borderId="0" fillId="8" fontId="14" numFmtId="0" xfId="0" applyAlignment="1" applyFon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8" fontId="4" numFmtId="0" xfId="0" applyAlignment="1" applyFont="1">
      <alignment shrinkToFit="0" vertical="bottom" wrapText="0"/>
    </xf>
    <xf borderId="0" fillId="8" fontId="4" numFmtId="10" xfId="0" applyAlignment="1" applyFont="1" applyNumberFormat="1">
      <alignment vertical="bottom"/>
    </xf>
    <xf borderId="0" fillId="0" fontId="1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5.63"/>
    <col customWidth="1" min="3" max="4" width="12.63"/>
    <col customWidth="1" min="7" max="7" width="31.13"/>
    <col customWidth="1" min="8" max="8" width="59.5"/>
    <col customWidth="1" min="9" max="9" width="16.63"/>
    <col customWidth="1" min="10" max="10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111.0</v>
      </c>
      <c r="J2" s="4">
        <v>0.1898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 t="s">
        <v>24</v>
      </c>
      <c r="I3" s="3">
        <v>99.0</v>
      </c>
      <c r="J3" s="4">
        <v>0.2721</v>
      </c>
    </row>
    <row r="4">
      <c r="A4" s="2" t="s">
        <v>25</v>
      </c>
      <c r="B4" s="2" t="s">
        <v>26</v>
      </c>
      <c r="C4" s="2" t="s">
        <v>27</v>
      </c>
      <c r="D4" s="2" t="s">
        <v>21</v>
      </c>
      <c r="E4" s="2" t="s">
        <v>28</v>
      </c>
      <c r="F4" s="2" t="s">
        <v>15</v>
      </c>
      <c r="G4" s="2" t="s">
        <v>23</v>
      </c>
      <c r="H4" s="2" t="s">
        <v>29</v>
      </c>
      <c r="I4" s="3">
        <v>87.0</v>
      </c>
      <c r="J4" s="4">
        <v>0.304</v>
      </c>
    </row>
    <row r="5">
      <c r="A5" s="2" t="s">
        <v>30</v>
      </c>
      <c r="B5" s="2" t="s">
        <v>31</v>
      </c>
      <c r="C5" s="2" t="s">
        <v>32</v>
      </c>
      <c r="D5" s="2" t="s">
        <v>21</v>
      </c>
      <c r="E5" s="2" t="s">
        <v>32</v>
      </c>
      <c r="F5" s="2" t="s">
        <v>33</v>
      </c>
      <c r="G5" s="2" t="s">
        <v>34</v>
      </c>
      <c r="H5" s="2" t="s">
        <v>35</v>
      </c>
      <c r="I5" s="3">
        <v>77.0</v>
      </c>
      <c r="J5" s="4">
        <v>0.0253</v>
      </c>
    </row>
    <row r="6">
      <c r="A6" s="2" t="s">
        <v>36</v>
      </c>
      <c r="B6" s="2" t="s">
        <v>37</v>
      </c>
      <c r="C6" s="2" t="s">
        <v>38</v>
      </c>
      <c r="D6" s="2" t="s">
        <v>21</v>
      </c>
      <c r="E6" s="2" t="s">
        <v>39</v>
      </c>
      <c r="F6" s="2" t="s">
        <v>15</v>
      </c>
      <c r="G6" s="2" t="s">
        <v>40</v>
      </c>
      <c r="H6" s="2" t="s">
        <v>41</v>
      </c>
      <c r="I6" s="3">
        <v>77.0</v>
      </c>
      <c r="J6" s="4">
        <v>0.2222</v>
      </c>
    </row>
    <row r="7">
      <c r="A7" s="2" t="s">
        <v>42</v>
      </c>
      <c r="B7" s="2" t="s">
        <v>43</v>
      </c>
      <c r="C7" s="2" t="s">
        <v>44</v>
      </c>
      <c r="D7" s="2" t="s">
        <v>21</v>
      </c>
      <c r="E7" s="2" t="s">
        <v>45</v>
      </c>
      <c r="F7" s="2" t="s">
        <v>15</v>
      </c>
      <c r="G7" s="2" t="s">
        <v>46</v>
      </c>
      <c r="H7" s="2" t="s">
        <v>47</v>
      </c>
      <c r="I7" s="3">
        <v>75.0</v>
      </c>
      <c r="J7" s="4">
        <v>0.0506</v>
      </c>
    </row>
    <row r="8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15</v>
      </c>
      <c r="G8" s="2" t="s">
        <v>53</v>
      </c>
      <c r="H8" s="2" t="s">
        <v>54</v>
      </c>
      <c r="I8" s="3">
        <v>66.0</v>
      </c>
      <c r="J8" s="4">
        <v>0.25</v>
      </c>
    </row>
    <row r="9">
      <c r="A9" s="2" t="s">
        <v>55</v>
      </c>
      <c r="B9" s="2" t="s">
        <v>56</v>
      </c>
      <c r="C9" s="2" t="s">
        <v>57</v>
      </c>
      <c r="D9" s="2" t="s">
        <v>21</v>
      </c>
      <c r="E9" s="2" t="s">
        <v>58</v>
      </c>
      <c r="F9" s="2" t="s">
        <v>33</v>
      </c>
      <c r="G9" s="2" t="s">
        <v>59</v>
      </c>
      <c r="H9" s="2" t="s">
        <v>60</v>
      </c>
      <c r="I9" s="3">
        <v>65.0</v>
      </c>
      <c r="J9" s="4">
        <v>0.3689</v>
      </c>
    </row>
    <row r="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33</v>
      </c>
      <c r="G10" s="2" t="s">
        <v>66</v>
      </c>
      <c r="H10" s="2" t="s">
        <v>67</v>
      </c>
      <c r="I10" s="3">
        <v>59.0</v>
      </c>
      <c r="J10" s="4">
        <v>0.0328</v>
      </c>
    </row>
    <row r="11">
      <c r="A11" s="2" t="s">
        <v>68</v>
      </c>
      <c r="B11" s="2" t="s">
        <v>69</v>
      </c>
      <c r="C11" s="2" t="s">
        <v>70</v>
      </c>
      <c r="D11" s="2" t="s">
        <v>21</v>
      </c>
      <c r="E11" s="2" t="s">
        <v>71</v>
      </c>
      <c r="F11" s="2" t="s">
        <v>33</v>
      </c>
      <c r="G11" s="2" t="s">
        <v>72</v>
      </c>
      <c r="H11" s="2" t="s">
        <v>73</v>
      </c>
      <c r="I11" s="3">
        <v>54.0</v>
      </c>
      <c r="J11" s="4">
        <v>0.0357</v>
      </c>
    </row>
    <row r="12">
      <c r="A12" s="2" t="s">
        <v>74</v>
      </c>
      <c r="B12" s="2" t="s">
        <v>75</v>
      </c>
      <c r="C12" s="2" t="s">
        <v>76</v>
      </c>
      <c r="D12" s="2" t="s">
        <v>21</v>
      </c>
      <c r="E12" s="2" t="s">
        <v>76</v>
      </c>
      <c r="F12" s="2" t="s">
        <v>15</v>
      </c>
      <c r="G12" s="2" t="s">
        <v>16</v>
      </c>
      <c r="H12" s="2" t="s">
        <v>77</v>
      </c>
      <c r="I12" s="3">
        <v>53.0</v>
      </c>
      <c r="J12" s="4">
        <v>0.3026</v>
      </c>
    </row>
    <row r="13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15</v>
      </c>
      <c r="G13" s="2" t="s">
        <v>83</v>
      </c>
      <c r="H13" s="2" t="s">
        <v>84</v>
      </c>
      <c r="I13" s="3">
        <v>50.0</v>
      </c>
      <c r="J13" s="4">
        <v>0.0566</v>
      </c>
    </row>
    <row r="14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15</v>
      </c>
      <c r="G14" s="2" t="s">
        <v>90</v>
      </c>
      <c r="H14" s="2" t="s">
        <v>91</v>
      </c>
      <c r="I14" s="3">
        <v>48.0</v>
      </c>
      <c r="J14" s="4">
        <v>0.0588</v>
      </c>
    </row>
    <row r="15">
      <c r="A15" s="2" t="s">
        <v>85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33</v>
      </c>
      <c r="G15" s="2" t="s">
        <v>96</v>
      </c>
      <c r="H15" s="2" t="s">
        <v>97</v>
      </c>
      <c r="I15" s="3">
        <v>46.0</v>
      </c>
      <c r="J15" s="4">
        <v>0.0612</v>
      </c>
    </row>
    <row r="16">
      <c r="A16" s="2" t="s">
        <v>98</v>
      </c>
      <c r="B16" s="2" t="s">
        <v>99</v>
      </c>
      <c r="C16" s="2" t="s">
        <v>100</v>
      </c>
      <c r="D16" s="2" t="s">
        <v>21</v>
      </c>
      <c r="E16" s="2" t="s">
        <v>101</v>
      </c>
      <c r="F16" s="2" t="s">
        <v>15</v>
      </c>
      <c r="G16" s="2" t="s">
        <v>102</v>
      </c>
      <c r="H16" s="2" t="s">
        <v>103</v>
      </c>
      <c r="I16" s="3">
        <v>46.0</v>
      </c>
      <c r="J16" s="4">
        <v>0.2069</v>
      </c>
    </row>
    <row r="17">
      <c r="A17" s="2" t="s">
        <v>104</v>
      </c>
      <c r="B17" s="2" t="s">
        <v>105</v>
      </c>
      <c r="C17" s="2" t="s">
        <v>106</v>
      </c>
      <c r="D17" s="2" t="s">
        <v>21</v>
      </c>
      <c r="E17" s="2" t="s">
        <v>107</v>
      </c>
      <c r="F17" s="2" t="s">
        <v>15</v>
      </c>
      <c r="G17" s="2" t="s">
        <v>83</v>
      </c>
      <c r="H17" s="2" t="s">
        <v>108</v>
      </c>
      <c r="I17" s="3">
        <v>44.0</v>
      </c>
      <c r="J17" s="4">
        <v>0.0638</v>
      </c>
    </row>
    <row r="18">
      <c r="A18" s="2" t="s">
        <v>109</v>
      </c>
      <c r="B18" s="2" t="s">
        <v>110</v>
      </c>
      <c r="C18" s="2" t="s">
        <v>111</v>
      </c>
      <c r="D18" s="2" t="s">
        <v>21</v>
      </c>
      <c r="E18" s="2" t="s">
        <v>112</v>
      </c>
      <c r="F18" s="2" t="s">
        <v>33</v>
      </c>
      <c r="G18" s="2" t="s">
        <v>113</v>
      </c>
      <c r="H18" s="2" t="s">
        <v>114</v>
      </c>
      <c r="I18" s="3">
        <v>44.0</v>
      </c>
      <c r="J18" s="4">
        <v>0.0833</v>
      </c>
    </row>
    <row r="19">
      <c r="A19" s="2" t="s">
        <v>115</v>
      </c>
      <c r="B19" s="2" t="s">
        <v>116</v>
      </c>
      <c r="C19" s="2" t="s">
        <v>117</v>
      </c>
      <c r="D19" s="2" t="s">
        <v>21</v>
      </c>
      <c r="E19" s="2" t="s">
        <v>117</v>
      </c>
      <c r="F19" s="2" t="s">
        <v>33</v>
      </c>
      <c r="G19" s="2" t="s">
        <v>118</v>
      </c>
      <c r="H19" s="2" t="s">
        <v>119</v>
      </c>
      <c r="I19" s="3">
        <v>42.0</v>
      </c>
      <c r="J19" s="4">
        <v>0.087</v>
      </c>
    </row>
    <row r="20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15</v>
      </c>
      <c r="G20" s="2" t="s">
        <v>125</v>
      </c>
      <c r="H20" s="2" t="s">
        <v>126</v>
      </c>
      <c r="I20" s="3">
        <v>40.0</v>
      </c>
      <c r="J20" s="4">
        <v>0.2308</v>
      </c>
    </row>
    <row r="21">
      <c r="A21" s="2" t="s">
        <v>127</v>
      </c>
      <c r="B21" s="2" t="s">
        <v>128</v>
      </c>
      <c r="C21" s="2" t="s">
        <v>129</v>
      </c>
      <c r="D21" s="2" t="s">
        <v>21</v>
      </c>
      <c r="E21" s="2" t="s">
        <v>130</v>
      </c>
      <c r="F21" s="2" t="s">
        <v>15</v>
      </c>
      <c r="G21" s="2" t="s">
        <v>53</v>
      </c>
      <c r="H21" s="2" t="s">
        <v>131</v>
      </c>
      <c r="I21" s="3">
        <v>40.0</v>
      </c>
      <c r="J21" s="4">
        <v>0.2453</v>
      </c>
    </row>
    <row r="22">
      <c r="A22" s="2" t="s">
        <v>132</v>
      </c>
      <c r="B22" s="2" t="s">
        <v>133</v>
      </c>
      <c r="C22" s="2" t="s">
        <v>21</v>
      </c>
      <c r="D22" s="2" t="s">
        <v>21</v>
      </c>
      <c r="E22" s="2" t="s">
        <v>134</v>
      </c>
      <c r="F22" s="2" t="s">
        <v>15</v>
      </c>
      <c r="G22" s="2" t="s">
        <v>135</v>
      </c>
      <c r="H22" s="2" t="s">
        <v>136</v>
      </c>
      <c r="I22" s="3">
        <v>39.0</v>
      </c>
      <c r="J22" s="4">
        <v>0.093</v>
      </c>
    </row>
    <row r="23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140</v>
      </c>
      <c r="F23" s="2" t="s">
        <v>33</v>
      </c>
      <c r="G23" s="2" t="s">
        <v>141</v>
      </c>
      <c r="H23" s="2" t="s">
        <v>142</v>
      </c>
      <c r="I23" s="3">
        <v>38.0</v>
      </c>
      <c r="J23" s="4">
        <v>0.0732</v>
      </c>
    </row>
    <row r="24">
      <c r="A24" s="2" t="s">
        <v>143</v>
      </c>
      <c r="B24" s="2" t="s">
        <v>144</v>
      </c>
      <c r="C24" s="2" t="s">
        <v>145</v>
      </c>
      <c r="D24" s="2" t="s">
        <v>21</v>
      </c>
      <c r="E24" s="2" t="s">
        <v>146</v>
      </c>
      <c r="F24" s="2" t="s">
        <v>15</v>
      </c>
      <c r="G24" s="2" t="s">
        <v>147</v>
      </c>
      <c r="H24" s="2" t="s">
        <v>148</v>
      </c>
      <c r="I24" s="3">
        <v>38.0</v>
      </c>
      <c r="J24" s="4">
        <v>0.3667</v>
      </c>
    </row>
    <row r="25">
      <c r="A25" s="2" t="s">
        <v>149</v>
      </c>
      <c r="B25" s="2" t="s">
        <v>150</v>
      </c>
      <c r="C25" s="2" t="s">
        <v>21</v>
      </c>
      <c r="D25" s="2" t="s">
        <v>21</v>
      </c>
      <c r="E25" s="2" t="s">
        <v>151</v>
      </c>
      <c r="F25" s="2" t="s">
        <v>15</v>
      </c>
      <c r="G25" s="2" t="s">
        <v>152</v>
      </c>
      <c r="H25" s="2" t="s">
        <v>153</v>
      </c>
      <c r="I25" s="3">
        <v>37.0</v>
      </c>
      <c r="J25" s="4">
        <v>0.0</v>
      </c>
    </row>
    <row r="26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156</v>
      </c>
      <c r="F26" s="2" t="s">
        <v>33</v>
      </c>
      <c r="G26" s="2" t="s">
        <v>158</v>
      </c>
      <c r="H26" s="2" t="s">
        <v>159</v>
      </c>
      <c r="I26" s="3">
        <v>37.0</v>
      </c>
      <c r="J26" s="4">
        <v>0.0513</v>
      </c>
    </row>
    <row r="27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2" t="s">
        <v>15</v>
      </c>
      <c r="G27" s="2" t="s">
        <v>23</v>
      </c>
      <c r="H27" s="2" t="s">
        <v>165</v>
      </c>
      <c r="I27" s="3">
        <v>35.0</v>
      </c>
      <c r="J27" s="4">
        <v>0.0</v>
      </c>
    </row>
    <row r="28">
      <c r="A28" s="2" t="s">
        <v>166</v>
      </c>
      <c r="B28" s="2" t="s">
        <v>167</v>
      </c>
      <c r="C28" s="2" t="s">
        <v>168</v>
      </c>
      <c r="D28" s="2" t="s">
        <v>21</v>
      </c>
      <c r="E28" s="2" t="s">
        <v>169</v>
      </c>
      <c r="F28" s="2" t="s">
        <v>15</v>
      </c>
      <c r="G28" s="2" t="s">
        <v>16</v>
      </c>
      <c r="H28" s="2" t="s">
        <v>170</v>
      </c>
      <c r="I28" s="3">
        <v>35.0</v>
      </c>
      <c r="J28" s="4">
        <v>0.1026</v>
      </c>
    </row>
    <row r="29">
      <c r="A29" s="2" t="s">
        <v>171</v>
      </c>
      <c r="B29" s="2" t="s">
        <v>172</v>
      </c>
      <c r="C29" s="2" t="s">
        <v>173</v>
      </c>
      <c r="D29" s="2" t="s">
        <v>21</v>
      </c>
      <c r="E29" s="2" t="s">
        <v>174</v>
      </c>
      <c r="F29" s="2" t="s">
        <v>33</v>
      </c>
      <c r="G29" s="2" t="s">
        <v>175</v>
      </c>
      <c r="H29" s="2" t="s">
        <v>176</v>
      </c>
      <c r="I29" s="3">
        <v>34.0</v>
      </c>
      <c r="J29" s="4">
        <v>0.0286</v>
      </c>
    </row>
    <row r="30">
      <c r="A30" s="2" t="s">
        <v>177</v>
      </c>
      <c r="B30" s="2" t="s">
        <v>178</v>
      </c>
      <c r="C30" s="2" t="s">
        <v>179</v>
      </c>
      <c r="D30" s="2" t="s">
        <v>21</v>
      </c>
      <c r="E30" s="2" t="s">
        <v>180</v>
      </c>
      <c r="F30" s="2" t="s">
        <v>15</v>
      </c>
      <c r="G30" s="2" t="s">
        <v>102</v>
      </c>
      <c r="H30" s="2" t="s">
        <v>181</v>
      </c>
      <c r="I30" s="3">
        <v>33.0</v>
      </c>
      <c r="J30" s="4">
        <v>0.0294</v>
      </c>
    </row>
    <row r="31">
      <c r="A31" s="2" t="s">
        <v>182</v>
      </c>
      <c r="B31" s="2" t="s">
        <v>183</v>
      </c>
      <c r="C31" s="2" t="s">
        <v>184</v>
      </c>
      <c r="D31" s="2" t="s">
        <v>21</v>
      </c>
      <c r="E31" s="2" t="s">
        <v>185</v>
      </c>
      <c r="F31" s="2" t="s">
        <v>15</v>
      </c>
      <c r="G31" s="2" t="s">
        <v>186</v>
      </c>
      <c r="H31" s="2" t="s">
        <v>187</v>
      </c>
      <c r="I31" s="3">
        <v>33.0</v>
      </c>
      <c r="J31" s="4">
        <v>0.0571</v>
      </c>
    </row>
    <row r="32">
      <c r="A32" s="2" t="s">
        <v>188</v>
      </c>
      <c r="B32" s="2" t="s">
        <v>189</v>
      </c>
      <c r="C32" s="2" t="s">
        <v>190</v>
      </c>
      <c r="D32" s="2" t="s">
        <v>21</v>
      </c>
      <c r="E32" s="2" t="s">
        <v>191</v>
      </c>
      <c r="F32" s="2" t="s">
        <v>33</v>
      </c>
      <c r="G32" s="2" t="s">
        <v>192</v>
      </c>
      <c r="H32" s="2" t="s">
        <v>193</v>
      </c>
      <c r="I32" s="3">
        <v>32.0</v>
      </c>
      <c r="J32" s="4">
        <v>0.0</v>
      </c>
    </row>
    <row r="33">
      <c r="A33" s="2" t="s">
        <v>194</v>
      </c>
      <c r="B33" s="2" t="s">
        <v>195</v>
      </c>
      <c r="C33" s="2" t="s">
        <v>196</v>
      </c>
      <c r="D33" s="2" t="s">
        <v>21</v>
      </c>
      <c r="E33" s="2" t="s">
        <v>196</v>
      </c>
      <c r="F33" s="2" t="s">
        <v>33</v>
      </c>
      <c r="G33" s="2" t="s">
        <v>197</v>
      </c>
      <c r="H33" s="2" t="s">
        <v>198</v>
      </c>
      <c r="I33" s="3">
        <v>32.0</v>
      </c>
      <c r="J33" s="4">
        <v>0.1351</v>
      </c>
    </row>
    <row r="34">
      <c r="A34" s="2" t="s">
        <v>199</v>
      </c>
      <c r="B34" s="2" t="s">
        <v>200</v>
      </c>
      <c r="C34" s="2" t="s">
        <v>201</v>
      </c>
      <c r="D34" s="2" t="s">
        <v>21</v>
      </c>
      <c r="E34" s="2" t="s">
        <v>201</v>
      </c>
      <c r="F34" s="2" t="s">
        <v>33</v>
      </c>
      <c r="G34" s="2" t="s">
        <v>192</v>
      </c>
      <c r="H34" s="2" t="s">
        <v>202</v>
      </c>
      <c r="I34" s="3">
        <v>29.0</v>
      </c>
      <c r="J34" s="4">
        <v>0.0</v>
      </c>
    </row>
    <row r="35">
      <c r="A35" s="2" t="s">
        <v>203</v>
      </c>
      <c r="B35" s="2" t="s">
        <v>204</v>
      </c>
      <c r="C35" s="2" t="s">
        <v>205</v>
      </c>
      <c r="D35" s="2" t="s">
        <v>21</v>
      </c>
      <c r="E35" s="2" t="s">
        <v>206</v>
      </c>
      <c r="F35" s="2" t="s">
        <v>33</v>
      </c>
      <c r="G35" s="2" t="s">
        <v>207</v>
      </c>
      <c r="H35" s="2" t="s">
        <v>208</v>
      </c>
      <c r="I35" s="3">
        <v>29.0</v>
      </c>
      <c r="J35" s="4">
        <v>0.3095</v>
      </c>
    </row>
    <row r="36">
      <c r="A36" s="2" t="s">
        <v>209</v>
      </c>
      <c r="B36" s="2" t="s">
        <v>210</v>
      </c>
      <c r="C36" s="2" t="s">
        <v>21</v>
      </c>
      <c r="D36" s="2" t="s">
        <v>21</v>
      </c>
      <c r="E36" s="2" t="s">
        <v>211</v>
      </c>
      <c r="F36" s="2" t="s">
        <v>15</v>
      </c>
      <c r="G36" s="2" t="s">
        <v>212</v>
      </c>
      <c r="H36" s="2" t="s">
        <v>213</v>
      </c>
      <c r="I36" s="3">
        <v>28.0</v>
      </c>
      <c r="J36" s="4">
        <v>0.0</v>
      </c>
    </row>
    <row r="37">
      <c r="A37" s="2" t="s">
        <v>214</v>
      </c>
      <c r="B37" s="2" t="s">
        <v>215</v>
      </c>
      <c r="C37" s="2" t="s">
        <v>216</v>
      </c>
      <c r="D37" s="2" t="s">
        <v>21</v>
      </c>
      <c r="E37" s="2" t="s">
        <v>217</v>
      </c>
      <c r="F37" s="2" t="s">
        <v>15</v>
      </c>
      <c r="G37" s="2" t="s">
        <v>218</v>
      </c>
      <c r="H37" s="2" t="s">
        <v>219</v>
      </c>
      <c r="I37" s="3">
        <v>28.0</v>
      </c>
      <c r="J37" s="4">
        <v>0.0</v>
      </c>
    </row>
    <row r="38">
      <c r="A38" s="2" t="s">
        <v>220</v>
      </c>
      <c r="B38" s="2" t="s">
        <v>221</v>
      </c>
      <c r="C38" s="2" t="s">
        <v>222</v>
      </c>
      <c r="D38" s="2" t="s">
        <v>21</v>
      </c>
      <c r="E38" s="2" t="s">
        <v>223</v>
      </c>
      <c r="F38" s="2" t="s">
        <v>15</v>
      </c>
      <c r="G38" s="2" t="s">
        <v>224</v>
      </c>
      <c r="H38" s="2" t="s">
        <v>225</v>
      </c>
      <c r="I38" s="3">
        <v>28.0</v>
      </c>
      <c r="J38" s="4">
        <v>0.0345</v>
      </c>
    </row>
    <row r="39">
      <c r="A39" s="2" t="s">
        <v>226</v>
      </c>
      <c r="B39" s="2" t="s">
        <v>227</v>
      </c>
      <c r="C39" s="2" t="s">
        <v>228</v>
      </c>
      <c r="D39" s="2" t="s">
        <v>21</v>
      </c>
      <c r="E39" s="2" t="s">
        <v>228</v>
      </c>
      <c r="F39" s="2" t="s">
        <v>15</v>
      </c>
      <c r="G39" s="2" t="s">
        <v>229</v>
      </c>
      <c r="H39" s="2" t="s">
        <v>230</v>
      </c>
      <c r="I39" s="3">
        <v>28.0</v>
      </c>
      <c r="J39" s="4">
        <v>0.2222</v>
      </c>
    </row>
    <row r="40">
      <c r="A40" s="2" t="s">
        <v>231</v>
      </c>
      <c r="B40" s="2" t="s">
        <v>232</v>
      </c>
      <c r="C40" s="2" t="s">
        <v>233</v>
      </c>
      <c r="D40" s="2" t="s">
        <v>21</v>
      </c>
      <c r="E40" s="2" t="s">
        <v>234</v>
      </c>
      <c r="F40" s="2" t="s">
        <v>33</v>
      </c>
      <c r="G40" s="2" t="s">
        <v>192</v>
      </c>
      <c r="H40" s="2" t="s">
        <v>235</v>
      </c>
      <c r="I40" s="3">
        <v>27.0</v>
      </c>
      <c r="J40" s="4">
        <v>0.3864</v>
      </c>
    </row>
    <row r="41">
      <c r="A41" s="2" t="s">
        <v>236</v>
      </c>
      <c r="B41" s="2" t="s">
        <v>237</v>
      </c>
      <c r="C41" s="2" t="s">
        <v>238</v>
      </c>
      <c r="D41" s="2" t="s">
        <v>239</v>
      </c>
      <c r="E41" s="2" t="s">
        <v>238</v>
      </c>
      <c r="F41" s="2" t="s">
        <v>15</v>
      </c>
      <c r="G41" s="2" t="s">
        <v>147</v>
      </c>
      <c r="H41" s="2" t="s">
        <v>240</v>
      </c>
      <c r="I41" s="3">
        <v>25.0</v>
      </c>
      <c r="J41" s="4">
        <v>0.3243</v>
      </c>
    </row>
    <row r="42">
      <c r="A42" s="2" t="s">
        <v>241</v>
      </c>
      <c r="B42" s="2" t="s">
        <v>242</v>
      </c>
      <c r="C42" s="2" t="s">
        <v>243</v>
      </c>
      <c r="D42" s="2" t="s">
        <v>21</v>
      </c>
      <c r="E42" s="2" t="s">
        <v>243</v>
      </c>
      <c r="F42" s="2" t="s">
        <v>15</v>
      </c>
      <c r="G42" s="2" t="s">
        <v>102</v>
      </c>
      <c r="H42" s="2" t="s">
        <v>244</v>
      </c>
      <c r="I42" s="3">
        <v>24.0</v>
      </c>
      <c r="J42" s="4">
        <v>0.2258</v>
      </c>
    </row>
    <row r="43">
      <c r="A43" s="2" t="s">
        <v>245</v>
      </c>
      <c r="B43" s="2" t="s">
        <v>246</v>
      </c>
      <c r="C43" s="2" t="s">
        <v>247</v>
      </c>
      <c r="D43" s="2" t="s">
        <v>21</v>
      </c>
      <c r="E43" s="2" t="s">
        <v>247</v>
      </c>
      <c r="F43" s="2" t="s">
        <v>33</v>
      </c>
      <c r="G43" s="2" t="s">
        <v>59</v>
      </c>
      <c r="H43" s="2" t="s">
        <v>248</v>
      </c>
      <c r="I43" s="3">
        <v>22.0</v>
      </c>
      <c r="J43" s="4">
        <v>0.0</v>
      </c>
    </row>
    <row r="44">
      <c r="A44" s="2" t="s">
        <v>249</v>
      </c>
      <c r="B44" s="2" t="s">
        <v>250</v>
      </c>
      <c r="C44" s="2" t="s">
        <v>251</v>
      </c>
      <c r="D44" s="2" t="s">
        <v>21</v>
      </c>
      <c r="E44" s="2" t="s">
        <v>252</v>
      </c>
      <c r="F44" s="2" t="s">
        <v>15</v>
      </c>
      <c r="G44" s="2" t="s">
        <v>102</v>
      </c>
      <c r="H44" s="2" t="s">
        <v>253</v>
      </c>
      <c r="I44" s="3">
        <v>21.0</v>
      </c>
      <c r="J44" s="4">
        <v>0.0</v>
      </c>
    </row>
    <row r="45">
      <c r="A45" s="2" t="s">
        <v>254</v>
      </c>
      <c r="B45" s="2" t="s">
        <v>255</v>
      </c>
      <c r="C45" s="2" t="s">
        <v>256</v>
      </c>
      <c r="D45" s="2" t="s">
        <v>21</v>
      </c>
      <c r="E45" s="2" t="s">
        <v>257</v>
      </c>
      <c r="F45" s="2" t="s">
        <v>15</v>
      </c>
      <c r="G45" s="2" t="s">
        <v>83</v>
      </c>
      <c r="H45" s="2" t="s">
        <v>258</v>
      </c>
      <c r="I45" s="3">
        <v>21.0</v>
      </c>
      <c r="J45" s="4">
        <v>0.3438</v>
      </c>
    </row>
    <row r="46">
      <c r="A46" s="2" t="s">
        <v>259</v>
      </c>
      <c r="B46" s="2" t="s">
        <v>260</v>
      </c>
      <c r="C46" s="2" t="s">
        <v>261</v>
      </c>
      <c r="D46" s="2" t="s">
        <v>21</v>
      </c>
      <c r="E46" s="2" t="s">
        <v>262</v>
      </c>
      <c r="F46" s="2" t="s">
        <v>33</v>
      </c>
      <c r="G46" s="2" t="s">
        <v>263</v>
      </c>
      <c r="H46" s="2" t="s">
        <v>264</v>
      </c>
      <c r="I46" s="3">
        <v>21.0</v>
      </c>
      <c r="J46" s="4">
        <v>0.3636</v>
      </c>
    </row>
    <row r="47">
      <c r="A47" s="2" t="s">
        <v>265</v>
      </c>
      <c r="B47" s="2" t="s">
        <v>266</v>
      </c>
      <c r="C47" s="2" t="s">
        <v>267</v>
      </c>
      <c r="D47" s="2" t="s">
        <v>21</v>
      </c>
      <c r="E47" s="2" t="s">
        <v>268</v>
      </c>
      <c r="F47" s="2" t="s">
        <v>33</v>
      </c>
      <c r="G47" s="2" t="s">
        <v>269</v>
      </c>
      <c r="H47" s="2" t="s">
        <v>270</v>
      </c>
      <c r="I47" s="3">
        <v>21.0</v>
      </c>
      <c r="J47" s="4">
        <v>0.3824</v>
      </c>
    </row>
    <row r="48">
      <c r="A48" s="2" t="s">
        <v>271</v>
      </c>
      <c r="B48" s="2" t="s">
        <v>272</v>
      </c>
      <c r="C48" s="2" t="s">
        <v>273</v>
      </c>
      <c r="D48" s="2" t="s">
        <v>274</v>
      </c>
      <c r="E48" s="2" t="s">
        <v>275</v>
      </c>
      <c r="F48" s="2" t="s">
        <v>33</v>
      </c>
      <c r="G48" s="2" t="s">
        <v>276</v>
      </c>
      <c r="H48" s="2" t="s">
        <v>277</v>
      </c>
      <c r="I48" s="3">
        <v>20.0</v>
      </c>
      <c r="J48" s="4">
        <v>0.0</v>
      </c>
    </row>
    <row r="49">
      <c r="A49" s="2" t="s">
        <v>278</v>
      </c>
      <c r="B49" s="2" t="s">
        <v>279</v>
      </c>
      <c r="C49" s="2" t="s">
        <v>280</v>
      </c>
      <c r="D49" s="2" t="s">
        <v>21</v>
      </c>
      <c r="E49" s="2" t="s">
        <v>281</v>
      </c>
      <c r="F49" s="2" t="s">
        <v>33</v>
      </c>
      <c r="G49" s="2" t="s">
        <v>175</v>
      </c>
      <c r="H49" s="2" t="s">
        <v>282</v>
      </c>
      <c r="I49" s="3">
        <v>20.0</v>
      </c>
      <c r="J49" s="4">
        <v>0.0909</v>
      </c>
    </row>
    <row r="50">
      <c r="A50" s="2" t="s">
        <v>283</v>
      </c>
      <c r="B50" s="2" t="s">
        <v>284</v>
      </c>
      <c r="C50" s="2" t="s">
        <v>285</v>
      </c>
      <c r="D50" s="2" t="s">
        <v>21</v>
      </c>
      <c r="E50" s="2" t="s">
        <v>286</v>
      </c>
      <c r="F50" s="2" t="s">
        <v>15</v>
      </c>
      <c r="G50" s="2" t="s">
        <v>135</v>
      </c>
      <c r="H50" s="2" t="s">
        <v>287</v>
      </c>
      <c r="I50" s="3">
        <v>20.0</v>
      </c>
      <c r="J50" s="4">
        <v>0.4286</v>
      </c>
    </row>
    <row r="51">
      <c r="A51" s="2" t="s">
        <v>288</v>
      </c>
      <c r="B51" s="2" t="s">
        <v>289</v>
      </c>
      <c r="C51" s="2" t="s">
        <v>290</v>
      </c>
      <c r="D51" s="2" t="s">
        <v>21</v>
      </c>
      <c r="E51" s="2" t="s">
        <v>291</v>
      </c>
      <c r="F51" s="2" t="s">
        <v>33</v>
      </c>
      <c r="G51" s="2" t="s">
        <v>66</v>
      </c>
      <c r="H51" s="2" t="s">
        <v>292</v>
      </c>
      <c r="I51" s="3">
        <v>19.0</v>
      </c>
      <c r="J51" s="4">
        <v>0.1739</v>
      </c>
    </row>
    <row r="52">
      <c r="A52" s="2" t="s">
        <v>293</v>
      </c>
      <c r="B52" s="2" t="s">
        <v>294</v>
      </c>
      <c r="C52" s="2" t="s">
        <v>295</v>
      </c>
      <c r="D52" s="2" t="s">
        <v>21</v>
      </c>
      <c r="E52" s="2" t="s">
        <v>295</v>
      </c>
      <c r="F52" s="2" t="s">
        <v>33</v>
      </c>
      <c r="G52" s="2" t="s">
        <v>113</v>
      </c>
      <c r="H52" s="2" t="s">
        <v>296</v>
      </c>
      <c r="I52" s="3">
        <v>17.0</v>
      </c>
      <c r="J52" s="4">
        <v>0.0</v>
      </c>
    </row>
    <row r="53">
      <c r="A53" s="2" t="s">
        <v>297</v>
      </c>
      <c r="B53" s="2" t="s">
        <v>298</v>
      </c>
      <c r="C53" s="2" t="s">
        <v>299</v>
      </c>
      <c r="D53" s="2" t="s">
        <v>300</v>
      </c>
      <c r="E53" s="2" t="s">
        <v>301</v>
      </c>
      <c r="F53" s="2" t="s">
        <v>15</v>
      </c>
      <c r="G53" s="2" t="s">
        <v>302</v>
      </c>
      <c r="H53" s="2" t="s">
        <v>303</v>
      </c>
      <c r="I53" s="3">
        <v>17.0</v>
      </c>
      <c r="J53" s="4">
        <v>0.0</v>
      </c>
    </row>
    <row r="54">
      <c r="A54" s="2" t="s">
        <v>304</v>
      </c>
      <c r="B54" s="2" t="s">
        <v>305</v>
      </c>
      <c r="C54" s="2" t="s">
        <v>306</v>
      </c>
      <c r="D54" s="2" t="s">
        <v>307</v>
      </c>
      <c r="E54" s="2" t="s">
        <v>307</v>
      </c>
      <c r="F54" s="2" t="s">
        <v>15</v>
      </c>
      <c r="G54" s="2" t="s">
        <v>125</v>
      </c>
      <c r="H54" s="2" t="s">
        <v>308</v>
      </c>
      <c r="I54" s="3">
        <v>17.0</v>
      </c>
      <c r="J54" s="4">
        <v>0.0556</v>
      </c>
    </row>
    <row r="55">
      <c r="A55" s="2" t="s">
        <v>309</v>
      </c>
      <c r="B55" s="2" t="s">
        <v>310</v>
      </c>
      <c r="C55" s="2" t="s">
        <v>311</v>
      </c>
      <c r="D55" s="2" t="s">
        <v>21</v>
      </c>
      <c r="E55" s="2" t="s">
        <v>312</v>
      </c>
      <c r="F55" s="2" t="s">
        <v>15</v>
      </c>
      <c r="G55" s="2" t="s">
        <v>218</v>
      </c>
      <c r="H55" s="2" t="s">
        <v>313</v>
      </c>
      <c r="I55" s="3">
        <v>17.0</v>
      </c>
      <c r="J55" s="4">
        <v>0.0556</v>
      </c>
    </row>
    <row r="56">
      <c r="A56" s="2" t="s">
        <v>314</v>
      </c>
      <c r="B56" s="2" t="s">
        <v>315</v>
      </c>
      <c r="C56" s="2" t="s">
        <v>316</v>
      </c>
      <c r="D56" s="2" t="s">
        <v>21</v>
      </c>
      <c r="E56" s="2" t="s">
        <v>317</v>
      </c>
      <c r="F56" s="2" t="s">
        <v>15</v>
      </c>
      <c r="G56" s="2" t="s">
        <v>125</v>
      </c>
      <c r="H56" s="2" t="s">
        <v>318</v>
      </c>
      <c r="I56" s="3">
        <v>17.0</v>
      </c>
      <c r="J56" s="4">
        <v>0.0556</v>
      </c>
    </row>
    <row r="57">
      <c r="A57" s="2" t="s">
        <v>319</v>
      </c>
      <c r="B57" s="2" t="s">
        <v>320</v>
      </c>
      <c r="C57" s="2" t="s">
        <v>321</v>
      </c>
      <c r="D57" s="2" t="s">
        <v>21</v>
      </c>
      <c r="E57" s="2" t="s">
        <v>322</v>
      </c>
      <c r="F57" s="2" t="s">
        <v>33</v>
      </c>
      <c r="G57" s="2" t="s">
        <v>72</v>
      </c>
      <c r="H57" s="2" t="s">
        <v>323</v>
      </c>
      <c r="I57" s="3">
        <v>17.0</v>
      </c>
      <c r="J57" s="4">
        <v>0.1905</v>
      </c>
    </row>
    <row r="58">
      <c r="A58" s="2" t="s">
        <v>324</v>
      </c>
      <c r="B58" s="2" t="s">
        <v>325</v>
      </c>
      <c r="C58" s="2" t="s">
        <v>326</v>
      </c>
      <c r="D58" s="2" t="s">
        <v>21</v>
      </c>
      <c r="E58" s="2" t="s">
        <v>326</v>
      </c>
      <c r="F58" s="2" t="s">
        <v>33</v>
      </c>
      <c r="G58" s="2" t="s">
        <v>327</v>
      </c>
      <c r="H58" s="2" t="s">
        <v>328</v>
      </c>
      <c r="I58" s="3">
        <v>17.0</v>
      </c>
      <c r="J58" s="4">
        <v>0.3704</v>
      </c>
    </row>
    <row r="59">
      <c r="A59" s="2" t="s">
        <v>329</v>
      </c>
      <c r="B59" s="2" t="s">
        <v>330</v>
      </c>
      <c r="C59" s="2" t="s">
        <v>331</v>
      </c>
      <c r="D59" s="2" t="s">
        <v>332</v>
      </c>
      <c r="E59" s="2" t="s">
        <v>333</v>
      </c>
      <c r="F59" s="2" t="s">
        <v>33</v>
      </c>
      <c r="G59" s="2" t="s">
        <v>34</v>
      </c>
      <c r="H59" s="2" t="s">
        <v>334</v>
      </c>
      <c r="I59" s="3">
        <v>16.0</v>
      </c>
      <c r="J59" s="4">
        <v>0.0</v>
      </c>
    </row>
    <row r="60">
      <c r="A60" s="2" t="s">
        <v>335</v>
      </c>
      <c r="B60" s="2" t="s">
        <v>336</v>
      </c>
      <c r="C60" s="2" t="s">
        <v>337</v>
      </c>
      <c r="D60" s="2" t="s">
        <v>21</v>
      </c>
      <c r="E60" s="2" t="s">
        <v>338</v>
      </c>
      <c r="F60" s="2" t="s">
        <v>33</v>
      </c>
      <c r="G60" s="2" t="s">
        <v>339</v>
      </c>
      <c r="H60" s="2" t="s">
        <v>340</v>
      </c>
      <c r="I60" s="3">
        <v>16.0</v>
      </c>
      <c r="J60" s="4">
        <v>0.0</v>
      </c>
    </row>
    <row r="61">
      <c r="A61" s="2" t="s">
        <v>341</v>
      </c>
      <c r="B61" s="2" t="s">
        <v>342</v>
      </c>
      <c r="C61" s="2" t="s">
        <v>343</v>
      </c>
      <c r="D61" s="2" t="s">
        <v>21</v>
      </c>
      <c r="E61" s="2" t="s">
        <v>344</v>
      </c>
      <c r="F61" s="2" t="s">
        <v>33</v>
      </c>
      <c r="G61" s="2" t="s">
        <v>345</v>
      </c>
      <c r="H61" s="2" t="s">
        <v>346</v>
      </c>
      <c r="I61" s="3">
        <v>16.0</v>
      </c>
      <c r="J61" s="4">
        <v>0.0</v>
      </c>
    </row>
    <row r="62">
      <c r="A62" s="2" t="s">
        <v>347</v>
      </c>
      <c r="B62" s="2" t="s">
        <v>348</v>
      </c>
      <c r="C62" s="2" t="s">
        <v>349</v>
      </c>
      <c r="D62" s="2" t="s">
        <v>21</v>
      </c>
      <c r="E62" s="2" t="s">
        <v>350</v>
      </c>
      <c r="F62" s="2" t="s">
        <v>15</v>
      </c>
      <c r="G62" s="2" t="s">
        <v>102</v>
      </c>
      <c r="H62" s="2" t="s">
        <v>351</v>
      </c>
      <c r="I62" s="3">
        <v>16.0</v>
      </c>
      <c r="J62" s="4">
        <v>0.0</v>
      </c>
    </row>
    <row r="63">
      <c r="A63" s="2" t="s">
        <v>352</v>
      </c>
      <c r="B63" s="2" t="s">
        <v>353</v>
      </c>
      <c r="C63" s="2" t="s">
        <v>354</v>
      </c>
      <c r="D63" s="2" t="s">
        <v>21</v>
      </c>
      <c r="E63" s="2" t="s">
        <v>355</v>
      </c>
      <c r="F63" s="2" t="s">
        <v>33</v>
      </c>
      <c r="G63" s="2" t="s">
        <v>356</v>
      </c>
      <c r="H63" s="2" t="s">
        <v>357</v>
      </c>
      <c r="I63" s="3">
        <v>16.0</v>
      </c>
      <c r="J63" s="4">
        <v>0.0</v>
      </c>
    </row>
    <row r="64">
      <c r="A64" s="2" t="s">
        <v>358</v>
      </c>
      <c r="B64" s="2" t="s">
        <v>75</v>
      </c>
      <c r="C64" s="2" t="s">
        <v>21</v>
      </c>
      <c r="D64" s="2" t="s">
        <v>21</v>
      </c>
      <c r="E64" s="2" t="s">
        <v>76</v>
      </c>
      <c r="F64" s="2" t="s">
        <v>15</v>
      </c>
      <c r="G64" s="2" t="s">
        <v>16</v>
      </c>
      <c r="H64" s="2" t="s">
        <v>359</v>
      </c>
      <c r="I64" s="3">
        <v>15.0</v>
      </c>
      <c r="J64" s="4">
        <v>0.0</v>
      </c>
    </row>
    <row r="65">
      <c r="A65" s="2" t="s">
        <v>360</v>
      </c>
      <c r="B65" s="2" t="s">
        <v>361</v>
      </c>
      <c r="C65" s="2" t="s">
        <v>362</v>
      </c>
      <c r="D65" s="2" t="s">
        <v>363</v>
      </c>
      <c r="E65" s="2" t="s">
        <v>364</v>
      </c>
      <c r="F65" s="2" t="s">
        <v>15</v>
      </c>
      <c r="G65" s="2" t="s">
        <v>23</v>
      </c>
      <c r="H65" s="2" t="s">
        <v>365</v>
      </c>
      <c r="I65" s="3">
        <v>15.0</v>
      </c>
      <c r="J65" s="4">
        <v>0.0</v>
      </c>
    </row>
    <row r="66">
      <c r="A66" s="2" t="s">
        <v>366</v>
      </c>
      <c r="B66" s="2" t="s">
        <v>367</v>
      </c>
      <c r="C66" s="2" t="s">
        <v>368</v>
      </c>
      <c r="D66" s="2" t="s">
        <v>21</v>
      </c>
      <c r="E66" s="2" t="s">
        <v>369</v>
      </c>
      <c r="F66" s="2" t="s">
        <v>15</v>
      </c>
      <c r="G66" s="2" t="s">
        <v>135</v>
      </c>
      <c r="H66" s="2" t="s">
        <v>370</v>
      </c>
      <c r="I66" s="3">
        <v>15.0</v>
      </c>
      <c r="J66" s="4">
        <v>0.0</v>
      </c>
    </row>
    <row r="67">
      <c r="A67" s="2" t="s">
        <v>371</v>
      </c>
      <c r="B67" s="2" t="s">
        <v>242</v>
      </c>
      <c r="C67" s="2" t="s">
        <v>21</v>
      </c>
      <c r="D67" s="2" t="s">
        <v>21</v>
      </c>
      <c r="E67" s="2" t="s">
        <v>243</v>
      </c>
      <c r="F67" s="2" t="s">
        <v>15</v>
      </c>
      <c r="G67" s="2" t="s">
        <v>102</v>
      </c>
      <c r="H67" s="2" t="s">
        <v>372</v>
      </c>
      <c r="I67" s="3">
        <v>15.0</v>
      </c>
      <c r="J67" s="4">
        <v>0.0</v>
      </c>
    </row>
    <row r="68">
      <c r="A68" s="2" t="s">
        <v>373</v>
      </c>
      <c r="B68" s="2" t="s">
        <v>374</v>
      </c>
      <c r="C68" s="2" t="s">
        <v>375</v>
      </c>
      <c r="D68" s="2" t="s">
        <v>21</v>
      </c>
      <c r="E68" s="2" t="s">
        <v>375</v>
      </c>
      <c r="F68" s="2" t="s">
        <v>33</v>
      </c>
      <c r="G68" s="2" t="s">
        <v>66</v>
      </c>
      <c r="H68" s="2" t="s">
        <v>376</v>
      </c>
      <c r="I68" s="3">
        <v>15.0</v>
      </c>
      <c r="J68" s="4">
        <v>0.0625</v>
      </c>
    </row>
    <row r="69">
      <c r="A69" s="2" t="s">
        <v>377</v>
      </c>
      <c r="B69" s="2" t="s">
        <v>378</v>
      </c>
      <c r="C69" s="2" t="s">
        <v>379</v>
      </c>
      <c r="D69" s="2" t="s">
        <v>21</v>
      </c>
      <c r="E69" s="2" t="s">
        <v>380</v>
      </c>
      <c r="F69" s="2" t="s">
        <v>15</v>
      </c>
      <c r="G69" s="2" t="s">
        <v>23</v>
      </c>
      <c r="H69" s="2" t="s">
        <v>381</v>
      </c>
      <c r="I69" s="3">
        <v>15.0</v>
      </c>
      <c r="J69" s="4">
        <v>0.2857</v>
      </c>
    </row>
    <row r="70">
      <c r="A70" s="2" t="s">
        <v>382</v>
      </c>
      <c r="B70" s="2" t="s">
        <v>383</v>
      </c>
      <c r="C70" s="2" t="s">
        <v>384</v>
      </c>
      <c r="D70" s="2" t="s">
        <v>21</v>
      </c>
      <c r="E70" s="2" t="s">
        <v>385</v>
      </c>
      <c r="F70" s="2" t="s">
        <v>33</v>
      </c>
      <c r="G70" s="2" t="s">
        <v>386</v>
      </c>
      <c r="H70" s="2" t="s">
        <v>387</v>
      </c>
      <c r="I70" s="3">
        <v>14.0</v>
      </c>
      <c r="J70" s="4">
        <v>0.0667</v>
      </c>
    </row>
    <row r="71">
      <c r="A71" s="2" t="s">
        <v>388</v>
      </c>
      <c r="B71" s="2" t="s">
        <v>389</v>
      </c>
      <c r="C71" s="2" t="s">
        <v>390</v>
      </c>
      <c r="D71" s="2" t="s">
        <v>21</v>
      </c>
      <c r="E71" s="2" t="s">
        <v>390</v>
      </c>
      <c r="F71" s="2" t="s">
        <v>33</v>
      </c>
      <c r="G71" s="2" t="s">
        <v>269</v>
      </c>
      <c r="H71" s="2" t="s">
        <v>391</v>
      </c>
      <c r="I71" s="3">
        <v>14.0</v>
      </c>
      <c r="J71" s="4">
        <v>0.2632</v>
      </c>
    </row>
    <row r="72">
      <c r="A72" s="2" t="s">
        <v>392</v>
      </c>
      <c r="B72" s="2" t="s">
        <v>393</v>
      </c>
      <c r="C72" s="2" t="s">
        <v>394</v>
      </c>
      <c r="D72" s="2" t="s">
        <v>21</v>
      </c>
      <c r="E72" s="2" t="s">
        <v>394</v>
      </c>
      <c r="F72" s="2" t="s">
        <v>33</v>
      </c>
      <c r="G72" s="2" t="s">
        <v>395</v>
      </c>
      <c r="H72" s="2" t="s">
        <v>396</v>
      </c>
      <c r="I72" s="3">
        <v>13.0</v>
      </c>
      <c r="J72" s="4">
        <v>0.0</v>
      </c>
    </row>
    <row r="73">
      <c r="A73" s="2" t="s">
        <v>397</v>
      </c>
      <c r="B73" s="2" t="s">
        <v>398</v>
      </c>
      <c r="C73" s="2" t="s">
        <v>399</v>
      </c>
      <c r="D73" s="2" t="s">
        <v>21</v>
      </c>
      <c r="E73" s="2" t="s">
        <v>399</v>
      </c>
      <c r="F73" s="2" t="s">
        <v>15</v>
      </c>
      <c r="G73" s="2" t="s">
        <v>83</v>
      </c>
      <c r="H73" s="2" t="s">
        <v>400</v>
      </c>
      <c r="I73" s="3">
        <v>13.0</v>
      </c>
      <c r="J73" s="4">
        <v>0.0</v>
      </c>
    </row>
    <row r="74">
      <c r="A74" s="2" t="s">
        <v>401</v>
      </c>
      <c r="B74" s="2" t="s">
        <v>402</v>
      </c>
      <c r="C74" s="2" t="s">
        <v>403</v>
      </c>
      <c r="D74" s="2" t="s">
        <v>404</v>
      </c>
      <c r="E74" s="2" t="s">
        <v>405</v>
      </c>
      <c r="F74" s="2" t="s">
        <v>33</v>
      </c>
      <c r="G74" s="2" t="s">
        <v>113</v>
      </c>
      <c r="H74" s="2" t="s">
        <v>406</v>
      </c>
      <c r="I74" s="3">
        <v>13.0</v>
      </c>
      <c r="J74" s="4">
        <v>0.0714</v>
      </c>
    </row>
    <row r="75">
      <c r="A75" s="2" t="s">
        <v>407</v>
      </c>
      <c r="B75" s="2" t="s">
        <v>408</v>
      </c>
      <c r="C75" s="2" t="s">
        <v>409</v>
      </c>
      <c r="D75" s="2" t="s">
        <v>21</v>
      </c>
      <c r="E75" s="2" t="s">
        <v>410</v>
      </c>
      <c r="F75" s="2" t="s">
        <v>33</v>
      </c>
      <c r="G75" s="2" t="s">
        <v>411</v>
      </c>
      <c r="H75" s="2" t="s">
        <v>412</v>
      </c>
      <c r="I75" s="3">
        <v>13.0</v>
      </c>
      <c r="J75" s="4">
        <v>0.1333</v>
      </c>
    </row>
    <row r="76">
      <c r="A76" s="2" t="s">
        <v>413</v>
      </c>
      <c r="B76" s="2" t="s">
        <v>414</v>
      </c>
      <c r="C76" s="2" t="s">
        <v>415</v>
      </c>
      <c r="D76" s="2" t="s">
        <v>21</v>
      </c>
      <c r="E76" s="2" t="s">
        <v>416</v>
      </c>
      <c r="F76" s="2" t="s">
        <v>33</v>
      </c>
      <c r="G76" s="2" t="s">
        <v>263</v>
      </c>
      <c r="H76" s="2" t="s">
        <v>417</v>
      </c>
      <c r="I76" s="3">
        <v>13.0</v>
      </c>
      <c r="J76" s="4">
        <v>0.3158</v>
      </c>
    </row>
    <row r="77">
      <c r="A77" s="2" t="s">
        <v>418</v>
      </c>
      <c r="B77" s="2" t="s">
        <v>419</v>
      </c>
      <c r="C77" s="2" t="s">
        <v>420</v>
      </c>
      <c r="D77" s="2" t="s">
        <v>21</v>
      </c>
      <c r="E77" s="2" t="s">
        <v>421</v>
      </c>
      <c r="F77" s="2" t="s">
        <v>33</v>
      </c>
      <c r="G77" s="2" t="s">
        <v>345</v>
      </c>
      <c r="H77" s="2" t="s">
        <v>422</v>
      </c>
      <c r="I77" s="3">
        <v>13.0</v>
      </c>
      <c r="J77" s="4">
        <v>0.48</v>
      </c>
    </row>
    <row r="78">
      <c r="A78" s="2" t="s">
        <v>423</v>
      </c>
      <c r="B78" s="2" t="s">
        <v>424</v>
      </c>
      <c r="C78" s="2" t="s">
        <v>425</v>
      </c>
      <c r="D78" s="2" t="s">
        <v>21</v>
      </c>
      <c r="E78" s="2" t="s">
        <v>426</v>
      </c>
      <c r="F78" s="2" t="s">
        <v>33</v>
      </c>
      <c r="G78" s="2" t="s">
        <v>427</v>
      </c>
      <c r="H78" s="2" t="s">
        <v>428</v>
      </c>
      <c r="I78" s="3">
        <v>12.0</v>
      </c>
      <c r="J78" s="4">
        <v>0.0769</v>
      </c>
    </row>
    <row r="79">
      <c r="A79" s="2" t="s">
        <v>429</v>
      </c>
      <c r="B79" s="2" t="s">
        <v>430</v>
      </c>
      <c r="C79" s="2" t="s">
        <v>431</v>
      </c>
      <c r="D79" s="2" t="s">
        <v>432</v>
      </c>
      <c r="E79" s="2" t="s">
        <v>432</v>
      </c>
      <c r="F79" s="2" t="s">
        <v>15</v>
      </c>
      <c r="G79" s="2" t="s">
        <v>433</v>
      </c>
      <c r="H79" s="2" t="s">
        <v>434</v>
      </c>
      <c r="I79" s="3">
        <v>12.0</v>
      </c>
      <c r="J79" s="4">
        <v>0.25</v>
      </c>
    </row>
    <row r="80">
      <c r="A80" s="2" t="s">
        <v>435</v>
      </c>
      <c r="B80" s="2" t="s">
        <v>436</v>
      </c>
      <c r="C80" s="2" t="s">
        <v>437</v>
      </c>
      <c r="D80" s="2" t="s">
        <v>21</v>
      </c>
      <c r="E80" s="2" t="s">
        <v>438</v>
      </c>
      <c r="F80" s="2" t="s">
        <v>15</v>
      </c>
      <c r="G80" s="2" t="s">
        <v>433</v>
      </c>
      <c r="H80" s="2" t="s">
        <v>439</v>
      </c>
      <c r="I80" s="3">
        <v>12.0</v>
      </c>
      <c r="J80" s="4">
        <v>0.5556</v>
      </c>
    </row>
    <row r="81">
      <c r="A81" s="2" t="s">
        <v>440</v>
      </c>
      <c r="B81" s="2" t="s">
        <v>441</v>
      </c>
      <c r="C81" s="2" t="s">
        <v>442</v>
      </c>
      <c r="D81" s="2" t="s">
        <v>21</v>
      </c>
      <c r="E81" s="2" t="s">
        <v>442</v>
      </c>
      <c r="F81" s="2" t="s">
        <v>15</v>
      </c>
      <c r="G81" s="2" t="s">
        <v>23</v>
      </c>
      <c r="H81" s="2" t="s">
        <v>443</v>
      </c>
      <c r="I81" s="3">
        <v>11.0</v>
      </c>
      <c r="J81" s="4">
        <v>0.0</v>
      </c>
    </row>
    <row r="82">
      <c r="A82" s="2" t="s">
        <v>444</v>
      </c>
      <c r="B82" s="2" t="s">
        <v>445</v>
      </c>
      <c r="C82" s="2" t="s">
        <v>446</v>
      </c>
      <c r="D82" s="2" t="s">
        <v>21</v>
      </c>
      <c r="E82" s="2" t="s">
        <v>447</v>
      </c>
      <c r="F82" s="2" t="s">
        <v>33</v>
      </c>
      <c r="G82" s="2" t="s">
        <v>158</v>
      </c>
      <c r="H82" s="2" t="s">
        <v>448</v>
      </c>
      <c r="I82" s="3">
        <v>11.0</v>
      </c>
      <c r="J82" s="4">
        <v>0.1538</v>
      </c>
    </row>
    <row r="83">
      <c r="A83" s="2" t="s">
        <v>449</v>
      </c>
      <c r="B83" s="2" t="s">
        <v>450</v>
      </c>
      <c r="C83" s="2" t="s">
        <v>21</v>
      </c>
      <c r="D83" s="2" t="s">
        <v>21</v>
      </c>
      <c r="E83" s="2" t="s">
        <v>451</v>
      </c>
      <c r="F83" s="2" t="s">
        <v>33</v>
      </c>
      <c r="G83" s="2" t="s">
        <v>276</v>
      </c>
      <c r="H83" s="2" t="s">
        <v>452</v>
      </c>
      <c r="I83" s="3">
        <v>11.0</v>
      </c>
      <c r="J83" s="4">
        <v>0.3529</v>
      </c>
    </row>
    <row r="84">
      <c r="A84" s="2" t="s">
        <v>453</v>
      </c>
      <c r="B84" s="2" t="s">
        <v>454</v>
      </c>
      <c r="C84" s="2" t="s">
        <v>455</v>
      </c>
      <c r="D84" s="2" t="s">
        <v>21</v>
      </c>
      <c r="E84" s="2" t="s">
        <v>455</v>
      </c>
      <c r="F84" s="2" t="s">
        <v>33</v>
      </c>
      <c r="G84" s="2" t="s">
        <v>158</v>
      </c>
      <c r="H84" s="2" t="s">
        <v>456</v>
      </c>
      <c r="I84" s="3">
        <v>11.0</v>
      </c>
      <c r="J84" s="4">
        <v>0.4762</v>
      </c>
    </row>
    <row r="85">
      <c r="A85" s="2" t="s">
        <v>457</v>
      </c>
      <c r="B85" s="2" t="s">
        <v>458</v>
      </c>
      <c r="C85" s="2" t="s">
        <v>21</v>
      </c>
      <c r="D85" s="2" t="s">
        <v>21</v>
      </c>
      <c r="E85" s="2" t="s">
        <v>459</v>
      </c>
      <c r="F85" s="2" t="s">
        <v>33</v>
      </c>
      <c r="G85" s="2" t="s">
        <v>460</v>
      </c>
      <c r="H85" s="2" t="s">
        <v>461</v>
      </c>
      <c r="I85" s="3">
        <v>10.0</v>
      </c>
      <c r="J85" s="4">
        <v>0.0</v>
      </c>
    </row>
    <row r="86">
      <c r="A86" s="2" t="s">
        <v>462</v>
      </c>
      <c r="B86" s="2" t="s">
        <v>463</v>
      </c>
      <c r="C86" s="2" t="s">
        <v>464</v>
      </c>
      <c r="D86" s="2" t="s">
        <v>21</v>
      </c>
      <c r="E86" s="2" t="s">
        <v>465</v>
      </c>
      <c r="F86" s="2" t="s">
        <v>15</v>
      </c>
      <c r="G86" s="2" t="s">
        <v>224</v>
      </c>
      <c r="H86" s="2" t="s">
        <v>466</v>
      </c>
      <c r="I86" s="3">
        <v>10.0</v>
      </c>
      <c r="J86" s="4">
        <v>0.0909</v>
      </c>
    </row>
    <row r="87">
      <c r="A87" s="2" t="s">
        <v>467</v>
      </c>
      <c r="B87" s="2" t="s">
        <v>468</v>
      </c>
      <c r="C87" s="2" t="s">
        <v>469</v>
      </c>
      <c r="D87" s="2" t="s">
        <v>21</v>
      </c>
      <c r="E87" s="2" t="s">
        <v>470</v>
      </c>
      <c r="F87" s="2" t="s">
        <v>15</v>
      </c>
      <c r="G87" s="2" t="s">
        <v>125</v>
      </c>
      <c r="H87" s="2" t="s">
        <v>471</v>
      </c>
      <c r="I87" s="3">
        <v>10.0</v>
      </c>
      <c r="J87" s="4">
        <v>0.1667</v>
      </c>
    </row>
    <row r="88">
      <c r="A88" s="2" t="s">
        <v>472</v>
      </c>
      <c r="B88" s="2" t="s">
        <v>473</v>
      </c>
      <c r="C88" s="2" t="s">
        <v>474</v>
      </c>
      <c r="D88" s="2" t="s">
        <v>21</v>
      </c>
      <c r="E88" s="2" t="s">
        <v>475</v>
      </c>
      <c r="F88" s="2" t="s">
        <v>15</v>
      </c>
      <c r="G88" s="2" t="s">
        <v>476</v>
      </c>
      <c r="H88" s="2" t="s">
        <v>477</v>
      </c>
      <c r="I88" s="3">
        <v>10.0</v>
      </c>
      <c r="J88" s="4">
        <v>0.5</v>
      </c>
    </row>
    <row r="89">
      <c r="A89" s="5" t="s">
        <v>478</v>
      </c>
      <c r="B89" s="2" t="s">
        <v>479</v>
      </c>
      <c r="C89" s="2" t="s">
        <v>480</v>
      </c>
      <c r="D89" s="2" t="s">
        <v>21</v>
      </c>
      <c r="E89" s="2" t="s">
        <v>481</v>
      </c>
      <c r="F89" s="2" t="s">
        <v>15</v>
      </c>
      <c r="G89" s="2" t="s">
        <v>23</v>
      </c>
      <c r="H89" s="2" t="s">
        <v>482</v>
      </c>
      <c r="I89" s="6">
        <v>9.0</v>
      </c>
      <c r="J89" s="4">
        <v>0.0</v>
      </c>
    </row>
    <row r="90">
      <c r="A90" s="5" t="s">
        <v>483</v>
      </c>
      <c r="B90" s="2" t="s">
        <v>484</v>
      </c>
      <c r="C90" s="2" t="s">
        <v>485</v>
      </c>
      <c r="D90" s="2" t="s">
        <v>21</v>
      </c>
      <c r="E90" s="2" t="s">
        <v>485</v>
      </c>
      <c r="F90" s="2" t="s">
        <v>33</v>
      </c>
      <c r="G90" s="2" t="s">
        <v>197</v>
      </c>
      <c r="H90" s="2" t="s">
        <v>486</v>
      </c>
      <c r="I90" s="6">
        <v>9.0</v>
      </c>
      <c r="J90" s="4">
        <v>0.1</v>
      </c>
    </row>
    <row r="91">
      <c r="A91" s="5" t="s">
        <v>487</v>
      </c>
      <c r="B91" s="2" t="s">
        <v>488</v>
      </c>
      <c r="C91" s="2" t="s">
        <v>489</v>
      </c>
      <c r="D91" s="2" t="s">
        <v>21</v>
      </c>
      <c r="E91" s="2" t="s">
        <v>489</v>
      </c>
      <c r="F91" s="2" t="s">
        <v>15</v>
      </c>
      <c r="G91" s="2" t="s">
        <v>125</v>
      </c>
      <c r="H91" s="2" t="s">
        <v>490</v>
      </c>
      <c r="I91" s="6">
        <v>9.0</v>
      </c>
      <c r="J91" s="4">
        <v>0.1</v>
      </c>
    </row>
    <row r="92">
      <c r="A92" s="5" t="s">
        <v>491</v>
      </c>
      <c r="B92" s="2" t="s">
        <v>492</v>
      </c>
      <c r="C92" s="2" t="s">
        <v>493</v>
      </c>
      <c r="D92" s="2" t="s">
        <v>21</v>
      </c>
      <c r="E92" s="2" t="s">
        <v>493</v>
      </c>
      <c r="F92" s="2" t="s">
        <v>33</v>
      </c>
      <c r="G92" s="2" t="s">
        <v>460</v>
      </c>
      <c r="H92" s="2" t="s">
        <v>494</v>
      </c>
      <c r="I92" s="6">
        <v>9.0</v>
      </c>
      <c r="J92" s="4">
        <v>0.3077</v>
      </c>
    </row>
    <row r="93">
      <c r="A93" s="5" t="s">
        <v>495</v>
      </c>
      <c r="B93" s="2" t="s">
        <v>37</v>
      </c>
      <c r="C93" s="2" t="s">
        <v>38</v>
      </c>
      <c r="D93" s="2" t="s">
        <v>21</v>
      </c>
      <c r="E93" s="2" t="s">
        <v>39</v>
      </c>
      <c r="F93" s="2" t="s">
        <v>15</v>
      </c>
      <c r="G93" s="2" t="s">
        <v>40</v>
      </c>
      <c r="H93" s="2" t="s">
        <v>41</v>
      </c>
      <c r="I93" s="6">
        <v>9.0</v>
      </c>
      <c r="J93" s="4">
        <v>0.5263</v>
      </c>
    </row>
    <row r="94">
      <c r="A94" s="5" t="s">
        <v>496</v>
      </c>
      <c r="B94" s="2" t="s">
        <v>497</v>
      </c>
      <c r="C94" s="2" t="s">
        <v>498</v>
      </c>
      <c r="D94" s="2" t="s">
        <v>21</v>
      </c>
      <c r="E94" s="2" t="s">
        <v>499</v>
      </c>
      <c r="F94" s="2" t="s">
        <v>33</v>
      </c>
      <c r="G94" s="2" t="s">
        <v>500</v>
      </c>
      <c r="H94" s="2" t="s">
        <v>501</v>
      </c>
      <c r="I94" s="6">
        <v>8.0</v>
      </c>
      <c r="J94" s="4">
        <v>0.2</v>
      </c>
    </row>
    <row r="95">
      <c r="A95" s="5" t="s">
        <v>502</v>
      </c>
      <c r="B95" s="2" t="s">
        <v>246</v>
      </c>
      <c r="C95" s="2" t="s">
        <v>247</v>
      </c>
      <c r="D95" s="2" t="s">
        <v>21</v>
      </c>
      <c r="E95" s="2" t="s">
        <v>247</v>
      </c>
      <c r="F95" s="2" t="s">
        <v>33</v>
      </c>
      <c r="G95" s="2" t="s">
        <v>59</v>
      </c>
      <c r="H95" s="2" t="s">
        <v>503</v>
      </c>
      <c r="I95" s="6">
        <v>6.0</v>
      </c>
      <c r="J95" s="4">
        <v>0.0</v>
      </c>
    </row>
    <row r="96">
      <c r="A96" s="5" t="s">
        <v>504</v>
      </c>
      <c r="B96" s="2" t="s">
        <v>505</v>
      </c>
      <c r="C96" s="2" t="s">
        <v>506</v>
      </c>
      <c r="D96" s="2" t="s">
        <v>21</v>
      </c>
      <c r="E96" s="2" t="s">
        <v>507</v>
      </c>
      <c r="F96" s="2" t="s">
        <v>33</v>
      </c>
      <c r="G96" s="2" t="s">
        <v>96</v>
      </c>
      <c r="H96" s="2" t="s">
        <v>508</v>
      </c>
      <c r="I96" s="6">
        <v>6.0</v>
      </c>
      <c r="J96" s="4">
        <v>0.25</v>
      </c>
    </row>
    <row r="97">
      <c r="A97" s="5" t="s">
        <v>509</v>
      </c>
      <c r="B97" s="2" t="s">
        <v>510</v>
      </c>
      <c r="C97" s="2" t="s">
        <v>511</v>
      </c>
      <c r="D97" s="2" t="s">
        <v>21</v>
      </c>
      <c r="E97" s="2" t="s">
        <v>511</v>
      </c>
      <c r="F97" s="2" t="s">
        <v>33</v>
      </c>
      <c r="G97" s="2" t="s">
        <v>197</v>
      </c>
      <c r="H97" s="2" t="s">
        <v>512</v>
      </c>
      <c r="I97" s="6">
        <v>6.0</v>
      </c>
      <c r="J97" s="4">
        <v>0.4545</v>
      </c>
    </row>
    <row r="98">
      <c r="A98" s="5" t="s">
        <v>513</v>
      </c>
      <c r="B98" s="2" t="s">
        <v>514</v>
      </c>
      <c r="C98" s="2" t="s">
        <v>515</v>
      </c>
      <c r="D98" s="2" t="s">
        <v>21</v>
      </c>
      <c r="E98" s="2" t="s">
        <v>516</v>
      </c>
      <c r="F98" s="2" t="s">
        <v>15</v>
      </c>
      <c r="G98" s="2" t="s">
        <v>218</v>
      </c>
      <c r="H98" s="2" t="s">
        <v>517</v>
      </c>
      <c r="I98" s="6">
        <v>6.0</v>
      </c>
      <c r="J98" s="4">
        <v>0.5385</v>
      </c>
    </row>
    <row r="99">
      <c r="A99" s="5" t="s">
        <v>518</v>
      </c>
      <c r="B99" s="2" t="s">
        <v>519</v>
      </c>
      <c r="C99" s="2" t="s">
        <v>520</v>
      </c>
      <c r="D99" s="2" t="s">
        <v>21</v>
      </c>
      <c r="E99" s="2" t="s">
        <v>520</v>
      </c>
      <c r="F99" s="2" t="s">
        <v>33</v>
      </c>
      <c r="G99" s="2" t="s">
        <v>96</v>
      </c>
      <c r="H99" s="2" t="s">
        <v>521</v>
      </c>
      <c r="I99" s="6">
        <v>3.0</v>
      </c>
      <c r="J99" s="4">
        <v>0.5714</v>
      </c>
    </row>
    <row r="100">
      <c r="A100" s="5" t="s">
        <v>522</v>
      </c>
      <c r="B100" s="2" t="s">
        <v>523</v>
      </c>
      <c r="C100" s="2" t="s">
        <v>524</v>
      </c>
      <c r="D100" s="2" t="s">
        <v>21</v>
      </c>
      <c r="E100" s="2" t="s">
        <v>524</v>
      </c>
      <c r="F100" s="2" t="s">
        <v>33</v>
      </c>
      <c r="G100" s="2" t="s">
        <v>525</v>
      </c>
      <c r="H100" s="2" t="s">
        <v>526</v>
      </c>
      <c r="I100" s="6">
        <v>3.0</v>
      </c>
      <c r="J100" s="4">
        <v>0.7273</v>
      </c>
    </row>
    <row r="101">
      <c r="A101" s="5" t="s">
        <v>527</v>
      </c>
      <c r="B101" s="2" t="s">
        <v>528</v>
      </c>
      <c r="C101" s="2" t="s">
        <v>21</v>
      </c>
      <c r="D101" s="2" t="s">
        <v>21</v>
      </c>
      <c r="E101" s="2" t="s">
        <v>529</v>
      </c>
      <c r="F101" s="2" t="s">
        <v>33</v>
      </c>
      <c r="G101" s="2" t="s">
        <v>530</v>
      </c>
      <c r="H101" s="2" t="s">
        <v>531</v>
      </c>
      <c r="I101" s="6">
        <v>1.0</v>
      </c>
      <c r="J101" s="4">
        <v>0.8</v>
      </c>
    </row>
    <row r="102">
      <c r="A102" s="7" t="s">
        <v>532</v>
      </c>
      <c r="B102" s="8" t="s">
        <v>533</v>
      </c>
      <c r="C102" s="9" t="s">
        <v>534</v>
      </c>
      <c r="D102" s="8" t="s">
        <v>535</v>
      </c>
      <c r="E102" s="8" t="s">
        <v>535</v>
      </c>
      <c r="F102" s="8" t="s">
        <v>15</v>
      </c>
      <c r="G102" s="8" t="s">
        <v>536</v>
      </c>
      <c r="H102" s="9" t="s">
        <v>537</v>
      </c>
      <c r="I102" s="10">
        <v>29.0</v>
      </c>
      <c r="J102" s="11"/>
    </row>
    <row r="103">
      <c r="A103" s="7" t="s">
        <v>538</v>
      </c>
      <c r="B103" s="9" t="s">
        <v>539</v>
      </c>
      <c r="C103" s="9" t="s">
        <v>540</v>
      </c>
      <c r="D103" s="9" t="s">
        <v>541</v>
      </c>
      <c r="E103" s="8" t="s">
        <v>535</v>
      </c>
      <c r="F103" s="8" t="s">
        <v>15</v>
      </c>
      <c r="G103" s="8" t="s">
        <v>83</v>
      </c>
      <c r="H103" s="9" t="s">
        <v>542</v>
      </c>
      <c r="I103" s="10">
        <v>63.0</v>
      </c>
      <c r="J103" s="11"/>
    </row>
    <row r="104">
      <c r="A104" s="7" t="s">
        <v>543</v>
      </c>
      <c r="B104" s="9" t="s">
        <v>544</v>
      </c>
      <c r="C104" s="9" t="s">
        <v>545</v>
      </c>
      <c r="D104" s="9" t="s">
        <v>546</v>
      </c>
      <c r="E104" s="12"/>
      <c r="F104" s="8" t="s">
        <v>15</v>
      </c>
      <c r="G104" s="8" t="s">
        <v>547</v>
      </c>
      <c r="H104" s="9" t="s">
        <v>548</v>
      </c>
      <c r="I104" s="10">
        <v>24.0</v>
      </c>
      <c r="J104" s="11"/>
    </row>
    <row r="105">
      <c r="A105" s="7" t="s">
        <v>549</v>
      </c>
      <c r="B105" s="8" t="s">
        <v>133</v>
      </c>
      <c r="C105" s="12"/>
      <c r="D105" s="12"/>
      <c r="E105" s="13" t="s">
        <v>130</v>
      </c>
      <c r="F105" s="13" t="s">
        <v>15</v>
      </c>
      <c r="G105" s="13" t="s">
        <v>135</v>
      </c>
      <c r="H105" s="9" t="s">
        <v>136</v>
      </c>
      <c r="I105" s="10">
        <v>15.0</v>
      </c>
      <c r="J105" s="11"/>
    </row>
    <row r="106">
      <c r="A106" s="14" t="s">
        <v>550</v>
      </c>
      <c r="B106" s="15" t="s">
        <v>551</v>
      </c>
      <c r="C106" s="16">
        <v>5.305985555E9</v>
      </c>
      <c r="D106" s="8" t="s">
        <v>21</v>
      </c>
      <c r="E106" s="16">
        <v>5.305985555E9</v>
      </c>
      <c r="F106" s="8" t="s">
        <v>33</v>
      </c>
      <c r="G106" s="8" t="s">
        <v>395</v>
      </c>
      <c r="H106" s="8" t="s">
        <v>552</v>
      </c>
      <c r="I106" s="17">
        <v>36.0</v>
      </c>
      <c r="J106" s="4">
        <v>0.12</v>
      </c>
    </row>
    <row r="107">
      <c r="A107" s="14" t="s">
        <v>553</v>
      </c>
      <c r="B107" s="15" t="s">
        <v>554</v>
      </c>
      <c r="C107" s="16">
        <v>5.414202326E9</v>
      </c>
      <c r="D107" s="8" t="s">
        <v>21</v>
      </c>
      <c r="E107" s="16">
        <v>5.414202326E9</v>
      </c>
      <c r="F107" s="8" t="s">
        <v>33</v>
      </c>
      <c r="G107" s="8" t="s">
        <v>555</v>
      </c>
      <c r="H107" s="8" t="s">
        <v>556</v>
      </c>
      <c r="I107" s="17">
        <v>43.0</v>
      </c>
      <c r="J107" s="4">
        <v>0.12</v>
      </c>
    </row>
    <row r="108">
      <c r="A108" s="14" t="s">
        <v>557</v>
      </c>
      <c r="B108" s="15" t="s">
        <v>558</v>
      </c>
      <c r="C108" s="16">
        <v>5.52343409E9</v>
      </c>
      <c r="D108" s="8" t="s">
        <v>21</v>
      </c>
      <c r="E108" s="16">
        <v>5.52343409E9</v>
      </c>
      <c r="F108" s="8" t="s">
        <v>33</v>
      </c>
      <c r="G108" s="8" t="s">
        <v>192</v>
      </c>
      <c r="H108" s="8" t="s">
        <v>559</v>
      </c>
      <c r="I108" s="17">
        <v>14.0</v>
      </c>
      <c r="J108" s="4">
        <v>0.07</v>
      </c>
    </row>
    <row r="109">
      <c r="A109" s="14" t="s">
        <v>560</v>
      </c>
      <c r="B109" s="15" t="s">
        <v>561</v>
      </c>
      <c r="C109" s="16">
        <v>5.385638417E9</v>
      </c>
      <c r="D109" s="8" t="s">
        <v>21</v>
      </c>
      <c r="E109" s="16">
        <v>5.385638417E9</v>
      </c>
      <c r="F109" s="8" t="s">
        <v>33</v>
      </c>
      <c r="G109" s="8" t="s">
        <v>555</v>
      </c>
      <c r="H109" s="8" t="s">
        <v>562</v>
      </c>
      <c r="I109" s="17">
        <v>40.0</v>
      </c>
      <c r="J109" s="4">
        <v>0.18</v>
      </c>
    </row>
    <row r="110">
      <c r="A110" s="18" t="s">
        <v>563</v>
      </c>
      <c r="B110" s="19" t="s">
        <v>564</v>
      </c>
      <c r="C110" s="16">
        <v>5.302305288E9</v>
      </c>
      <c r="D110" s="8" t="s">
        <v>21</v>
      </c>
      <c r="E110" s="16">
        <v>5.302305288E9</v>
      </c>
      <c r="F110" s="8" t="s">
        <v>33</v>
      </c>
      <c r="G110" s="8" t="s">
        <v>565</v>
      </c>
      <c r="H110" s="8" t="s">
        <v>566</v>
      </c>
      <c r="I110" s="20">
        <v>87.0</v>
      </c>
      <c r="J110" s="4">
        <v>0.08</v>
      </c>
    </row>
    <row r="111">
      <c r="A111" s="14" t="s">
        <v>567</v>
      </c>
      <c r="B111" s="15" t="s">
        <v>568</v>
      </c>
      <c r="C111" s="16">
        <v>5.42191253E9</v>
      </c>
      <c r="D111" s="8" t="s">
        <v>21</v>
      </c>
      <c r="E111" s="16">
        <v>5.42191253E9</v>
      </c>
      <c r="F111" s="8" t="s">
        <v>33</v>
      </c>
      <c r="G111" s="8" t="s">
        <v>158</v>
      </c>
      <c r="H111" s="8" t="s">
        <v>569</v>
      </c>
      <c r="I111" s="20">
        <v>41.0</v>
      </c>
      <c r="J111" s="4">
        <v>0.25</v>
      </c>
    </row>
    <row r="112">
      <c r="A112" s="14" t="s">
        <v>570</v>
      </c>
      <c r="B112" s="15" t="s">
        <v>571</v>
      </c>
      <c r="C112" s="16">
        <v>5.063777662E9</v>
      </c>
      <c r="D112" s="8" t="s">
        <v>21</v>
      </c>
      <c r="E112" s="16">
        <v>5.063777662E9</v>
      </c>
      <c r="F112" s="8" t="s">
        <v>33</v>
      </c>
      <c r="G112" s="8" t="s">
        <v>395</v>
      </c>
      <c r="H112" s="8" t="s">
        <v>572</v>
      </c>
      <c r="I112" s="20">
        <v>86.0</v>
      </c>
      <c r="J112" s="4">
        <v>0.21</v>
      </c>
    </row>
    <row r="113">
      <c r="A113" s="14" t="s">
        <v>573</v>
      </c>
      <c r="B113" s="15" t="s">
        <v>574</v>
      </c>
      <c r="C113" s="16">
        <v>5.075638008E9</v>
      </c>
      <c r="D113" s="8" t="s">
        <v>21</v>
      </c>
      <c r="E113" s="16">
        <v>5.075638008E9</v>
      </c>
      <c r="F113" s="8" t="s">
        <v>33</v>
      </c>
      <c r="G113" s="8" t="s">
        <v>192</v>
      </c>
      <c r="H113" s="8" t="s">
        <v>575</v>
      </c>
      <c r="I113" s="20">
        <v>45.0</v>
      </c>
      <c r="J113" s="4">
        <v>0.27</v>
      </c>
    </row>
    <row r="114">
      <c r="A114" s="14" t="s">
        <v>576</v>
      </c>
      <c r="B114" s="15" t="s">
        <v>577</v>
      </c>
      <c r="C114" s="16">
        <v>5.334197619E9</v>
      </c>
      <c r="D114" s="8" t="s">
        <v>21</v>
      </c>
      <c r="E114" s="16">
        <v>5.334197619E9</v>
      </c>
      <c r="F114" s="8" t="s">
        <v>33</v>
      </c>
      <c r="G114" s="8" t="s">
        <v>72</v>
      </c>
      <c r="H114" s="8" t="s">
        <v>578</v>
      </c>
      <c r="I114" s="20">
        <v>89.0</v>
      </c>
      <c r="J114" s="4">
        <v>0.02</v>
      </c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</sheetData>
  <customSheetViews>
    <customSheetView guid="{AF8C8FEA-25CB-44FB-B5B5-49758F92606C}" filter="1" showAutoFilter="1">
      <autoFilter ref="$A$1:$J$114">
        <filterColumn colId="5">
          <filters>
            <filter val="GAZİANTEP"/>
          </filters>
        </filterColumn>
        <sortState ref="A1:J114">
          <sortCondition ref="F1:F114"/>
        </sortState>
      </autoFilter>
    </customSheetView>
  </customSheetView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0.63"/>
    <col customWidth="1" min="4" max="4" width="15.25"/>
    <col customWidth="1" min="10" max="10" width="19.63"/>
    <col customWidth="1" min="12" max="12" width="14.13"/>
    <col customWidth="1" min="13" max="13" width="14.88"/>
  </cols>
  <sheetData>
    <row r="1">
      <c r="A1" s="21" t="s">
        <v>579</v>
      </c>
      <c r="B1" s="22" t="s">
        <v>580</v>
      </c>
      <c r="C1" s="23" t="s">
        <v>581</v>
      </c>
      <c r="D1" s="24" t="s">
        <v>582</v>
      </c>
      <c r="E1" s="23" t="s">
        <v>583</v>
      </c>
      <c r="F1" s="23" t="s">
        <v>584</v>
      </c>
      <c r="G1" s="23" t="s">
        <v>585</v>
      </c>
      <c r="H1" s="24" t="s">
        <v>586</v>
      </c>
      <c r="I1" s="24" t="s">
        <v>587</v>
      </c>
      <c r="J1" s="21" t="s">
        <v>588</v>
      </c>
      <c r="K1" s="25" t="s">
        <v>589</v>
      </c>
      <c r="L1" s="25" t="s">
        <v>590</v>
      </c>
      <c r="M1" s="25" t="s">
        <v>591</v>
      </c>
      <c r="N1" s="25" t="s">
        <v>592</v>
      </c>
      <c r="O1" s="25" t="s">
        <v>593</v>
      </c>
      <c r="P1" s="25" t="s">
        <v>594</v>
      </c>
      <c r="Q1" s="26" t="s">
        <v>595</v>
      </c>
      <c r="R1" s="26" t="s">
        <v>596</v>
      </c>
      <c r="S1" s="25" t="s">
        <v>597</v>
      </c>
      <c r="T1" s="25" t="s">
        <v>598</v>
      </c>
      <c r="U1" s="25" t="s">
        <v>599</v>
      </c>
      <c r="V1" s="25" t="s">
        <v>600</v>
      </c>
      <c r="W1" s="25" t="s">
        <v>601</v>
      </c>
      <c r="X1" s="25" t="s">
        <v>602</v>
      </c>
      <c r="Y1" s="25" t="s">
        <v>603</v>
      </c>
      <c r="Z1" s="25" t="s">
        <v>604</v>
      </c>
      <c r="AA1" s="25" t="s">
        <v>605</v>
      </c>
      <c r="AB1" s="25" t="s">
        <v>606</v>
      </c>
      <c r="AC1" s="25" t="s">
        <v>607</v>
      </c>
      <c r="AD1" s="25" t="s">
        <v>608</v>
      </c>
      <c r="AE1" s="25" t="s">
        <v>609</v>
      </c>
      <c r="AF1" s="25" t="s">
        <v>610</v>
      </c>
      <c r="AG1" s="25" t="s">
        <v>611</v>
      </c>
    </row>
    <row r="2">
      <c r="A2" s="2" t="s">
        <v>30</v>
      </c>
      <c r="B2" s="3">
        <v>77.0</v>
      </c>
      <c r="C2" s="4">
        <v>0.0253</v>
      </c>
      <c r="D2" s="2" t="s">
        <v>31</v>
      </c>
      <c r="E2" s="2" t="s">
        <v>32</v>
      </c>
      <c r="F2" s="2" t="s">
        <v>21</v>
      </c>
      <c r="G2" s="2" t="s">
        <v>32</v>
      </c>
      <c r="H2" s="2" t="s">
        <v>34</v>
      </c>
      <c r="I2" s="27" t="s">
        <v>612</v>
      </c>
      <c r="J2" s="2" t="s">
        <v>35</v>
      </c>
      <c r="K2" s="28" t="b">
        <v>1</v>
      </c>
      <c r="L2" s="28" t="b">
        <v>1</v>
      </c>
      <c r="M2" s="17"/>
      <c r="N2" s="17"/>
      <c r="O2" s="17"/>
      <c r="P2" s="17" t="s">
        <v>613</v>
      </c>
      <c r="Q2" s="29"/>
      <c r="R2" s="29"/>
      <c r="S2" s="17" t="s">
        <v>614</v>
      </c>
      <c r="T2" s="30" t="s">
        <v>615</v>
      </c>
      <c r="U2" s="17" t="s">
        <v>616</v>
      </c>
      <c r="V2" s="17" t="s">
        <v>617</v>
      </c>
      <c r="W2" s="30" t="s">
        <v>618</v>
      </c>
      <c r="X2" s="17" t="s">
        <v>616</v>
      </c>
      <c r="Y2" s="11"/>
      <c r="Z2" s="29"/>
      <c r="AA2" s="11"/>
      <c r="AB2" s="11"/>
      <c r="AC2" s="29"/>
      <c r="AD2" s="11"/>
      <c r="AE2" s="11"/>
      <c r="AF2" s="31"/>
      <c r="AG2" s="11"/>
    </row>
    <row r="3">
      <c r="A3" s="2" t="s">
        <v>55</v>
      </c>
      <c r="B3" s="3">
        <v>65.0</v>
      </c>
      <c r="C3" s="4">
        <v>0.3689</v>
      </c>
      <c r="D3" s="2" t="s">
        <v>56</v>
      </c>
      <c r="E3" s="2" t="s">
        <v>57</v>
      </c>
      <c r="F3" s="2" t="s">
        <v>21</v>
      </c>
      <c r="G3" s="2" t="s">
        <v>58</v>
      </c>
      <c r="H3" s="2" t="s">
        <v>59</v>
      </c>
      <c r="I3" s="32" t="s">
        <v>619</v>
      </c>
      <c r="J3" s="2" t="s">
        <v>60</v>
      </c>
      <c r="K3" s="28" t="b">
        <v>1</v>
      </c>
      <c r="L3" s="33" t="b">
        <v>0</v>
      </c>
      <c r="M3" s="17" t="s">
        <v>620</v>
      </c>
      <c r="N3" s="17"/>
      <c r="O3" s="11"/>
      <c r="P3" s="17" t="s">
        <v>621</v>
      </c>
      <c r="Q3" s="29"/>
      <c r="R3" s="29"/>
      <c r="S3" s="17" t="s">
        <v>614</v>
      </c>
      <c r="T3" s="30" t="s">
        <v>622</v>
      </c>
      <c r="U3" s="17" t="s">
        <v>623</v>
      </c>
      <c r="V3" s="17" t="s">
        <v>617</v>
      </c>
      <c r="W3" s="30" t="s">
        <v>624</v>
      </c>
      <c r="X3" s="17" t="s">
        <v>616</v>
      </c>
      <c r="Y3" s="11"/>
      <c r="Z3" s="29"/>
      <c r="AA3" s="11"/>
      <c r="AB3" s="11"/>
      <c r="AC3" s="29"/>
      <c r="AD3" s="11"/>
      <c r="AE3" s="11"/>
      <c r="AF3" s="31"/>
      <c r="AG3" s="11"/>
    </row>
    <row r="4">
      <c r="A4" s="34" t="s">
        <v>61</v>
      </c>
      <c r="B4" s="3">
        <v>59.0</v>
      </c>
      <c r="C4" s="4">
        <v>0.0328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32" t="str">
        <f t="shared" ref="I4:I51" si="1">MID(H4,FIND(" ",H4) + 1 + 1,FIND(CHAR(160),SUBSTITUTE(H4," ",CHAR(160),2)) - 1 - (FIND(" ",H4) + 1))</f>
        <v>İncilipınar</v>
      </c>
      <c r="J4" s="2" t="s">
        <v>67</v>
      </c>
      <c r="K4" s="28" t="b">
        <v>1</v>
      </c>
      <c r="L4" s="33" t="b">
        <v>0</v>
      </c>
      <c r="M4" s="17" t="s">
        <v>625</v>
      </c>
      <c r="N4" s="17" t="s">
        <v>626</v>
      </c>
      <c r="O4" s="35"/>
      <c r="P4" s="11"/>
      <c r="Q4" s="30" t="s">
        <v>615</v>
      </c>
      <c r="R4" s="30" t="s">
        <v>627</v>
      </c>
      <c r="S4" s="36" t="s">
        <v>617</v>
      </c>
      <c r="T4" s="37" t="s">
        <v>615</v>
      </c>
      <c r="U4" s="36" t="s">
        <v>616</v>
      </c>
      <c r="V4" s="11"/>
      <c r="W4" s="29"/>
      <c r="X4" s="11"/>
      <c r="Y4" s="11"/>
      <c r="Z4" s="29"/>
      <c r="AA4" s="11"/>
      <c r="AB4" s="11"/>
      <c r="AC4" s="29"/>
      <c r="AD4" s="11"/>
      <c r="AE4" s="11"/>
      <c r="AF4" s="31"/>
      <c r="AG4" s="11"/>
    </row>
    <row r="5">
      <c r="A5" s="2" t="s">
        <v>68</v>
      </c>
      <c r="B5" s="3">
        <v>54.0</v>
      </c>
      <c r="C5" s="4">
        <v>0.0357</v>
      </c>
      <c r="D5" s="2" t="s">
        <v>69</v>
      </c>
      <c r="E5" s="2" t="s">
        <v>70</v>
      </c>
      <c r="F5" s="2" t="s">
        <v>21</v>
      </c>
      <c r="G5" s="2" t="s">
        <v>71</v>
      </c>
      <c r="H5" s="2" t="s">
        <v>72</v>
      </c>
      <c r="I5" s="32" t="str">
        <f t="shared" si="1"/>
        <v>Yeditepe</v>
      </c>
      <c r="J5" s="2" t="s">
        <v>73</v>
      </c>
      <c r="K5" s="28" t="b">
        <v>1</v>
      </c>
      <c r="L5" s="33" t="b">
        <v>0</v>
      </c>
      <c r="M5" s="17" t="s">
        <v>628</v>
      </c>
      <c r="N5" s="11"/>
      <c r="O5" s="11"/>
      <c r="P5" s="17" t="s">
        <v>629</v>
      </c>
      <c r="Q5" s="29"/>
      <c r="R5" s="29"/>
      <c r="S5" s="17" t="s">
        <v>617</v>
      </c>
      <c r="T5" s="30" t="s">
        <v>630</v>
      </c>
      <c r="U5" s="17" t="s">
        <v>623</v>
      </c>
      <c r="V5" s="11"/>
      <c r="W5" s="29"/>
      <c r="X5" s="11"/>
      <c r="Y5" s="11"/>
      <c r="Z5" s="29"/>
      <c r="AA5" s="11"/>
      <c r="AB5" s="11"/>
      <c r="AC5" s="29"/>
      <c r="AD5" s="11"/>
      <c r="AE5" s="11"/>
      <c r="AF5" s="31"/>
      <c r="AG5" s="11"/>
    </row>
    <row r="6">
      <c r="A6" s="34" t="s">
        <v>631</v>
      </c>
      <c r="B6" s="3">
        <v>46.0</v>
      </c>
      <c r="C6" s="4">
        <v>0.0612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32" t="str">
        <f t="shared" si="1"/>
        <v>Değirmiçem</v>
      </c>
      <c r="J6" s="2" t="s">
        <v>97</v>
      </c>
      <c r="K6" s="28" t="b">
        <v>1</v>
      </c>
      <c r="L6" s="33" t="b">
        <v>0</v>
      </c>
      <c r="M6" s="17" t="s">
        <v>625</v>
      </c>
      <c r="N6" s="17" t="s">
        <v>626</v>
      </c>
      <c r="O6" s="11"/>
      <c r="P6" s="17" t="s">
        <v>632</v>
      </c>
      <c r="Q6" s="30" t="s">
        <v>633</v>
      </c>
      <c r="R6" s="30" t="s">
        <v>634</v>
      </c>
      <c r="S6" s="17" t="s">
        <v>617</v>
      </c>
      <c r="T6" s="30" t="s">
        <v>618</v>
      </c>
      <c r="U6" s="17" t="s">
        <v>616</v>
      </c>
      <c r="V6" s="17" t="s">
        <v>617</v>
      </c>
      <c r="W6" s="30" t="s">
        <v>633</v>
      </c>
      <c r="X6" s="17" t="s">
        <v>616</v>
      </c>
      <c r="Y6" s="11"/>
      <c r="Z6" s="29"/>
      <c r="AA6" s="11"/>
      <c r="AB6" s="11"/>
      <c r="AC6" s="29"/>
      <c r="AD6" s="11"/>
      <c r="AE6" s="11"/>
      <c r="AF6" s="31"/>
      <c r="AG6" s="11"/>
    </row>
    <row r="7">
      <c r="A7" s="34" t="s">
        <v>109</v>
      </c>
      <c r="B7" s="3">
        <v>44.0</v>
      </c>
      <c r="C7" s="4">
        <v>0.0833</v>
      </c>
      <c r="D7" s="2" t="s">
        <v>110</v>
      </c>
      <c r="E7" s="2" t="s">
        <v>111</v>
      </c>
      <c r="F7" s="2" t="s">
        <v>21</v>
      </c>
      <c r="G7" s="2" t="s">
        <v>112</v>
      </c>
      <c r="H7" s="2" t="s">
        <v>113</v>
      </c>
      <c r="I7" s="32" t="str">
        <f t="shared" si="1"/>
        <v>Akkent</v>
      </c>
      <c r="J7" s="2" t="s">
        <v>114</v>
      </c>
      <c r="K7" s="28" t="b">
        <v>1</v>
      </c>
      <c r="L7" s="33" t="b">
        <v>0</v>
      </c>
      <c r="M7" s="17" t="s">
        <v>625</v>
      </c>
      <c r="N7" s="17" t="s">
        <v>626</v>
      </c>
      <c r="O7" s="36" t="s">
        <v>635</v>
      </c>
      <c r="P7" s="17" t="s">
        <v>636</v>
      </c>
      <c r="Q7" s="30" t="s">
        <v>624</v>
      </c>
      <c r="R7" s="30" t="s">
        <v>637</v>
      </c>
      <c r="S7" s="17" t="s">
        <v>617</v>
      </c>
      <c r="T7" s="30" t="s">
        <v>624</v>
      </c>
      <c r="U7" s="17" t="s">
        <v>616</v>
      </c>
      <c r="V7" s="11"/>
      <c r="W7" s="29"/>
      <c r="X7" s="11"/>
      <c r="Y7" s="11"/>
      <c r="Z7" s="29"/>
      <c r="AA7" s="11"/>
      <c r="AB7" s="11"/>
      <c r="AC7" s="29"/>
      <c r="AD7" s="11"/>
      <c r="AE7" s="11"/>
      <c r="AF7" s="31"/>
      <c r="AG7" s="11"/>
    </row>
    <row r="8">
      <c r="A8" s="2" t="s">
        <v>115</v>
      </c>
      <c r="B8" s="3">
        <v>42.0</v>
      </c>
      <c r="C8" s="4">
        <v>0.087</v>
      </c>
      <c r="D8" s="2" t="s">
        <v>116</v>
      </c>
      <c r="E8" s="2" t="s">
        <v>117</v>
      </c>
      <c r="F8" s="2" t="s">
        <v>21</v>
      </c>
      <c r="G8" s="2" t="s">
        <v>117</v>
      </c>
      <c r="H8" s="2" t="s">
        <v>118</v>
      </c>
      <c r="I8" s="32" t="str">
        <f t="shared" si="1"/>
        <v>Karataş</v>
      </c>
      <c r="J8" s="2" t="s">
        <v>119</v>
      </c>
      <c r="K8" s="28" t="b">
        <v>1</v>
      </c>
      <c r="L8" s="33" t="b">
        <v>0</v>
      </c>
      <c r="M8" s="17" t="s">
        <v>620</v>
      </c>
      <c r="N8" s="11"/>
      <c r="O8" s="35"/>
      <c r="P8" s="17" t="s">
        <v>638</v>
      </c>
      <c r="Q8" s="29"/>
      <c r="R8" s="29"/>
      <c r="S8" s="17" t="s">
        <v>617</v>
      </c>
      <c r="T8" s="30" t="s">
        <v>630</v>
      </c>
      <c r="U8" s="17" t="s">
        <v>623</v>
      </c>
      <c r="V8" s="11"/>
      <c r="W8" s="29"/>
      <c r="X8" s="11"/>
      <c r="Y8" s="11"/>
      <c r="Z8" s="29"/>
      <c r="AA8" s="11"/>
      <c r="AB8" s="11"/>
      <c r="AC8" s="29"/>
      <c r="AD8" s="11"/>
      <c r="AE8" s="11"/>
      <c r="AF8" s="31"/>
      <c r="AG8" s="11"/>
    </row>
    <row r="9">
      <c r="A9" s="2" t="s">
        <v>137</v>
      </c>
      <c r="B9" s="3">
        <v>38.0</v>
      </c>
      <c r="C9" s="4">
        <v>0.0732</v>
      </c>
      <c r="D9" s="2" t="s">
        <v>138</v>
      </c>
      <c r="E9" s="2" t="s">
        <v>139</v>
      </c>
      <c r="F9" s="2" t="s">
        <v>140</v>
      </c>
      <c r="G9" s="2" t="s">
        <v>140</v>
      </c>
      <c r="H9" s="2" t="s">
        <v>141</v>
      </c>
      <c r="I9" s="32" t="str">
        <f t="shared" si="1"/>
        <v>İncilipınar</v>
      </c>
      <c r="J9" s="2" t="s">
        <v>142</v>
      </c>
      <c r="K9" s="28" t="b">
        <v>1</v>
      </c>
      <c r="L9" s="33" t="b">
        <v>0</v>
      </c>
      <c r="M9" s="17" t="s">
        <v>620</v>
      </c>
      <c r="N9" s="11"/>
      <c r="O9" s="35"/>
      <c r="P9" s="17" t="s">
        <v>639</v>
      </c>
      <c r="Q9" s="29"/>
      <c r="R9" s="29"/>
      <c r="S9" s="17" t="s">
        <v>617</v>
      </c>
      <c r="T9" s="30" t="s">
        <v>615</v>
      </c>
      <c r="U9" s="17" t="s">
        <v>616</v>
      </c>
      <c r="V9" s="17" t="s">
        <v>617</v>
      </c>
      <c r="W9" s="30" t="s">
        <v>633</v>
      </c>
      <c r="X9" s="17" t="s">
        <v>640</v>
      </c>
      <c r="Y9" s="11"/>
      <c r="Z9" s="29"/>
      <c r="AA9" s="11"/>
      <c r="AB9" s="11"/>
      <c r="AC9" s="29"/>
      <c r="AD9" s="11"/>
      <c r="AE9" s="11"/>
      <c r="AF9" s="31"/>
      <c r="AG9" s="11"/>
    </row>
    <row r="10">
      <c r="A10" s="34" t="s">
        <v>154</v>
      </c>
      <c r="B10" s="3">
        <v>37.0</v>
      </c>
      <c r="C10" s="4">
        <v>0.0513</v>
      </c>
      <c r="D10" s="2" t="s">
        <v>155</v>
      </c>
      <c r="E10" s="2" t="s">
        <v>156</v>
      </c>
      <c r="F10" s="2" t="s">
        <v>157</v>
      </c>
      <c r="G10" s="2" t="s">
        <v>156</v>
      </c>
      <c r="H10" s="2" t="s">
        <v>158</v>
      </c>
      <c r="I10" s="38" t="str">
        <f t="shared" si="1"/>
        <v>Batıkent</v>
      </c>
      <c r="J10" s="2" t="s">
        <v>159</v>
      </c>
      <c r="K10" s="36" t="b">
        <v>1</v>
      </c>
      <c r="L10" s="35" t="b">
        <v>0</v>
      </c>
      <c r="M10" s="36" t="s">
        <v>625</v>
      </c>
      <c r="N10" s="17" t="s">
        <v>626</v>
      </c>
      <c r="O10" s="35"/>
      <c r="P10" s="35"/>
      <c r="Q10" s="37" t="s">
        <v>615</v>
      </c>
      <c r="R10" s="37" t="s">
        <v>618</v>
      </c>
      <c r="S10" s="36" t="s">
        <v>617</v>
      </c>
      <c r="T10" s="37" t="s">
        <v>615</v>
      </c>
      <c r="U10" s="36" t="s">
        <v>616</v>
      </c>
      <c r="V10" s="35"/>
      <c r="W10" s="39"/>
      <c r="X10" s="35"/>
      <c r="Y10" s="35"/>
      <c r="Z10" s="39"/>
      <c r="AA10" s="35"/>
      <c r="AB10" s="35"/>
      <c r="AC10" s="39"/>
      <c r="AD10" s="35"/>
      <c r="AE10" s="35"/>
      <c r="AF10" s="40"/>
      <c r="AG10" s="35"/>
    </row>
    <row r="11">
      <c r="A11" s="34" t="s">
        <v>171</v>
      </c>
      <c r="B11" s="3">
        <v>34.0</v>
      </c>
      <c r="C11" s="4">
        <v>0.0286</v>
      </c>
      <c r="D11" s="2" t="s">
        <v>172</v>
      </c>
      <c r="E11" s="2" t="s">
        <v>173</v>
      </c>
      <c r="F11" s="2" t="s">
        <v>21</v>
      </c>
      <c r="G11" s="2" t="s">
        <v>174</v>
      </c>
      <c r="H11" s="2" t="s">
        <v>175</v>
      </c>
      <c r="I11" s="38" t="str">
        <f t="shared" si="1"/>
        <v>Karatarla</v>
      </c>
      <c r="J11" s="2" t="s">
        <v>176</v>
      </c>
      <c r="K11" s="36" t="b">
        <v>1</v>
      </c>
      <c r="L11" s="35" t="b">
        <v>0</v>
      </c>
      <c r="M11" s="36" t="s">
        <v>625</v>
      </c>
      <c r="N11" s="17" t="s">
        <v>626</v>
      </c>
      <c r="O11" s="36" t="s">
        <v>635</v>
      </c>
      <c r="P11" s="36" t="s">
        <v>641</v>
      </c>
      <c r="Q11" s="37" t="s">
        <v>642</v>
      </c>
      <c r="R11" s="37" t="s">
        <v>624</v>
      </c>
      <c r="S11" s="36" t="s">
        <v>617</v>
      </c>
      <c r="T11" s="37" t="s">
        <v>642</v>
      </c>
      <c r="U11" s="36" t="s">
        <v>616</v>
      </c>
      <c r="V11" s="35"/>
      <c r="W11" s="39"/>
      <c r="X11" s="35"/>
      <c r="Y11" s="35"/>
      <c r="Z11" s="39"/>
      <c r="AA11" s="35"/>
      <c r="AB11" s="35"/>
      <c r="AC11" s="39"/>
      <c r="AD11" s="35"/>
      <c r="AE11" s="35"/>
      <c r="AF11" s="40"/>
      <c r="AG11" s="35"/>
    </row>
    <row r="12">
      <c r="A12" s="41" t="s">
        <v>188</v>
      </c>
      <c r="B12" s="3">
        <v>32.0</v>
      </c>
      <c r="C12" s="4">
        <v>0.0</v>
      </c>
      <c r="D12" s="2" t="s">
        <v>189</v>
      </c>
      <c r="E12" s="2" t="s">
        <v>190</v>
      </c>
      <c r="F12" s="2" t="s">
        <v>21</v>
      </c>
      <c r="G12" s="2" t="s">
        <v>191</v>
      </c>
      <c r="H12" s="2" t="s">
        <v>192</v>
      </c>
      <c r="I12" s="38" t="str">
        <f t="shared" si="1"/>
        <v>Yeditepe</v>
      </c>
      <c r="J12" s="2" t="s">
        <v>193</v>
      </c>
      <c r="K12" s="36" t="b">
        <v>1</v>
      </c>
      <c r="L12" s="35" t="b">
        <v>0</v>
      </c>
      <c r="M12" s="36" t="s">
        <v>643</v>
      </c>
      <c r="N12" s="17" t="s">
        <v>626</v>
      </c>
      <c r="O12" s="36" t="s">
        <v>635</v>
      </c>
      <c r="P12" s="36" t="s">
        <v>644</v>
      </c>
      <c r="Q12" s="37" t="s">
        <v>630</v>
      </c>
      <c r="R12" s="37" t="s">
        <v>645</v>
      </c>
      <c r="S12" s="36" t="s">
        <v>617</v>
      </c>
      <c r="T12" s="37" t="s">
        <v>630</v>
      </c>
      <c r="U12" s="36" t="s">
        <v>623</v>
      </c>
      <c r="V12" s="35"/>
      <c r="W12" s="39"/>
      <c r="X12" s="35"/>
      <c r="Y12" s="35"/>
      <c r="Z12" s="39"/>
      <c r="AA12" s="35"/>
      <c r="AB12" s="35"/>
      <c r="AC12" s="39"/>
      <c r="AD12" s="35"/>
      <c r="AE12" s="35"/>
      <c r="AF12" s="40"/>
      <c r="AG12" s="35"/>
    </row>
    <row r="13">
      <c r="A13" s="34" t="s">
        <v>194</v>
      </c>
      <c r="B13" s="3">
        <v>32.0</v>
      </c>
      <c r="C13" s="4">
        <v>0.1351</v>
      </c>
      <c r="D13" s="2" t="s">
        <v>195</v>
      </c>
      <c r="E13" s="2" t="s">
        <v>196</v>
      </c>
      <c r="F13" s="2" t="s">
        <v>21</v>
      </c>
      <c r="G13" s="2" t="s">
        <v>196</v>
      </c>
      <c r="H13" s="2" t="s">
        <v>197</v>
      </c>
      <c r="I13" s="42" t="str">
        <f t="shared" si="1"/>
        <v>Güneykent</v>
      </c>
      <c r="J13" s="2" t="s">
        <v>198</v>
      </c>
      <c r="K13" s="36" t="b">
        <v>1</v>
      </c>
      <c r="L13" s="35" t="b">
        <v>0</v>
      </c>
      <c r="M13" s="36" t="s">
        <v>625</v>
      </c>
      <c r="N13" s="17" t="s">
        <v>626</v>
      </c>
      <c r="O13" s="36" t="s">
        <v>635</v>
      </c>
      <c r="P13" s="36" t="s">
        <v>646</v>
      </c>
      <c r="Q13" s="37" t="s">
        <v>645</v>
      </c>
      <c r="R13" s="37" t="s">
        <v>622</v>
      </c>
      <c r="S13" s="36" t="s">
        <v>617</v>
      </c>
      <c r="T13" s="37" t="s">
        <v>630</v>
      </c>
      <c r="U13" s="36" t="s">
        <v>616</v>
      </c>
      <c r="V13" s="36" t="s">
        <v>617</v>
      </c>
      <c r="W13" s="37" t="s">
        <v>645</v>
      </c>
      <c r="X13" s="36" t="s">
        <v>616</v>
      </c>
      <c r="Y13" s="35"/>
      <c r="Z13" s="39"/>
      <c r="AA13" s="35"/>
      <c r="AB13" s="35"/>
      <c r="AC13" s="39"/>
      <c r="AD13" s="35"/>
      <c r="AE13" s="35"/>
      <c r="AF13" s="40"/>
      <c r="AG13" s="35"/>
    </row>
    <row r="14">
      <c r="A14" s="2" t="s">
        <v>199</v>
      </c>
      <c r="B14" s="3">
        <v>29.0</v>
      </c>
      <c r="C14" s="4">
        <v>0.0</v>
      </c>
      <c r="D14" s="2" t="s">
        <v>200</v>
      </c>
      <c r="E14" s="2" t="s">
        <v>201</v>
      </c>
      <c r="F14" s="2" t="s">
        <v>21</v>
      </c>
      <c r="G14" s="2" t="s">
        <v>201</v>
      </c>
      <c r="H14" s="2" t="s">
        <v>192</v>
      </c>
      <c r="I14" s="42" t="str">
        <f t="shared" si="1"/>
        <v>Yeditepe</v>
      </c>
      <c r="J14" s="2" t="s">
        <v>202</v>
      </c>
      <c r="K14" s="36" t="b">
        <v>1</v>
      </c>
      <c r="L14" s="35" t="b">
        <v>0</v>
      </c>
      <c r="M14" s="36" t="s">
        <v>620</v>
      </c>
      <c r="N14" s="35"/>
      <c r="O14" s="35"/>
      <c r="P14" s="36" t="s">
        <v>647</v>
      </c>
      <c r="Q14" s="39"/>
      <c r="R14" s="39"/>
      <c r="S14" s="36" t="s">
        <v>614</v>
      </c>
      <c r="T14" s="37" t="s">
        <v>630</v>
      </c>
      <c r="U14" s="36" t="s">
        <v>623</v>
      </c>
      <c r="V14" s="35"/>
      <c r="W14" s="39"/>
      <c r="X14" s="35"/>
      <c r="Y14" s="35"/>
      <c r="Z14" s="39"/>
      <c r="AA14" s="35"/>
      <c r="AB14" s="35"/>
      <c r="AC14" s="39"/>
      <c r="AD14" s="35"/>
      <c r="AE14" s="35"/>
      <c r="AF14" s="40"/>
      <c r="AG14" s="35"/>
    </row>
    <row r="15">
      <c r="A15" s="34" t="s">
        <v>203</v>
      </c>
      <c r="B15" s="3">
        <v>29.0</v>
      </c>
      <c r="C15" s="4">
        <v>0.3095</v>
      </c>
      <c r="D15" s="2" t="s">
        <v>204</v>
      </c>
      <c r="E15" s="2" t="s">
        <v>205</v>
      </c>
      <c r="F15" s="2" t="s">
        <v>21</v>
      </c>
      <c r="G15" s="2" t="s">
        <v>206</v>
      </c>
      <c r="H15" s="2" t="s">
        <v>207</v>
      </c>
      <c r="I15" s="42" t="str">
        <f t="shared" si="1"/>
        <v>Cumhuriyet</v>
      </c>
      <c r="J15" s="2" t="s">
        <v>208</v>
      </c>
      <c r="K15" s="36" t="b">
        <v>1</v>
      </c>
      <c r="L15" s="35" t="b">
        <v>0</v>
      </c>
      <c r="M15" s="36" t="s">
        <v>625</v>
      </c>
      <c r="N15" s="17" t="s">
        <v>626</v>
      </c>
      <c r="O15" s="36" t="s">
        <v>635</v>
      </c>
      <c r="P15" s="36" t="s">
        <v>648</v>
      </c>
      <c r="Q15" s="37" t="s">
        <v>622</v>
      </c>
      <c r="R15" s="37" t="s">
        <v>642</v>
      </c>
      <c r="S15" s="36" t="s">
        <v>617</v>
      </c>
      <c r="T15" s="37" t="s">
        <v>622</v>
      </c>
      <c r="U15" s="36" t="s">
        <v>623</v>
      </c>
      <c r="V15" s="35"/>
      <c r="W15" s="39"/>
      <c r="X15" s="35"/>
      <c r="Y15" s="35"/>
      <c r="Z15" s="39"/>
      <c r="AA15" s="35"/>
      <c r="AB15" s="35"/>
      <c r="AC15" s="39"/>
      <c r="AD15" s="35"/>
      <c r="AE15" s="35"/>
      <c r="AF15" s="40"/>
      <c r="AG15" s="35"/>
    </row>
    <row r="16">
      <c r="A16" s="2" t="s">
        <v>231</v>
      </c>
      <c r="B16" s="3">
        <v>27.0</v>
      </c>
      <c r="C16" s="4">
        <v>0.3864</v>
      </c>
      <c r="D16" s="2" t="s">
        <v>232</v>
      </c>
      <c r="E16" s="2" t="s">
        <v>233</v>
      </c>
      <c r="F16" s="2" t="s">
        <v>21</v>
      </c>
      <c r="G16" s="2" t="s">
        <v>234</v>
      </c>
      <c r="H16" s="2" t="s">
        <v>192</v>
      </c>
      <c r="I16" s="42" t="str">
        <f t="shared" si="1"/>
        <v>Yeditepe</v>
      </c>
      <c r="J16" s="2" t="s">
        <v>235</v>
      </c>
      <c r="K16" s="36" t="b">
        <v>1</v>
      </c>
      <c r="L16" s="35" t="b">
        <v>0</v>
      </c>
      <c r="M16" s="35"/>
      <c r="N16" s="35"/>
      <c r="O16" s="35"/>
      <c r="P16" s="36" t="s">
        <v>649</v>
      </c>
      <c r="Q16" s="39"/>
      <c r="R16" s="39"/>
      <c r="S16" s="36" t="s">
        <v>614</v>
      </c>
      <c r="T16" s="37" t="s">
        <v>630</v>
      </c>
      <c r="U16" s="36" t="s">
        <v>623</v>
      </c>
      <c r="V16" s="35"/>
      <c r="W16" s="39"/>
      <c r="X16" s="35"/>
      <c r="Y16" s="35"/>
      <c r="Z16" s="39"/>
      <c r="AA16" s="35"/>
      <c r="AB16" s="35"/>
      <c r="AC16" s="39"/>
      <c r="AD16" s="35"/>
      <c r="AE16" s="35"/>
      <c r="AF16" s="40"/>
      <c r="AG16" s="35"/>
    </row>
    <row r="17">
      <c r="A17" s="34" t="s">
        <v>245</v>
      </c>
      <c r="B17" s="3">
        <v>22.0</v>
      </c>
      <c r="C17" s="4">
        <v>0.0</v>
      </c>
      <c r="D17" s="2" t="s">
        <v>246</v>
      </c>
      <c r="E17" s="2" t="s">
        <v>247</v>
      </c>
      <c r="F17" s="2" t="s">
        <v>21</v>
      </c>
      <c r="G17" s="2" t="s">
        <v>247</v>
      </c>
      <c r="H17" s="2" t="s">
        <v>59</v>
      </c>
      <c r="I17" s="42" t="str">
        <f t="shared" si="1"/>
        <v>Bey</v>
      </c>
      <c r="J17" s="2" t="s">
        <v>248</v>
      </c>
      <c r="K17" s="36" t="b">
        <v>1</v>
      </c>
      <c r="L17" s="35" t="b">
        <v>0</v>
      </c>
      <c r="M17" s="36" t="s">
        <v>625</v>
      </c>
      <c r="N17" s="17" t="s">
        <v>626</v>
      </c>
      <c r="O17" s="36" t="s">
        <v>635</v>
      </c>
      <c r="P17" s="36" t="s">
        <v>650</v>
      </c>
      <c r="Q17" s="37" t="s">
        <v>622</v>
      </c>
      <c r="R17" s="37" t="s">
        <v>642</v>
      </c>
      <c r="S17" s="36" t="s">
        <v>617</v>
      </c>
      <c r="T17" s="37" t="s">
        <v>622</v>
      </c>
      <c r="U17" s="36" t="s">
        <v>623</v>
      </c>
      <c r="V17" s="35"/>
      <c r="W17" s="39"/>
      <c r="X17" s="35"/>
      <c r="Y17" s="35"/>
      <c r="Z17" s="39"/>
      <c r="AA17" s="35"/>
      <c r="AB17" s="35"/>
      <c r="AC17" s="39"/>
      <c r="AD17" s="35"/>
      <c r="AE17" s="35"/>
      <c r="AF17" s="40"/>
      <c r="AG17" s="35"/>
    </row>
    <row r="18">
      <c r="A18" s="41" t="s">
        <v>259</v>
      </c>
      <c r="B18" s="3">
        <v>21.0</v>
      </c>
      <c r="C18" s="4">
        <v>0.3636</v>
      </c>
      <c r="D18" s="2" t="s">
        <v>260</v>
      </c>
      <c r="E18" s="2" t="s">
        <v>261</v>
      </c>
      <c r="F18" s="2" t="s">
        <v>21</v>
      </c>
      <c r="G18" s="2" t="s">
        <v>262</v>
      </c>
      <c r="H18" s="2" t="s">
        <v>263</v>
      </c>
      <c r="I18" s="42" t="str">
        <f t="shared" si="1"/>
        <v>Fıstıklık</v>
      </c>
      <c r="J18" s="2" t="s">
        <v>264</v>
      </c>
      <c r="K18" s="36" t="b">
        <v>1</v>
      </c>
      <c r="L18" s="35" t="b">
        <v>0</v>
      </c>
      <c r="M18" s="36" t="s">
        <v>643</v>
      </c>
      <c r="N18" s="17" t="s">
        <v>626</v>
      </c>
      <c r="O18" s="35"/>
      <c r="P18" s="35"/>
      <c r="Q18" s="37" t="s">
        <v>651</v>
      </c>
      <c r="R18" s="37" t="s">
        <v>652</v>
      </c>
      <c r="S18" s="36" t="s">
        <v>617</v>
      </c>
      <c r="T18" s="37" t="s">
        <v>618</v>
      </c>
      <c r="U18" s="36" t="s">
        <v>616</v>
      </c>
      <c r="V18" s="35"/>
      <c r="W18" s="39"/>
      <c r="X18" s="35"/>
      <c r="Y18" s="35"/>
      <c r="Z18" s="39"/>
      <c r="AA18" s="35"/>
      <c r="AB18" s="35"/>
      <c r="AC18" s="39"/>
      <c r="AD18" s="35"/>
      <c r="AE18" s="35"/>
      <c r="AF18" s="40"/>
      <c r="AG18" s="35"/>
    </row>
    <row r="19">
      <c r="A19" s="2" t="s">
        <v>265</v>
      </c>
      <c r="B19" s="3">
        <v>21.0</v>
      </c>
      <c r="C19" s="4">
        <v>0.3824</v>
      </c>
      <c r="D19" s="2" t="s">
        <v>266</v>
      </c>
      <c r="E19" s="2" t="s">
        <v>267</v>
      </c>
      <c r="F19" s="2" t="s">
        <v>21</v>
      </c>
      <c r="G19" s="2" t="s">
        <v>268</v>
      </c>
      <c r="H19" s="2" t="s">
        <v>269</v>
      </c>
      <c r="I19" s="42" t="str">
        <f t="shared" si="1"/>
        <v>Karacaahmet</v>
      </c>
      <c r="J19" s="2" t="s">
        <v>270</v>
      </c>
      <c r="K19" s="36" t="b">
        <v>1</v>
      </c>
      <c r="L19" s="35" t="b">
        <v>0</v>
      </c>
      <c r="M19" s="35"/>
      <c r="N19" s="35"/>
      <c r="O19" s="36"/>
      <c r="P19" s="36" t="s">
        <v>653</v>
      </c>
      <c r="Q19" s="39"/>
      <c r="R19" s="39"/>
      <c r="S19" s="35"/>
      <c r="T19" s="39"/>
      <c r="U19" s="35"/>
      <c r="V19" s="35"/>
      <c r="W19" s="39"/>
      <c r="X19" s="35"/>
      <c r="Y19" s="35"/>
      <c r="Z19" s="39"/>
      <c r="AA19" s="35"/>
      <c r="AB19" s="35"/>
      <c r="AC19" s="39"/>
      <c r="AD19" s="35"/>
      <c r="AE19" s="35"/>
      <c r="AF19" s="40"/>
      <c r="AG19" s="35"/>
    </row>
    <row r="20">
      <c r="A20" s="41" t="s">
        <v>271</v>
      </c>
      <c r="B20" s="3">
        <v>20.0</v>
      </c>
      <c r="C20" s="4">
        <v>0.0</v>
      </c>
      <c r="D20" s="2" t="s">
        <v>272</v>
      </c>
      <c r="E20" s="2" t="s">
        <v>273</v>
      </c>
      <c r="F20" s="2" t="s">
        <v>274</v>
      </c>
      <c r="G20" s="2" t="s">
        <v>275</v>
      </c>
      <c r="H20" s="2" t="s">
        <v>276</v>
      </c>
      <c r="I20" s="42" t="str">
        <f t="shared" si="1"/>
        <v>Yeşilevler</v>
      </c>
      <c r="J20" s="2" t="s">
        <v>277</v>
      </c>
      <c r="K20" s="36" t="b">
        <v>1</v>
      </c>
      <c r="L20" s="36" t="b">
        <v>1</v>
      </c>
      <c r="M20" s="36"/>
      <c r="N20" s="17" t="s">
        <v>626</v>
      </c>
      <c r="O20" s="36" t="s">
        <v>635</v>
      </c>
      <c r="P20" s="43" t="s">
        <v>654</v>
      </c>
      <c r="Q20" s="37" t="s">
        <v>622</v>
      </c>
      <c r="R20" s="37" t="s">
        <v>642</v>
      </c>
      <c r="S20" s="36" t="s">
        <v>617</v>
      </c>
      <c r="T20" s="37" t="s">
        <v>622</v>
      </c>
      <c r="U20" s="36" t="s">
        <v>623</v>
      </c>
      <c r="V20" s="35"/>
      <c r="W20" s="39"/>
      <c r="X20" s="35"/>
      <c r="Y20" s="35"/>
      <c r="Z20" s="39"/>
      <c r="AA20" s="35"/>
      <c r="AB20" s="35"/>
      <c r="AC20" s="39"/>
      <c r="AD20" s="35"/>
      <c r="AE20" s="35"/>
      <c r="AF20" s="40"/>
      <c r="AG20" s="35"/>
    </row>
    <row r="21">
      <c r="A21" s="34" t="s">
        <v>278</v>
      </c>
      <c r="B21" s="3">
        <v>20.0</v>
      </c>
      <c r="C21" s="4">
        <v>0.0909</v>
      </c>
      <c r="D21" s="2" t="s">
        <v>279</v>
      </c>
      <c r="E21" s="2" t="s">
        <v>280</v>
      </c>
      <c r="F21" s="2" t="s">
        <v>21</v>
      </c>
      <c r="G21" s="2" t="s">
        <v>281</v>
      </c>
      <c r="H21" s="2" t="s">
        <v>175</v>
      </c>
      <c r="I21" s="42" t="str">
        <f t="shared" si="1"/>
        <v>Karatarla</v>
      </c>
      <c r="J21" s="2" t="s">
        <v>282</v>
      </c>
      <c r="K21" s="36" t="b">
        <v>1</v>
      </c>
      <c r="L21" s="35" t="b">
        <v>0</v>
      </c>
      <c r="M21" s="36" t="s">
        <v>625</v>
      </c>
      <c r="N21" s="17" t="s">
        <v>626</v>
      </c>
      <c r="O21" s="36" t="s">
        <v>635</v>
      </c>
      <c r="P21" s="36" t="s">
        <v>655</v>
      </c>
      <c r="Q21" s="37" t="s">
        <v>642</v>
      </c>
      <c r="R21" s="37" t="s">
        <v>624</v>
      </c>
      <c r="S21" s="36" t="s">
        <v>617</v>
      </c>
      <c r="T21" s="37" t="s">
        <v>642</v>
      </c>
      <c r="U21" s="36" t="s">
        <v>616</v>
      </c>
      <c r="V21" s="35"/>
      <c r="W21" s="39"/>
      <c r="X21" s="35"/>
      <c r="Y21" s="35"/>
      <c r="Z21" s="39"/>
      <c r="AA21" s="35"/>
      <c r="AB21" s="35"/>
      <c r="AC21" s="39"/>
      <c r="AD21" s="35"/>
      <c r="AE21" s="35"/>
      <c r="AF21" s="40"/>
      <c r="AG21" s="35"/>
    </row>
    <row r="22">
      <c r="A22" s="2" t="s">
        <v>288</v>
      </c>
      <c r="B22" s="3">
        <v>19.0</v>
      </c>
      <c r="C22" s="4">
        <v>0.1739</v>
      </c>
      <c r="D22" s="2" t="s">
        <v>289</v>
      </c>
      <c r="E22" s="2" t="s">
        <v>290</v>
      </c>
      <c r="F22" s="2" t="s">
        <v>21</v>
      </c>
      <c r="G22" s="2" t="s">
        <v>291</v>
      </c>
      <c r="H22" s="2" t="s">
        <v>66</v>
      </c>
      <c r="I22" s="42" t="str">
        <f t="shared" si="1"/>
        <v>İncilipınar</v>
      </c>
      <c r="J22" s="2" t="s">
        <v>292</v>
      </c>
      <c r="K22" s="36" t="b">
        <v>1</v>
      </c>
      <c r="L22" s="35" t="b">
        <v>0</v>
      </c>
      <c r="M22" s="36" t="s">
        <v>628</v>
      </c>
      <c r="N22" s="35"/>
      <c r="O22" s="35"/>
      <c r="P22" s="36" t="s">
        <v>656</v>
      </c>
      <c r="Q22" s="39"/>
      <c r="R22" s="39"/>
      <c r="S22" s="36" t="s">
        <v>617</v>
      </c>
      <c r="T22" s="37" t="s">
        <v>633</v>
      </c>
      <c r="U22" s="36" t="s">
        <v>616</v>
      </c>
      <c r="V22" s="35"/>
      <c r="W22" s="39"/>
      <c r="X22" s="35"/>
      <c r="Y22" s="35"/>
      <c r="Z22" s="39"/>
      <c r="AA22" s="35"/>
      <c r="AB22" s="35"/>
      <c r="AC22" s="39"/>
      <c r="AD22" s="35"/>
      <c r="AE22" s="35"/>
      <c r="AF22" s="40"/>
      <c r="AG22" s="35"/>
    </row>
    <row r="23">
      <c r="A23" s="34" t="s">
        <v>293</v>
      </c>
      <c r="B23" s="3">
        <v>17.0</v>
      </c>
      <c r="C23" s="4">
        <v>0.0</v>
      </c>
      <c r="D23" s="2" t="s">
        <v>294</v>
      </c>
      <c r="E23" s="2" t="s">
        <v>295</v>
      </c>
      <c r="F23" s="44">
        <v>5.458049153E9</v>
      </c>
      <c r="G23" s="2" t="s">
        <v>295</v>
      </c>
      <c r="H23" s="2" t="s">
        <v>113</v>
      </c>
      <c r="I23" s="42" t="str">
        <f t="shared" si="1"/>
        <v>Akkent</v>
      </c>
      <c r="J23" s="44" t="s">
        <v>657</v>
      </c>
      <c r="K23" s="36" t="b">
        <v>1</v>
      </c>
      <c r="L23" s="35" t="b">
        <v>0</v>
      </c>
      <c r="M23" s="36" t="s">
        <v>625</v>
      </c>
      <c r="N23" s="17" t="s">
        <v>626</v>
      </c>
      <c r="O23" s="36" t="s">
        <v>635</v>
      </c>
      <c r="P23" s="36" t="s">
        <v>658</v>
      </c>
      <c r="Q23" s="37" t="s">
        <v>637</v>
      </c>
      <c r="R23" s="37" t="s">
        <v>659</v>
      </c>
      <c r="S23" s="36" t="s">
        <v>617</v>
      </c>
      <c r="T23" s="37" t="s">
        <v>637</v>
      </c>
      <c r="U23" s="36" t="s">
        <v>616</v>
      </c>
      <c r="V23" s="35"/>
      <c r="W23" s="39"/>
      <c r="X23" s="35"/>
      <c r="Y23" s="35"/>
      <c r="Z23" s="39"/>
      <c r="AA23" s="35"/>
      <c r="AB23" s="35"/>
      <c r="AC23" s="39"/>
      <c r="AD23" s="35"/>
      <c r="AE23" s="35"/>
      <c r="AF23" s="40"/>
      <c r="AG23" s="35"/>
    </row>
    <row r="24">
      <c r="A24" s="34" t="s">
        <v>319</v>
      </c>
      <c r="B24" s="3">
        <v>17.0</v>
      </c>
      <c r="C24" s="4">
        <v>0.1905</v>
      </c>
      <c r="D24" s="2" t="s">
        <v>320</v>
      </c>
      <c r="E24" s="2" t="s">
        <v>321</v>
      </c>
      <c r="F24" s="2" t="s">
        <v>21</v>
      </c>
      <c r="G24" s="2" t="s">
        <v>322</v>
      </c>
      <c r="H24" s="2" t="s">
        <v>72</v>
      </c>
      <c r="I24" s="42" t="str">
        <f t="shared" si="1"/>
        <v>Yeditepe</v>
      </c>
      <c r="J24" s="2" t="s">
        <v>323</v>
      </c>
      <c r="K24" s="36" t="b">
        <v>1</v>
      </c>
      <c r="L24" s="35" t="b">
        <v>0</v>
      </c>
      <c r="M24" s="36" t="s">
        <v>625</v>
      </c>
      <c r="N24" s="17" t="s">
        <v>626</v>
      </c>
      <c r="O24" s="36" t="s">
        <v>635</v>
      </c>
      <c r="P24" s="36" t="s">
        <v>641</v>
      </c>
      <c r="Q24" s="37" t="s">
        <v>630</v>
      </c>
      <c r="R24" s="37" t="s">
        <v>645</v>
      </c>
      <c r="S24" s="36" t="s">
        <v>617</v>
      </c>
      <c r="T24" s="37" t="s">
        <v>630</v>
      </c>
      <c r="U24" s="36" t="s">
        <v>616</v>
      </c>
      <c r="V24" s="35"/>
      <c r="W24" s="39"/>
      <c r="X24" s="35"/>
      <c r="Y24" s="35"/>
      <c r="Z24" s="39"/>
      <c r="AA24" s="35"/>
      <c r="AB24" s="35"/>
      <c r="AC24" s="39"/>
      <c r="AD24" s="35"/>
      <c r="AE24" s="35"/>
      <c r="AF24" s="40"/>
      <c r="AG24" s="35"/>
    </row>
    <row r="25">
      <c r="A25" s="2" t="s">
        <v>324</v>
      </c>
      <c r="B25" s="3">
        <v>17.0</v>
      </c>
      <c r="C25" s="4">
        <v>0.3704</v>
      </c>
      <c r="D25" s="2" t="s">
        <v>325</v>
      </c>
      <c r="E25" s="2" t="s">
        <v>326</v>
      </c>
      <c r="F25" s="2" t="s">
        <v>21</v>
      </c>
      <c r="G25" s="2" t="s">
        <v>326</v>
      </c>
      <c r="H25" s="2" t="s">
        <v>327</v>
      </c>
      <c r="I25" s="42" t="str">
        <f t="shared" si="1"/>
        <v>Kavaklık</v>
      </c>
      <c r="J25" s="2" t="s">
        <v>328</v>
      </c>
      <c r="K25" s="36" t="b">
        <v>1</v>
      </c>
      <c r="L25" s="35" t="b">
        <v>0</v>
      </c>
      <c r="M25" s="36" t="s">
        <v>660</v>
      </c>
      <c r="N25" s="35"/>
      <c r="O25" s="35"/>
      <c r="P25" s="36" t="s">
        <v>661</v>
      </c>
      <c r="Q25" s="39"/>
      <c r="R25" s="39"/>
      <c r="S25" s="36" t="s">
        <v>660</v>
      </c>
      <c r="T25" s="37" t="s">
        <v>637</v>
      </c>
      <c r="U25" s="36" t="s">
        <v>616</v>
      </c>
      <c r="V25" s="35"/>
      <c r="W25" s="39"/>
      <c r="X25" s="35"/>
      <c r="Y25" s="35"/>
      <c r="Z25" s="39"/>
      <c r="AA25" s="35"/>
      <c r="AB25" s="35"/>
      <c r="AC25" s="39"/>
      <c r="AD25" s="35"/>
      <c r="AE25" s="35"/>
      <c r="AF25" s="40"/>
      <c r="AG25" s="35"/>
    </row>
    <row r="26">
      <c r="A26" s="41" t="s">
        <v>329</v>
      </c>
      <c r="B26" s="3">
        <v>16.0</v>
      </c>
      <c r="C26" s="4">
        <v>0.0</v>
      </c>
      <c r="D26" s="2" t="s">
        <v>330</v>
      </c>
      <c r="E26" s="2" t="s">
        <v>331</v>
      </c>
      <c r="F26" s="2" t="s">
        <v>332</v>
      </c>
      <c r="G26" s="2" t="s">
        <v>333</v>
      </c>
      <c r="H26" s="2" t="s">
        <v>34</v>
      </c>
      <c r="I26" s="42" t="str">
        <f t="shared" si="1"/>
        <v>Osmangazi</v>
      </c>
      <c r="J26" s="2" t="s">
        <v>334</v>
      </c>
      <c r="K26" s="36" t="b">
        <v>1</v>
      </c>
      <c r="L26" s="35" t="b">
        <v>0</v>
      </c>
      <c r="M26" s="36" t="s">
        <v>643</v>
      </c>
      <c r="N26" s="17" t="s">
        <v>626</v>
      </c>
      <c r="O26" s="35"/>
      <c r="P26" s="36"/>
      <c r="Q26" s="37" t="s">
        <v>633</v>
      </c>
      <c r="R26" s="37" t="s">
        <v>652</v>
      </c>
      <c r="S26" s="36" t="s">
        <v>617</v>
      </c>
      <c r="T26" s="37" t="s">
        <v>618</v>
      </c>
      <c r="U26" s="36" t="s">
        <v>616</v>
      </c>
      <c r="V26" s="36" t="s">
        <v>617</v>
      </c>
      <c r="W26" s="37" t="s">
        <v>633</v>
      </c>
      <c r="X26" s="36" t="s">
        <v>616</v>
      </c>
      <c r="Y26" s="35"/>
      <c r="Z26" s="39"/>
      <c r="AA26" s="35"/>
      <c r="AB26" s="35"/>
      <c r="AC26" s="39"/>
      <c r="AD26" s="35"/>
      <c r="AE26" s="35"/>
      <c r="AF26" s="40"/>
      <c r="AG26" s="35"/>
    </row>
    <row r="27">
      <c r="A27" s="2" t="s">
        <v>335</v>
      </c>
      <c r="B27" s="3">
        <v>16.0</v>
      </c>
      <c r="C27" s="4">
        <v>0.0</v>
      </c>
      <c r="D27" s="2" t="s">
        <v>336</v>
      </c>
      <c r="E27" s="2" t="s">
        <v>337</v>
      </c>
      <c r="F27" s="2" t="s">
        <v>21</v>
      </c>
      <c r="G27" s="2" t="s">
        <v>338</v>
      </c>
      <c r="H27" s="2" t="s">
        <v>339</v>
      </c>
      <c r="I27" s="42" t="str">
        <f t="shared" si="1"/>
        <v>Şahintepe</v>
      </c>
      <c r="J27" s="2" t="s">
        <v>340</v>
      </c>
      <c r="K27" s="36" t="b">
        <v>1</v>
      </c>
      <c r="L27" s="35" t="b">
        <v>0</v>
      </c>
      <c r="M27" s="36" t="s">
        <v>628</v>
      </c>
      <c r="N27" s="17" t="s">
        <v>626</v>
      </c>
      <c r="O27" s="36" t="s">
        <v>635</v>
      </c>
      <c r="P27" s="36" t="s">
        <v>662</v>
      </c>
      <c r="Q27" s="37" t="s">
        <v>659</v>
      </c>
      <c r="R27" s="37" t="s">
        <v>615</v>
      </c>
      <c r="S27" s="36" t="s">
        <v>617</v>
      </c>
      <c r="T27" s="37" t="s">
        <v>630</v>
      </c>
      <c r="U27" s="36" t="s">
        <v>616</v>
      </c>
      <c r="V27" s="36" t="s">
        <v>617</v>
      </c>
      <c r="W27" s="37" t="s">
        <v>659</v>
      </c>
      <c r="X27" s="36" t="s">
        <v>616</v>
      </c>
      <c r="Y27" s="35"/>
      <c r="Z27" s="39"/>
      <c r="AA27" s="35"/>
      <c r="AB27" s="35"/>
      <c r="AC27" s="39"/>
      <c r="AD27" s="35"/>
      <c r="AE27" s="35"/>
      <c r="AF27" s="40"/>
      <c r="AG27" s="35"/>
    </row>
    <row r="28">
      <c r="A28" s="34" t="s">
        <v>341</v>
      </c>
      <c r="B28" s="3">
        <v>16.0</v>
      </c>
      <c r="C28" s="4">
        <v>0.0</v>
      </c>
      <c r="D28" s="2" t="s">
        <v>342</v>
      </c>
      <c r="E28" s="2" t="s">
        <v>343</v>
      </c>
      <c r="F28" s="2" t="s">
        <v>21</v>
      </c>
      <c r="G28" s="2" t="s">
        <v>344</v>
      </c>
      <c r="H28" s="2" t="s">
        <v>345</v>
      </c>
      <c r="I28" s="42" t="str">
        <f t="shared" si="1"/>
        <v>Binevler</v>
      </c>
      <c r="J28" s="2" t="s">
        <v>346</v>
      </c>
      <c r="K28" s="36" t="b">
        <v>1</v>
      </c>
      <c r="L28" s="35" t="b">
        <v>0</v>
      </c>
      <c r="M28" s="36" t="s">
        <v>625</v>
      </c>
      <c r="N28" s="17" t="s">
        <v>626</v>
      </c>
      <c r="O28" s="35"/>
      <c r="P28" s="36" t="s">
        <v>663</v>
      </c>
      <c r="Q28" s="37" t="s">
        <v>637</v>
      </c>
      <c r="R28" s="37" t="s">
        <v>659</v>
      </c>
      <c r="S28" s="36" t="s">
        <v>617</v>
      </c>
      <c r="T28" s="37" t="s">
        <v>637</v>
      </c>
      <c r="U28" s="36" t="s">
        <v>640</v>
      </c>
      <c r="V28" s="35"/>
      <c r="W28" s="39"/>
      <c r="X28" s="35"/>
      <c r="Y28" s="35"/>
      <c r="Z28" s="39"/>
      <c r="AA28" s="35"/>
      <c r="AB28" s="35"/>
      <c r="AC28" s="39"/>
      <c r="AD28" s="35"/>
      <c r="AE28" s="35"/>
      <c r="AF28" s="40"/>
      <c r="AG28" s="35"/>
    </row>
    <row r="29">
      <c r="A29" s="34" t="s">
        <v>352</v>
      </c>
      <c r="B29" s="3">
        <v>16.0</v>
      </c>
      <c r="C29" s="4">
        <v>0.0</v>
      </c>
      <c r="D29" s="2" t="s">
        <v>353</v>
      </c>
      <c r="E29" s="2" t="s">
        <v>354</v>
      </c>
      <c r="F29" s="2" t="s">
        <v>21</v>
      </c>
      <c r="G29" s="2" t="s">
        <v>355</v>
      </c>
      <c r="H29" s="2" t="s">
        <v>356</v>
      </c>
      <c r="I29" s="42" t="str">
        <f t="shared" si="1"/>
        <v>Cemal</v>
      </c>
      <c r="J29" s="2" t="s">
        <v>357</v>
      </c>
      <c r="K29" s="36" t="b">
        <v>1</v>
      </c>
      <c r="L29" s="35" t="b">
        <v>0</v>
      </c>
      <c r="M29" s="36" t="s">
        <v>625</v>
      </c>
      <c r="N29" s="17" t="s">
        <v>626</v>
      </c>
      <c r="O29" s="36" t="s">
        <v>635</v>
      </c>
      <c r="P29" s="36" t="s">
        <v>664</v>
      </c>
      <c r="Q29" s="37" t="s">
        <v>624</v>
      </c>
      <c r="R29" s="37" t="s">
        <v>637</v>
      </c>
      <c r="S29" s="36" t="s">
        <v>617</v>
      </c>
      <c r="T29" s="37" t="s">
        <v>624</v>
      </c>
      <c r="U29" s="36" t="s">
        <v>616</v>
      </c>
      <c r="V29" s="35"/>
      <c r="W29" s="39"/>
      <c r="X29" s="35"/>
      <c r="Y29" s="35"/>
      <c r="Z29" s="39"/>
      <c r="AA29" s="35"/>
      <c r="AB29" s="35"/>
      <c r="AC29" s="39"/>
      <c r="AD29" s="35"/>
      <c r="AE29" s="35"/>
      <c r="AF29" s="40"/>
      <c r="AG29" s="35"/>
    </row>
    <row r="30">
      <c r="A30" s="2" t="s">
        <v>373</v>
      </c>
      <c r="B30" s="3">
        <v>15.0</v>
      </c>
      <c r="C30" s="4">
        <v>0.0625</v>
      </c>
      <c r="D30" s="2" t="s">
        <v>374</v>
      </c>
      <c r="E30" s="2" t="s">
        <v>375</v>
      </c>
      <c r="F30" s="2" t="s">
        <v>21</v>
      </c>
      <c r="G30" s="2" t="s">
        <v>375</v>
      </c>
      <c r="H30" s="2" t="s">
        <v>66</v>
      </c>
      <c r="I30" s="42" t="str">
        <f t="shared" si="1"/>
        <v>İncilipınar</v>
      </c>
      <c r="J30" s="2" t="s">
        <v>376</v>
      </c>
      <c r="K30" s="36" t="b">
        <v>1</v>
      </c>
      <c r="L30" s="35" t="b">
        <v>0</v>
      </c>
      <c r="M30" s="35"/>
      <c r="N30" s="35"/>
      <c r="O30" s="35"/>
      <c r="P30" s="36" t="s">
        <v>665</v>
      </c>
      <c r="Q30" s="39"/>
      <c r="R30" s="39"/>
      <c r="S30" s="35"/>
      <c r="T30" s="39"/>
      <c r="U30" s="35"/>
      <c r="V30" s="35"/>
      <c r="W30" s="39"/>
      <c r="X30" s="35"/>
      <c r="Y30" s="35"/>
      <c r="Z30" s="39"/>
      <c r="AA30" s="35"/>
      <c r="AB30" s="35"/>
      <c r="AC30" s="39"/>
      <c r="AD30" s="35"/>
      <c r="AE30" s="35"/>
      <c r="AF30" s="40"/>
      <c r="AG30" s="35"/>
    </row>
    <row r="31">
      <c r="A31" s="34" t="s">
        <v>382</v>
      </c>
      <c r="B31" s="3">
        <v>14.0</v>
      </c>
      <c r="C31" s="4">
        <v>0.0667</v>
      </c>
      <c r="D31" s="2" t="s">
        <v>383</v>
      </c>
      <c r="E31" s="2" t="s">
        <v>384</v>
      </c>
      <c r="F31" s="2" t="s">
        <v>21</v>
      </c>
      <c r="G31" s="2" t="s">
        <v>385</v>
      </c>
      <c r="H31" s="2" t="s">
        <v>386</v>
      </c>
      <c r="I31" s="42" t="str">
        <f t="shared" si="1"/>
        <v>Barak</v>
      </c>
      <c r="J31" s="2" t="s">
        <v>387</v>
      </c>
      <c r="K31" s="36" t="b">
        <v>1</v>
      </c>
      <c r="L31" s="35" t="b">
        <v>0</v>
      </c>
      <c r="M31" s="36" t="s">
        <v>625</v>
      </c>
      <c r="N31" s="17" t="s">
        <v>626</v>
      </c>
      <c r="O31" s="36" t="s">
        <v>635</v>
      </c>
      <c r="P31" s="36" t="s">
        <v>666</v>
      </c>
      <c r="Q31" s="37" t="s">
        <v>642</v>
      </c>
      <c r="R31" s="37" t="s">
        <v>624</v>
      </c>
      <c r="S31" s="36" t="s">
        <v>617</v>
      </c>
      <c r="T31" s="37" t="s">
        <v>642</v>
      </c>
      <c r="U31" s="36" t="s">
        <v>616</v>
      </c>
      <c r="V31" s="35"/>
      <c r="W31" s="39"/>
      <c r="X31" s="35"/>
      <c r="Y31" s="35"/>
      <c r="Z31" s="39"/>
      <c r="AA31" s="35"/>
      <c r="AB31" s="35"/>
      <c r="AC31" s="39"/>
      <c r="AD31" s="35"/>
      <c r="AE31" s="35"/>
      <c r="AF31" s="40"/>
      <c r="AG31" s="35"/>
    </row>
    <row r="32">
      <c r="A32" s="41" t="s">
        <v>388</v>
      </c>
      <c r="B32" s="3">
        <v>14.0</v>
      </c>
      <c r="C32" s="4">
        <v>0.2632</v>
      </c>
      <c r="D32" s="2" t="s">
        <v>389</v>
      </c>
      <c r="E32" s="2" t="s">
        <v>390</v>
      </c>
      <c r="F32" s="2" t="s">
        <v>21</v>
      </c>
      <c r="G32" s="2" t="s">
        <v>390</v>
      </c>
      <c r="H32" s="2" t="s">
        <v>269</v>
      </c>
      <c r="I32" s="42" t="str">
        <f t="shared" si="1"/>
        <v>Karacaahmet</v>
      </c>
      <c r="J32" s="2" t="s">
        <v>269</v>
      </c>
      <c r="K32" s="36" t="b">
        <v>1</v>
      </c>
      <c r="L32" s="35" t="b">
        <v>0</v>
      </c>
      <c r="M32" s="36" t="s">
        <v>643</v>
      </c>
      <c r="N32" s="17" t="s">
        <v>626</v>
      </c>
      <c r="O32" s="35"/>
      <c r="P32" s="35"/>
      <c r="Q32" s="37" t="s">
        <v>633</v>
      </c>
      <c r="R32" s="37" t="s">
        <v>652</v>
      </c>
      <c r="S32" s="36" t="s">
        <v>617</v>
      </c>
      <c r="T32" s="37" t="s">
        <v>633</v>
      </c>
      <c r="U32" s="36" t="s">
        <v>616</v>
      </c>
      <c r="V32" s="35"/>
      <c r="W32" s="39"/>
      <c r="X32" s="35"/>
      <c r="Y32" s="35"/>
      <c r="Z32" s="39"/>
      <c r="AA32" s="35"/>
      <c r="AB32" s="35"/>
      <c r="AC32" s="39"/>
      <c r="AD32" s="35"/>
      <c r="AE32" s="35"/>
      <c r="AF32" s="40"/>
      <c r="AG32" s="35"/>
    </row>
    <row r="33">
      <c r="A33" s="34" t="s">
        <v>392</v>
      </c>
      <c r="B33" s="3">
        <v>13.0</v>
      </c>
      <c r="C33" s="4">
        <v>0.0</v>
      </c>
      <c r="D33" s="2" t="s">
        <v>393</v>
      </c>
      <c r="E33" s="2" t="s">
        <v>394</v>
      </c>
      <c r="F33" s="2" t="s">
        <v>21</v>
      </c>
      <c r="G33" s="2" t="s">
        <v>394</v>
      </c>
      <c r="H33" s="2" t="s">
        <v>395</v>
      </c>
      <c r="I33" s="42" t="str">
        <f t="shared" si="1"/>
        <v>Bülbülzade</v>
      </c>
      <c r="J33" s="2" t="s">
        <v>396</v>
      </c>
      <c r="K33" s="36" t="b">
        <v>1</v>
      </c>
      <c r="L33" s="35" t="b">
        <v>0</v>
      </c>
      <c r="M33" s="36" t="s">
        <v>625</v>
      </c>
      <c r="N33" s="17" t="s">
        <v>626</v>
      </c>
      <c r="O33" s="36" t="s">
        <v>635</v>
      </c>
      <c r="P33" s="36" t="s">
        <v>666</v>
      </c>
      <c r="Q33" s="37" t="s">
        <v>630</v>
      </c>
      <c r="R33" s="37" t="s">
        <v>645</v>
      </c>
      <c r="S33" s="36" t="s">
        <v>617</v>
      </c>
      <c r="T33" s="37" t="s">
        <v>630</v>
      </c>
      <c r="U33" s="36" t="s">
        <v>616</v>
      </c>
      <c r="V33" s="35"/>
      <c r="W33" s="39"/>
      <c r="X33" s="35"/>
      <c r="Y33" s="35"/>
      <c r="Z33" s="39"/>
      <c r="AA33" s="35"/>
      <c r="AB33" s="35"/>
      <c r="AC33" s="39"/>
      <c r="AD33" s="35"/>
      <c r="AE33" s="35"/>
      <c r="AF33" s="40"/>
      <c r="AG33" s="35"/>
    </row>
    <row r="34">
      <c r="A34" s="34" t="s">
        <v>401</v>
      </c>
      <c r="B34" s="3">
        <v>13.0</v>
      </c>
      <c r="C34" s="4">
        <v>0.0714</v>
      </c>
      <c r="D34" s="2" t="s">
        <v>402</v>
      </c>
      <c r="E34" s="2" t="s">
        <v>403</v>
      </c>
      <c r="F34" s="2" t="s">
        <v>404</v>
      </c>
      <c r="G34" s="2" t="s">
        <v>405</v>
      </c>
      <c r="H34" s="2" t="s">
        <v>113</v>
      </c>
      <c r="I34" s="42" t="str">
        <f t="shared" si="1"/>
        <v>Akkent</v>
      </c>
      <c r="J34" s="2" t="s">
        <v>406</v>
      </c>
      <c r="K34" s="36" t="b">
        <v>1</v>
      </c>
      <c r="L34" s="35" t="b">
        <v>0</v>
      </c>
      <c r="M34" s="36" t="s">
        <v>625</v>
      </c>
      <c r="N34" s="17" t="s">
        <v>626</v>
      </c>
      <c r="O34" s="36" t="s">
        <v>635</v>
      </c>
      <c r="P34" s="36" t="s">
        <v>667</v>
      </c>
      <c r="Q34" s="37" t="s">
        <v>645</v>
      </c>
      <c r="R34" s="37" t="s">
        <v>645</v>
      </c>
      <c r="S34" s="36" t="s">
        <v>617</v>
      </c>
      <c r="T34" s="37" t="s">
        <v>645</v>
      </c>
      <c r="U34" s="36" t="s">
        <v>623</v>
      </c>
      <c r="V34" s="40"/>
      <c r="W34" s="39"/>
      <c r="X34" s="35"/>
      <c r="Y34" s="40"/>
      <c r="Z34" s="39"/>
      <c r="AA34" s="35"/>
      <c r="AB34" s="40"/>
      <c r="AC34" s="39"/>
      <c r="AD34" s="35"/>
      <c r="AE34" s="40"/>
      <c r="AF34" s="40"/>
      <c r="AG34" s="35"/>
    </row>
    <row r="35">
      <c r="A35" s="34" t="s">
        <v>407</v>
      </c>
      <c r="B35" s="3">
        <v>13.0</v>
      </c>
      <c r="C35" s="4">
        <v>0.1333</v>
      </c>
      <c r="D35" s="2" t="s">
        <v>408</v>
      </c>
      <c r="E35" s="2" t="s">
        <v>409</v>
      </c>
      <c r="F35" s="2" t="s">
        <v>21</v>
      </c>
      <c r="G35" s="2" t="s">
        <v>410</v>
      </c>
      <c r="H35" s="2" t="s">
        <v>411</v>
      </c>
      <c r="I35" s="42" t="str">
        <f t="shared" si="1"/>
        <v>İbn-i</v>
      </c>
      <c r="J35" s="44" t="s">
        <v>668</v>
      </c>
      <c r="K35" s="36" t="b">
        <v>1</v>
      </c>
      <c r="L35" s="35" t="b">
        <v>0</v>
      </c>
      <c r="M35" s="36" t="s">
        <v>625</v>
      </c>
      <c r="N35" s="17" t="s">
        <v>626</v>
      </c>
      <c r="O35" s="36" t="s">
        <v>635</v>
      </c>
      <c r="P35" s="43" t="s">
        <v>669</v>
      </c>
      <c r="Q35" s="37" t="s">
        <v>637</v>
      </c>
      <c r="R35" s="37" t="s">
        <v>659</v>
      </c>
      <c r="S35" s="36" t="s">
        <v>617</v>
      </c>
      <c r="T35" s="37" t="s">
        <v>637</v>
      </c>
      <c r="U35" s="36" t="s">
        <v>616</v>
      </c>
      <c r="V35" s="35"/>
      <c r="W35" s="39"/>
      <c r="X35" s="35"/>
      <c r="Y35" s="35"/>
      <c r="Z35" s="39"/>
      <c r="AA35" s="35"/>
      <c r="AB35" s="35"/>
      <c r="AC35" s="39"/>
      <c r="AD35" s="35"/>
      <c r="AE35" s="35"/>
      <c r="AF35" s="40"/>
      <c r="AG35" s="35"/>
    </row>
    <row r="36">
      <c r="A36" s="34" t="s">
        <v>413</v>
      </c>
      <c r="B36" s="3">
        <v>13.0</v>
      </c>
      <c r="C36" s="4">
        <v>0.3158</v>
      </c>
      <c r="D36" s="2" t="s">
        <v>414</v>
      </c>
      <c r="E36" s="2" t="s">
        <v>415</v>
      </c>
      <c r="F36" s="2" t="s">
        <v>21</v>
      </c>
      <c r="G36" s="2" t="s">
        <v>416</v>
      </c>
      <c r="H36" s="2" t="s">
        <v>263</v>
      </c>
      <c r="I36" s="42" t="str">
        <f t="shared" si="1"/>
        <v>Fıstıklık</v>
      </c>
      <c r="J36" s="2" t="s">
        <v>417</v>
      </c>
      <c r="K36" s="36" t="b">
        <v>1</v>
      </c>
      <c r="L36" s="35" t="b">
        <v>0</v>
      </c>
      <c r="M36" s="36" t="s">
        <v>625</v>
      </c>
      <c r="N36" s="17" t="s">
        <v>626</v>
      </c>
      <c r="O36" s="35"/>
      <c r="P36" s="35"/>
      <c r="Q36" s="37" t="s">
        <v>615</v>
      </c>
      <c r="R36" s="37" t="s">
        <v>618</v>
      </c>
      <c r="S36" s="36" t="s">
        <v>617</v>
      </c>
      <c r="T36" s="37" t="s">
        <v>615</v>
      </c>
      <c r="U36" s="36" t="s">
        <v>616</v>
      </c>
      <c r="V36" s="35"/>
      <c r="W36" s="39"/>
      <c r="X36" s="35"/>
      <c r="Y36" s="35"/>
      <c r="Z36" s="39"/>
      <c r="AA36" s="35"/>
      <c r="AB36" s="35"/>
      <c r="AC36" s="39"/>
      <c r="AD36" s="35"/>
      <c r="AE36" s="35"/>
      <c r="AF36" s="40"/>
      <c r="AG36" s="35"/>
    </row>
    <row r="37">
      <c r="A37" s="34" t="s">
        <v>418</v>
      </c>
      <c r="B37" s="3">
        <v>13.0</v>
      </c>
      <c r="C37" s="4">
        <v>0.48</v>
      </c>
      <c r="D37" s="2" t="s">
        <v>419</v>
      </c>
      <c r="E37" s="2" t="s">
        <v>420</v>
      </c>
      <c r="F37" s="2" t="s">
        <v>21</v>
      </c>
      <c r="G37" s="2" t="s">
        <v>421</v>
      </c>
      <c r="H37" s="2" t="s">
        <v>345</v>
      </c>
      <c r="I37" s="42" t="str">
        <f t="shared" si="1"/>
        <v>Binevler</v>
      </c>
      <c r="J37" s="2" t="s">
        <v>422</v>
      </c>
      <c r="K37" s="36" t="b">
        <v>1</v>
      </c>
      <c r="L37" s="35" t="b">
        <v>0</v>
      </c>
      <c r="M37" s="36" t="s">
        <v>625</v>
      </c>
      <c r="N37" s="17" t="s">
        <v>626</v>
      </c>
      <c r="O37" s="36" t="s">
        <v>635</v>
      </c>
      <c r="P37" s="36" t="s">
        <v>670</v>
      </c>
      <c r="Q37" s="37" t="s">
        <v>624</v>
      </c>
      <c r="R37" s="37" t="s">
        <v>637</v>
      </c>
      <c r="S37" s="36" t="s">
        <v>617</v>
      </c>
      <c r="T37" s="37" t="s">
        <v>624</v>
      </c>
      <c r="U37" s="36" t="s">
        <v>616</v>
      </c>
      <c r="V37" s="35"/>
      <c r="W37" s="39"/>
      <c r="X37" s="35"/>
      <c r="Y37" s="35"/>
      <c r="Z37" s="39"/>
      <c r="AA37" s="35"/>
      <c r="AB37" s="35"/>
      <c r="AC37" s="39"/>
      <c r="AD37" s="35"/>
      <c r="AE37" s="35"/>
      <c r="AF37" s="40"/>
      <c r="AG37" s="35"/>
    </row>
    <row r="38">
      <c r="A38" s="41" t="s">
        <v>423</v>
      </c>
      <c r="B38" s="3">
        <v>12.0</v>
      </c>
      <c r="C38" s="4">
        <v>0.0769</v>
      </c>
      <c r="D38" s="2" t="s">
        <v>424</v>
      </c>
      <c r="E38" s="2" t="s">
        <v>425</v>
      </c>
      <c r="F38" s="2" t="s">
        <v>21</v>
      </c>
      <c r="G38" s="2" t="s">
        <v>426</v>
      </c>
      <c r="H38" s="2" t="s">
        <v>427</v>
      </c>
      <c r="I38" s="42" t="str">
        <f t="shared" si="1"/>
        <v>Ertuğrul</v>
      </c>
      <c r="J38" s="2" t="s">
        <v>428</v>
      </c>
      <c r="K38" s="36" t="b">
        <v>1</v>
      </c>
      <c r="L38" s="35" t="b">
        <v>0</v>
      </c>
      <c r="M38" s="36" t="s">
        <v>643</v>
      </c>
      <c r="N38" s="17" t="s">
        <v>626</v>
      </c>
      <c r="O38" s="36" t="s">
        <v>635</v>
      </c>
      <c r="P38" s="35"/>
      <c r="Q38" s="37" t="s">
        <v>634</v>
      </c>
      <c r="R38" s="37" t="s">
        <v>671</v>
      </c>
      <c r="S38" s="36" t="s">
        <v>617</v>
      </c>
      <c r="T38" s="37" t="s">
        <v>659</v>
      </c>
      <c r="U38" s="36" t="s">
        <v>616</v>
      </c>
      <c r="V38" s="35"/>
      <c r="W38" s="39"/>
      <c r="X38" s="35"/>
      <c r="Y38" s="35"/>
      <c r="Z38" s="39"/>
      <c r="AA38" s="35"/>
      <c r="AB38" s="35"/>
      <c r="AC38" s="39"/>
      <c r="AD38" s="35"/>
      <c r="AE38" s="35"/>
      <c r="AF38" s="40"/>
      <c r="AG38" s="35"/>
    </row>
    <row r="39">
      <c r="A39" s="34" t="s">
        <v>444</v>
      </c>
      <c r="B39" s="3">
        <v>11.0</v>
      </c>
      <c r="C39" s="4">
        <v>0.1538</v>
      </c>
      <c r="D39" s="2" t="s">
        <v>445</v>
      </c>
      <c r="E39" s="2" t="s">
        <v>446</v>
      </c>
      <c r="F39" s="2" t="s">
        <v>21</v>
      </c>
      <c r="G39" s="2" t="s">
        <v>447</v>
      </c>
      <c r="H39" s="2" t="s">
        <v>158</v>
      </c>
      <c r="I39" s="42" t="str">
        <f t="shared" si="1"/>
        <v>Batıkent</v>
      </c>
      <c r="J39" s="2" t="s">
        <v>448</v>
      </c>
      <c r="K39" s="36" t="b">
        <v>1</v>
      </c>
      <c r="L39" s="35" t="b">
        <v>0</v>
      </c>
      <c r="M39" s="36" t="s">
        <v>625</v>
      </c>
      <c r="N39" s="17" t="s">
        <v>626</v>
      </c>
      <c r="O39" s="35"/>
      <c r="P39" s="35"/>
      <c r="Q39" s="37" t="s">
        <v>615</v>
      </c>
      <c r="R39" s="37" t="s">
        <v>618</v>
      </c>
      <c r="S39" s="36" t="s">
        <v>617</v>
      </c>
      <c r="T39" s="37" t="s">
        <v>615</v>
      </c>
      <c r="U39" s="36" t="s">
        <v>616</v>
      </c>
      <c r="V39" s="35"/>
      <c r="W39" s="39"/>
      <c r="X39" s="35"/>
      <c r="Y39" s="35"/>
      <c r="Z39" s="39"/>
      <c r="AA39" s="35"/>
      <c r="AB39" s="35"/>
      <c r="AC39" s="39"/>
      <c r="AD39" s="35"/>
      <c r="AE39" s="35"/>
      <c r="AF39" s="40"/>
      <c r="AG39" s="35"/>
    </row>
    <row r="40">
      <c r="A40" s="34" t="s">
        <v>449</v>
      </c>
      <c r="B40" s="3">
        <v>11.0</v>
      </c>
      <c r="C40" s="4">
        <v>0.3529</v>
      </c>
      <c r="D40" s="2" t="s">
        <v>450</v>
      </c>
      <c r="E40" s="2" t="s">
        <v>21</v>
      </c>
      <c r="F40" s="2" t="s">
        <v>21</v>
      </c>
      <c r="G40" s="2" t="s">
        <v>451</v>
      </c>
      <c r="H40" s="2" t="s">
        <v>276</v>
      </c>
      <c r="I40" s="42" t="str">
        <f t="shared" si="1"/>
        <v>Yeşilevler</v>
      </c>
      <c r="J40" s="2" t="s">
        <v>452</v>
      </c>
      <c r="K40" s="36" t="b">
        <v>1</v>
      </c>
      <c r="L40" s="35" t="b">
        <v>0</v>
      </c>
      <c r="M40" s="36" t="s">
        <v>625</v>
      </c>
      <c r="N40" s="17" t="s">
        <v>626</v>
      </c>
      <c r="O40" s="36" t="s">
        <v>635</v>
      </c>
      <c r="P40" s="36" t="s">
        <v>672</v>
      </c>
      <c r="Q40" s="37" t="s">
        <v>622</v>
      </c>
      <c r="R40" s="37" t="s">
        <v>642</v>
      </c>
      <c r="S40" s="36" t="s">
        <v>617</v>
      </c>
      <c r="T40" s="37" t="s">
        <v>622</v>
      </c>
      <c r="U40" s="36" t="s">
        <v>623</v>
      </c>
      <c r="V40" s="35"/>
      <c r="W40" s="39"/>
      <c r="X40" s="35"/>
      <c r="Y40" s="35"/>
      <c r="Z40" s="39"/>
      <c r="AA40" s="35"/>
      <c r="AB40" s="35"/>
      <c r="AC40" s="39"/>
      <c r="AD40" s="35"/>
      <c r="AE40" s="35"/>
      <c r="AF40" s="40"/>
      <c r="AG40" s="35"/>
    </row>
    <row r="41">
      <c r="A41" s="34" t="s">
        <v>453</v>
      </c>
      <c r="B41" s="3">
        <v>11.0</v>
      </c>
      <c r="C41" s="4">
        <v>0.4762</v>
      </c>
      <c r="D41" s="2" t="s">
        <v>454</v>
      </c>
      <c r="E41" s="2" t="s">
        <v>455</v>
      </c>
      <c r="F41" s="44">
        <v>5.395166614E9</v>
      </c>
      <c r="G41" s="2" t="s">
        <v>455</v>
      </c>
      <c r="H41" s="2" t="s">
        <v>158</v>
      </c>
      <c r="I41" s="42" t="str">
        <f t="shared" si="1"/>
        <v>Batıkent</v>
      </c>
      <c r="J41" s="2" t="s">
        <v>456</v>
      </c>
      <c r="K41" s="36" t="b">
        <v>1</v>
      </c>
      <c r="L41" s="35" t="b">
        <v>0</v>
      </c>
      <c r="M41" s="36" t="s">
        <v>625</v>
      </c>
      <c r="N41" s="17" t="s">
        <v>626</v>
      </c>
      <c r="O41" s="35"/>
      <c r="P41" s="36"/>
      <c r="Q41" s="37" t="s">
        <v>633</v>
      </c>
      <c r="R41" s="37" t="s">
        <v>634</v>
      </c>
      <c r="S41" s="36" t="s">
        <v>617</v>
      </c>
      <c r="T41" s="37" t="s">
        <v>615</v>
      </c>
      <c r="U41" s="36" t="s">
        <v>616</v>
      </c>
      <c r="V41" s="36" t="s">
        <v>617</v>
      </c>
      <c r="W41" s="37" t="s">
        <v>633</v>
      </c>
      <c r="X41" s="36" t="s">
        <v>616</v>
      </c>
      <c r="Y41" s="35"/>
      <c r="Z41" s="39"/>
      <c r="AA41" s="35"/>
      <c r="AB41" s="35"/>
      <c r="AC41" s="39"/>
      <c r="AD41" s="35"/>
      <c r="AE41" s="35"/>
      <c r="AF41" s="40"/>
      <c r="AG41" s="35"/>
    </row>
    <row r="42">
      <c r="A42" s="34" t="s">
        <v>457</v>
      </c>
      <c r="B42" s="3">
        <v>10.0</v>
      </c>
      <c r="C42" s="4">
        <v>0.0</v>
      </c>
      <c r="D42" s="2" t="s">
        <v>458</v>
      </c>
      <c r="E42" s="2" t="s">
        <v>21</v>
      </c>
      <c r="F42" s="2" t="s">
        <v>21</v>
      </c>
      <c r="G42" s="2" t="s">
        <v>459</v>
      </c>
      <c r="H42" s="2" t="s">
        <v>460</v>
      </c>
      <c r="I42" s="42" t="str">
        <f t="shared" si="1"/>
        <v>Güvenevler</v>
      </c>
      <c r="J42" s="2" t="s">
        <v>461</v>
      </c>
      <c r="K42" s="36" t="b">
        <v>1</v>
      </c>
      <c r="L42" s="35" t="b">
        <v>0</v>
      </c>
      <c r="M42" s="36" t="s">
        <v>625</v>
      </c>
      <c r="N42" s="17" t="s">
        <v>626</v>
      </c>
      <c r="O42" s="35"/>
      <c r="P42" s="35"/>
      <c r="Q42" s="37" t="s">
        <v>615</v>
      </c>
      <c r="R42" s="37" t="s">
        <v>618</v>
      </c>
      <c r="S42" s="36" t="s">
        <v>617</v>
      </c>
      <c r="T42" s="37" t="s">
        <v>615</v>
      </c>
      <c r="U42" s="36" t="s">
        <v>616</v>
      </c>
      <c r="V42" s="35"/>
      <c r="W42" s="39"/>
      <c r="X42" s="35"/>
      <c r="Y42" s="35"/>
      <c r="Z42" s="39"/>
      <c r="AA42" s="35"/>
      <c r="AB42" s="35"/>
      <c r="AC42" s="39"/>
      <c r="AD42" s="35"/>
      <c r="AE42" s="35"/>
      <c r="AF42" s="40"/>
      <c r="AG42" s="35"/>
    </row>
    <row r="43">
      <c r="A43" s="45" t="s">
        <v>550</v>
      </c>
      <c r="B43" s="28">
        <v>36.0</v>
      </c>
      <c r="C43" s="4">
        <v>0.12</v>
      </c>
      <c r="D43" s="15" t="s">
        <v>551</v>
      </c>
      <c r="E43" s="16">
        <v>5.305985555E9</v>
      </c>
      <c r="F43" s="8" t="s">
        <v>21</v>
      </c>
      <c r="G43" s="16">
        <v>5.305985555E9</v>
      </c>
      <c r="H43" s="8" t="s">
        <v>395</v>
      </c>
      <c r="I43" s="42" t="str">
        <f t="shared" si="1"/>
        <v>Bülbülzade</v>
      </c>
      <c r="J43" s="8" t="s">
        <v>552</v>
      </c>
      <c r="K43" s="36" t="b">
        <v>1</v>
      </c>
      <c r="L43" s="35" t="b">
        <v>0</v>
      </c>
      <c r="M43" s="36" t="s">
        <v>643</v>
      </c>
      <c r="N43" s="17" t="s">
        <v>626</v>
      </c>
      <c r="O43" s="36" t="s">
        <v>635</v>
      </c>
      <c r="P43" s="36" t="s">
        <v>673</v>
      </c>
      <c r="Q43" s="37" t="s">
        <v>634</v>
      </c>
      <c r="R43" s="37" t="s">
        <v>671</v>
      </c>
      <c r="S43" s="36" t="s">
        <v>660</v>
      </c>
      <c r="T43" s="37" t="s">
        <v>645</v>
      </c>
      <c r="U43" s="36" t="s">
        <v>623</v>
      </c>
      <c r="V43" s="36" t="s">
        <v>617</v>
      </c>
      <c r="W43" s="37" t="s">
        <v>659</v>
      </c>
      <c r="X43" s="36" t="s">
        <v>616</v>
      </c>
      <c r="Y43" s="35"/>
      <c r="Z43" s="39"/>
      <c r="AA43" s="35"/>
      <c r="AB43" s="35"/>
      <c r="AC43" s="39"/>
      <c r="AD43" s="35"/>
      <c r="AE43" s="35"/>
      <c r="AF43" s="40"/>
      <c r="AG43" s="35"/>
    </row>
    <row r="44">
      <c r="A44" s="46" t="s">
        <v>553</v>
      </c>
      <c r="B44" s="28">
        <v>43.0</v>
      </c>
      <c r="C44" s="4">
        <v>0.12</v>
      </c>
      <c r="D44" s="15" t="s">
        <v>554</v>
      </c>
      <c r="E44" s="16">
        <v>5.414202326E9</v>
      </c>
      <c r="F44" s="8" t="s">
        <v>21</v>
      </c>
      <c r="G44" s="16">
        <v>5.414202326E9</v>
      </c>
      <c r="H44" s="8" t="s">
        <v>555</v>
      </c>
      <c r="I44" s="42" t="str">
        <f t="shared" si="1"/>
        <v>Küçükkızılhisar</v>
      </c>
      <c r="J44" s="8" t="s">
        <v>556</v>
      </c>
      <c r="K44" s="36" t="b">
        <v>1</v>
      </c>
      <c r="L44" s="35" t="b">
        <v>0</v>
      </c>
      <c r="M44" s="36" t="s">
        <v>625</v>
      </c>
      <c r="N44" s="17" t="s">
        <v>626</v>
      </c>
      <c r="O44" s="36" t="s">
        <v>635</v>
      </c>
      <c r="P44" s="43" t="s">
        <v>674</v>
      </c>
      <c r="Q44" s="37" t="s">
        <v>637</v>
      </c>
      <c r="R44" s="37" t="s">
        <v>659</v>
      </c>
      <c r="S44" s="36" t="s">
        <v>617</v>
      </c>
      <c r="T44" s="37" t="s">
        <v>637</v>
      </c>
      <c r="U44" s="36" t="s">
        <v>616</v>
      </c>
      <c r="V44" s="35"/>
      <c r="W44" s="39"/>
      <c r="X44" s="35"/>
      <c r="Y44" s="35"/>
      <c r="Z44" s="39"/>
      <c r="AA44" s="35"/>
      <c r="AB44" s="35"/>
      <c r="AC44" s="39"/>
      <c r="AD44" s="35"/>
      <c r="AE44" s="35"/>
      <c r="AF44" s="40"/>
      <c r="AG44" s="35"/>
    </row>
    <row r="45">
      <c r="A45" s="46" t="s">
        <v>557</v>
      </c>
      <c r="B45" s="28">
        <v>14.0</v>
      </c>
      <c r="C45" s="4">
        <v>0.07</v>
      </c>
      <c r="D45" s="15" t="s">
        <v>558</v>
      </c>
      <c r="E45" s="16">
        <v>5.52343409E9</v>
      </c>
      <c r="F45" s="8" t="s">
        <v>21</v>
      </c>
      <c r="G45" s="16">
        <v>5.52343409E9</v>
      </c>
      <c r="H45" s="8" t="s">
        <v>192</v>
      </c>
      <c r="I45" s="42" t="str">
        <f t="shared" si="1"/>
        <v>Yeditepe</v>
      </c>
      <c r="J45" s="8" t="s">
        <v>559</v>
      </c>
      <c r="K45" s="36" t="b">
        <v>1</v>
      </c>
      <c r="L45" s="35" t="b">
        <v>0</v>
      </c>
      <c r="M45" s="36" t="s">
        <v>625</v>
      </c>
      <c r="N45" s="17" t="s">
        <v>626</v>
      </c>
      <c r="O45" s="36" t="s">
        <v>635</v>
      </c>
      <c r="P45" s="36" t="s">
        <v>675</v>
      </c>
      <c r="Q45" s="37" t="s">
        <v>645</v>
      </c>
      <c r="R45" s="37" t="s">
        <v>622</v>
      </c>
      <c r="S45" s="36" t="s">
        <v>617</v>
      </c>
      <c r="T45" s="37" t="s">
        <v>645</v>
      </c>
      <c r="U45" s="36" t="s">
        <v>623</v>
      </c>
      <c r="V45" s="35"/>
      <c r="W45" s="39"/>
      <c r="X45" s="35"/>
      <c r="Y45" s="35"/>
      <c r="Z45" s="39"/>
      <c r="AA45" s="35"/>
      <c r="AB45" s="35"/>
      <c r="AC45" s="39"/>
      <c r="AD45" s="35"/>
      <c r="AE45" s="35"/>
      <c r="AF45" s="40"/>
      <c r="AG45" s="35"/>
    </row>
    <row r="46">
      <c r="A46" s="46" t="s">
        <v>560</v>
      </c>
      <c r="B46" s="28">
        <v>40.0</v>
      </c>
      <c r="C46" s="4">
        <v>0.18</v>
      </c>
      <c r="D46" s="15" t="s">
        <v>561</v>
      </c>
      <c r="E46" s="16">
        <v>5.385638417E9</v>
      </c>
      <c r="F46" s="8" t="s">
        <v>21</v>
      </c>
      <c r="G46" s="16">
        <v>5.385638417E9</v>
      </c>
      <c r="H46" s="8" t="s">
        <v>555</v>
      </c>
      <c r="I46" s="42" t="str">
        <f t="shared" si="1"/>
        <v>Küçükkızılhisar</v>
      </c>
      <c r="J46" s="8" t="s">
        <v>562</v>
      </c>
      <c r="K46" s="36" t="b">
        <v>1</v>
      </c>
      <c r="L46" s="35" t="b">
        <v>0</v>
      </c>
      <c r="M46" s="36" t="s">
        <v>625</v>
      </c>
      <c r="N46" s="17" t="s">
        <v>626</v>
      </c>
      <c r="O46" s="36" t="s">
        <v>635</v>
      </c>
      <c r="P46" s="36" t="s">
        <v>676</v>
      </c>
      <c r="Q46" s="37" t="s">
        <v>637</v>
      </c>
      <c r="R46" s="37" t="s">
        <v>659</v>
      </c>
      <c r="S46" s="36" t="s">
        <v>617</v>
      </c>
      <c r="T46" s="37" t="s">
        <v>637</v>
      </c>
      <c r="U46" s="36" t="s">
        <v>616</v>
      </c>
      <c r="V46" s="40"/>
      <c r="W46" s="39"/>
      <c r="X46" s="35"/>
      <c r="Y46" s="40"/>
      <c r="Z46" s="39"/>
      <c r="AA46" s="35"/>
      <c r="AB46" s="40"/>
      <c r="AC46" s="39"/>
      <c r="AD46" s="35"/>
      <c r="AE46" s="40"/>
      <c r="AF46" s="40"/>
      <c r="AG46" s="35"/>
    </row>
    <row r="47">
      <c r="A47" s="47" t="s">
        <v>563</v>
      </c>
      <c r="B47" s="48">
        <v>87.0</v>
      </c>
      <c r="C47" s="4">
        <v>0.08</v>
      </c>
      <c r="D47" s="19" t="s">
        <v>564</v>
      </c>
      <c r="E47" s="16">
        <v>5.302305288E9</v>
      </c>
      <c r="F47" s="8" t="s">
        <v>21</v>
      </c>
      <c r="G47" s="16">
        <v>5.302305288E9</v>
      </c>
      <c r="H47" s="8" t="s">
        <v>565</v>
      </c>
      <c r="I47" s="42" t="str">
        <f t="shared" si="1"/>
        <v>Fidanlık</v>
      </c>
      <c r="J47" s="49" t="s">
        <v>566</v>
      </c>
      <c r="K47" s="36" t="b">
        <v>1</v>
      </c>
      <c r="L47" s="35" t="b">
        <v>0</v>
      </c>
      <c r="M47" s="36" t="s">
        <v>625</v>
      </c>
      <c r="N47" s="17" t="s">
        <v>626</v>
      </c>
      <c r="O47" s="36" t="s">
        <v>635</v>
      </c>
      <c r="P47" s="36" t="s">
        <v>677</v>
      </c>
      <c r="Q47" s="37" t="s">
        <v>642</v>
      </c>
      <c r="R47" s="37" t="s">
        <v>624</v>
      </c>
      <c r="S47" s="36" t="s">
        <v>617</v>
      </c>
      <c r="T47" s="37" t="s">
        <v>642</v>
      </c>
      <c r="U47" s="36" t="s">
        <v>616</v>
      </c>
      <c r="V47" s="40"/>
      <c r="W47" s="39"/>
      <c r="X47" s="35"/>
      <c r="Y47" s="40"/>
      <c r="Z47" s="39"/>
      <c r="AA47" s="35"/>
      <c r="AB47" s="40"/>
      <c r="AC47" s="39"/>
      <c r="AD47" s="35"/>
      <c r="AE47" s="40"/>
      <c r="AF47" s="40"/>
      <c r="AG47" s="35"/>
    </row>
    <row r="48">
      <c r="A48" s="50" t="s">
        <v>567</v>
      </c>
      <c r="B48" s="48">
        <v>41.0</v>
      </c>
      <c r="C48" s="4">
        <v>0.25</v>
      </c>
      <c r="D48" s="15" t="s">
        <v>568</v>
      </c>
      <c r="E48" s="16">
        <v>5.42191253E9</v>
      </c>
      <c r="F48" s="8" t="s">
        <v>21</v>
      </c>
      <c r="G48" s="16">
        <v>5.42191253E9</v>
      </c>
      <c r="H48" s="8" t="s">
        <v>158</v>
      </c>
      <c r="I48" s="42" t="str">
        <f t="shared" si="1"/>
        <v>Batıkent</v>
      </c>
      <c r="J48" s="8" t="s">
        <v>569</v>
      </c>
      <c r="K48" s="36" t="b">
        <v>1</v>
      </c>
      <c r="L48" s="35" t="b">
        <v>0</v>
      </c>
      <c r="M48" s="36" t="s">
        <v>620</v>
      </c>
      <c r="N48" s="35"/>
      <c r="O48" s="35"/>
      <c r="P48" s="36" t="s">
        <v>678</v>
      </c>
      <c r="Q48" s="39"/>
      <c r="R48" s="39"/>
      <c r="S48" s="36" t="s">
        <v>617</v>
      </c>
      <c r="T48" s="37" t="s">
        <v>615</v>
      </c>
      <c r="U48" s="36" t="s">
        <v>616</v>
      </c>
      <c r="V48" s="35"/>
      <c r="W48" s="39"/>
      <c r="X48" s="35"/>
      <c r="Y48" s="35"/>
      <c r="Z48" s="39"/>
      <c r="AA48" s="35"/>
      <c r="AB48" s="35"/>
      <c r="AC48" s="39"/>
      <c r="AD48" s="35"/>
      <c r="AE48" s="35"/>
      <c r="AF48" s="40"/>
      <c r="AG48" s="35"/>
    </row>
    <row r="49">
      <c r="A49" s="50" t="s">
        <v>570</v>
      </c>
      <c r="B49" s="48">
        <v>86.0</v>
      </c>
      <c r="C49" s="4">
        <v>0.21</v>
      </c>
      <c r="D49" s="15" t="s">
        <v>571</v>
      </c>
      <c r="E49" s="16">
        <v>5.063777662E9</v>
      </c>
      <c r="F49" s="8" t="s">
        <v>21</v>
      </c>
      <c r="G49" s="16">
        <v>5.063777662E9</v>
      </c>
      <c r="H49" s="8" t="s">
        <v>395</v>
      </c>
      <c r="I49" s="42" t="str">
        <f t="shared" si="1"/>
        <v>Bülbülzade</v>
      </c>
      <c r="J49" s="8" t="s">
        <v>572</v>
      </c>
      <c r="K49" s="36" t="b">
        <v>1</v>
      </c>
      <c r="L49" s="35" t="b">
        <v>0</v>
      </c>
      <c r="M49" s="36" t="s">
        <v>628</v>
      </c>
      <c r="N49" s="36"/>
      <c r="O49" s="35"/>
      <c r="P49" s="36" t="s">
        <v>679</v>
      </c>
      <c r="Q49" s="39"/>
      <c r="R49" s="39"/>
      <c r="S49" s="36" t="s">
        <v>617</v>
      </c>
      <c r="T49" s="37" t="s">
        <v>645</v>
      </c>
      <c r="U49" s="36" t="s">
        <v>623</v>
      </c>
      <c r="V49" s="35"/>
      <c r="W49" s="39"/>
      <c r="X49" s="35"/>
      <c r="Y49" s="35"/>
      <c r="Z49" s="39"/>
      <c r="AA49" s="35"/>
      <c r="AB49" s="35"/>
      <c r="AC49" s="39"/>
      <c r="AD49" s="35"/>
      <c r="AE49" s="35"/>
      <c r="AF49" s="40"/>
      <c r="AG49" s="35"/>
    </row>
    <row r="50">
      <c r="A50" s="46" t="s">
        <v>573</v>
      </c>
      <c r="B50" s="48">
        <v>45.0</v>
      </c>
      <c r="C50" s="4">
        <v>0.27</v>
      </c>
      <c r="D50" s="15" t="s">
        <v>574</v>
      </c>
      <c r="E50" s="16">
        <v>5.075638008E9</v>
      </c>
      <c r="F50" s="8" t="s">
        <v>21</v>
      </c>
      <c r="G50" s="16">
        <v>5.075638008E9</v>
      </c>
      <c r="H50" s="8" t="s">
        <v>192</v>
      </c>
      <c r="I50" s="42" t="str">
        <f t="shared" si="1"/>
        <v>Yeditepe</v>
      </c>
      <c r="J50" s="8" t="s">
        <v>575</v>
      </c>
      <c r="K50" s="36" t="b">
        <v>1</v>
      </c>
      <c r="L50" s="35" t="b">
        <v>0</v>
      </c>
      <c r="M50" s="36" t="s">
        <v>625</v>
      </c>
      <c r="N50" s="17" t="s">
        <v>626</v>
      </c>
      <c r="O50" s="36" t="s">
        <v>635</v>
      </c>
      <c r="P50" s="36" t="s">
        <v>680</v>
      </c>
      <c r="Q50" s="37" t="s">
        <v>671</v>
      </c>
      <c r="R50" s="37" t="s">
        <v>681</v>
      </c>
      <c r="S50" s="36" t="s">
        <v>617</v>
      </c>
      <c r="T50" s="37" t="s">
        <v>645</v>
      </c>
      <c r="U50" s="36" t="s">
        <v>623</v>
      </c>
      <c r="V50" s="35"/>
      <c r="W50" s="39"/>
      <c r="X50" s="35"/>
      <c r="Y50" s="35"/>
      <c r="Z50" s="39"/>
      <c r="AA50" s="35"/>
      <c r="AB50" s="35"/>
      <c r="AC50" s="39"/>
      <c r="AD50" s="35"/>
      <c r="AE50" s="35"/>
      <c r="AF50" s="40"/>
      <c r="AG50" s="35"/>
    </row>
    <row r="51">
      <c r="A51" s="50" t="s">
        <v>576</v>
      </c>
      <c r="B51" s="48">
        <v>89.0</v>
      </c>
      <c r="C51" s="4">
        <v>0.02</v>
      </c>
      <c r="D51" s="15" t="s">
        <v>577</v>
      </c>
      <c r="E51" s="16">
        <v>5.334197619E9</v>
      </c>
      <c r="F51" s="8" t="s">
        <v>21</v>
      </c>
      <c r="G51" s="16">
        <v>5.334197619E9</v>
      </c>
      <c r="H51" s="8" t="s">
        <v>72</v>
      </c>
      <c r="I51" s="42" t="str">
        <f t="shared" si="1"/>
        <v>Yeditepe</v>
      </c>
      <c r="J51" s="8" t="s">
        <v>578</v>
      </c>
      <c r="K51" s="36" t="b">
        <v>1</v>
      </c>
      <c r="L51" s="35" t="b">
        <v>0</v>
      </c>
      <c r="M51" s="36" t="s">
        <v>620</v>
      </c>
      <c r="N51" s="35"/>
      <c r="O51" s="35"/>
      <c r="P51" s="36" t="s">
        <v>682</v>
      </c>
      <c r="Q51" s="39"/>
      <c r="R51" s="39"/>
      <c r="S51" s="36" t="s">
        <v>617</v>
      </c>
      <c r="T51" s="37" t="s">
        <v>645</v>
      </c>
      <c r="U51" s="36" t="s">
        <v>623</v>
      </c>
      <c r="V51" s="35"/>
      <c r="W51" s="39"/>
      <c r="X51" s="35"/>
      <c r="Y51" s="35"/>
      <c r="Z51" s="39"/>
      <c r="AA51" s="35"/>
      <c r="AB51" s="35"/>
      <c r="AC51" s="39"/>
      <c r="AD51" s="35"/>
      <c r="AE51" s="35"/>
      <c r="AF51" s="40"/>
      <c r="AG51" s="35"/>
    </row>
    <row r="52">
      <c r="A52" s="42"/>
      <c r="B52" s="35"/>
      <c r="C52" s="51"/>
      <c r="D52" s="42"/>
      <c r="E52" s="42"/>
      <c r="F52" s="42"/>
      <c r="G52" s="42"/>
      <c r="H52" s="42"/>
      <c r="I52" s="42"/>
      <c r="J52" s="42"/>
      <c r="K52" s="35"/>
      <c r="L52" s="35"/>
      <c r="M52" s="35"/>
      <c r="N52" s="35"/>
      <c r="O52" s="35"/>
      <c r="P52" s="35"/>
      <c r="Q52" s="40"/>
      <c r="R52" s="40"/>
      <c r="S52" s="35"/>
      <c r="T52" s="40"/>
      <c r="U52" s="35"/>
      <c r="V52" s="35"/>
      <c r="W52" s="40"/>
      <c r="X52" s="35"/>
      <c r="Y52" s="35"/>
      <c r="Z52" s="40"/>
      <c r="AA52" s="35"/>
      <c r="AB52" s="35"/>
      <c r="AC52" s="40"/>
      <c r="AD52" s="35"/>
      <c r="AE52" s="35"/>
      <c r="AF52" s="40"/>
      <c r="AG52" s="35"/>
    </row>
    <row r="53">
      <c r="A53" s="42"/>
      <c r="B53" s="35"/>
      <c r="C53" s="51"/>
      <c r="D53" s="42"/>
      <c r="E53" s="42"/>
      <c r="F53" s="42"/>
      <c r="G53" s="42"/>
      <c r="H53" s="42"/>
      <c r="I53" s="42"/>
      <c r="J53" s="42"/>
      <c r="K53" s="35"/>
      <c r="L53" s="35"/>
      <c r="M53" s="35"/>
      <c r="N53" s="35"/>
      <c r="O53" s="35"/>
      <c r="P53" s="35"/>
      <c r="Q53" s="40"/>
      <c r="R53" s="40"/>
      <c r="S53" s="35"/>
      <c r="T53" s="40"/>
      <c r="U53" s="35"/>
      <c r="V53" s="35"/>
      <c r="W53" s="40"/>
      <c r="X53" s="35"/>
      <c r="Y53" s="35"/>
      <c r="Z53" s="40"/>
      <c r="AA53" s="35"/>
      <c r="AB53" s="35"/>
      <c r="AC53" s="40"/>
      <c r="AD53" s="35"/>
      <c r="AE53" s="35"/>
      <c r="AF53" s="40"/>
      <c r="AG53" s="35"/>
    </row>
    <row r="54">
      <c r="A54" s="42"/>
      <c r="B54" s="35"/>
      <c r="C54" s="51"/>
      <c r="D54" s="42"/>
      <c r="E54" s="42"/>
      <c r="F54" s="42"/>
      <c r="G54" s="42"/>
      <c r="H54" s="42"/>
      <c r="I54" s="42"/>
      <c r="J54" s="42"/>
      <c r="K54" s="35"/>
      <c r="L54" s="35"/>
      <c r="M54" s="35"/>
      <c r="N54" s="35"/>
      <c r="O54" s="35"/>
      <c r="P54" s="35"/>
      <c r="Q54" s="40"/>
      <c r="R54" s="40"/>
      <c r="S54" s="35"/>
      <c r="T54" s="40"/>
      <c r="U54" s="35"/>
      <c r="V54" s="35"/>
      <c r="W54" s="40"/>
      <c r="X54" s="35"/>
      <c r="Y54" s="35"/>
      <c r="Z54" s="40"/>
      <c r="AA54" s="35"/>
      <c r="AB54" s="35"/>
      <c r="AC54" s="40"/>
      <c r="AD54" s="35"/>
      <c r="AE54" s="35"/>
      <c r="AF54" s="40"/>
      <c r="AG54" s="35"/>
    </row>
    <row r="55">
      <c r="A55" s="42"/>
      <c r="B55" s="35"/>
      <c r="C55" s="51"/>
      <c r="D55" s="42"/>
      <c r="E55" s="42"/>
      <c r="F55" s="42"/>
      <c r="G55" s="42"/>
      <c r="H55" s="42"/>
      <c r="I55" s="42"/>
      <c r="J55" s="42"/>
      <c r="K55" s="35"/>
      <c r="L55" s="35"/>
      <c r="M55" s="35"/>
      <c r="N55" s="35"/>
      <c r="O55" s="35"/>
      <c r="P55" s="35"/>
      <c r="Q55" s="40"/>
      <c r="R55" s="40"/>
      <c r="S55" s="35"/>
      <c r="T55" s="40"/>
      <c r="U55" s="35"/>
      <c r="V55" s="40"/>
      <c r="W55" s="40"/>
      <c r="X55" s="40"/>
      <c r="Y55" s="35"/>
      <c r="Z55" s="40"/>
      <c r="AA55" s="40"/>
      <c r="AB55" s="35"/>
      <c r="AC55" s="40"/>
      <c r="AD55" s="40"/>
      <c r="AE55" s="40"/>
      <c r="AF55" s="40"/>
      <c r="AG55" s="40"/>
    </row>
    <row r="56">
      <c r="A56" s="42"/>
      <c r="B56" s="35"/>
      <c r="C56" s="51"/>
      <c r="D56" s="42"/>
      <c r="E56" s="42"/>
      <c r="F56" s="42"/>
      <c r="G56" s="42"/>
      <c r="H56" s="42"/>
      <c r="I56" s="42"/>
      <c r="J56" s="42"/>
      <c r="K56" s="35"/>
      <c r="L56" s="35"/>
      <c r="M56" s="35"/>
      <c r="N56" s="35"/>
      <c r="O56" s="35"/>
      <c r="P56" s="35"/>
      <c r="Q56" s="40"/>
      <c r="R56" s="40"/>
      <c r="S56" s="35"/>
      <c r="T56" s="40"/>
      <c r="U56" s="35"/>
      <c r="V56" s="35"/>
      <c r="W56" s="40"/>
      <c r="X56" s="35"/>
      <c r="Y56" s="35"/>
      <c r="Z56" s="40"/>
      <c r="AA56" s="35"/>
      <c r="AB56" s="35"/>
      <c r="AC56" s="40"/>
      <c r="AD56" s="35"/>
      <c r="AE56" s="35"/>
      <c r="AF56" s="40"/>
      <c r="AG56" s="35"/>
    </row>
    <row r="57">
      <c r="A57" s="42"/>
      <c r="B57" s="35"/>
      <c r="C57" s="51"/>
      <c r="D57" s="42"/>
      <c r="E57" s="42"/>
      <c r="F57" s="42"/>
      <c r="G57" s="42"/>
      <c r="H57" s="42"/>
      <c r="I57" s="42"/>
      <c r="J57" s="42"/>
      <c r="K57" s="35"/>
      <c r="L57" s="35"/>
      <c r="M57" s="35"/>
      <c r="N57" s="35"/>
      <c r="O57" s="35"/>
      <c r="P57" s="35"/>
      <c r="Q57" s="40"/>
      <c r="R57" s="40"/>
      <c r="S57" s="40"/>
      <c r="T57" s="40"/>
      <c r="U57" s="40"/>
      <c r="V57" s="40"/>
      <c r="W57" s="40"/>
      <c r="X57" s="40"/>
      <c r="Y57" s="35"/>
      <c r="Z57" s="40"/>
      <c r="AA57" s="40"/>
      <c r="AB57" s="35"/>
      <c r="AC57" s="40"/>
      <c r="AD57" s="40"/>
      <c r="AE57" s="40"/>
      <c r="AF57" s="40"/>
      <c r="AG57" s="40"/>
    </row>
    <row r="58">
      <c r="A58" s="42"/>
      <c r="B58" s="35"/>
      <c r="C58" s="51"/>
      <c r="D58" s="42"/>
      <c r="E58" s="42"/>
      <c r="F58" s="42"/>
      <c r="G58" s="42"/>
      <c r="H58" s="42"/>
      <c r="I58" s="42"/>
      <c r="J58" s="42"/>
      <c r="K58" s="35"/>
      <c r="L58" s="35"/>
      <c r="M58" s="35"/>
      <c r="N58" s="35"/>
      <c r="O58" s="35"/>
      <c r="P58" s="35"/>
      <c r="Q58" s="40"/>
      <c r="R58" s="40"/>
      <c r="S58" s="35"/>
      <c r="T58" s="40"/>
      <c r="U58" s="35"/>
      <c r="V58" s="35"/>
      <c r="W58" s="40"/>
      <c r="X58" s="35"/>
      <c r="Y58" s="35"/>
      <c r="Z58" s="40"/>
      <c r="AA58" s="35"/>
      <c r="AB58" s="35"/>
      <c r="AC58" s="40"/>
      <c r="AD58" s="35"/>
      <c r="AE58" s="35"/>
      <c r="AF58" s="40"/>
      <c r="AG58" s="35"/>
    </row>
    <row r="59">
      <c r="A59" s="42"/>
      <c r="B59" s="35"/>
      <c r="C59" s="51"/>
      <c r="D59" s="42"/>
      <c r="E59" s="42"/>
      <c r="F59" s="42"/>
      <c r="G59" s="42"/>
      <c r="H59" s="42"/>
      <c r="I59" s="42"/>
      <c r="J59" s="42"/>
      <c r="K59" s="35"/>
      <c r="L59" s="35"/>
      <c r="M59" s="35"/>
      <c r="N59" s="35"/>
      <c r="O59" s="35"/>
      <c r="P59" s="35"/>
      <c r="Q59" s="40"/>
      <c r="R59" s="40"/>
      <c r="S59" s="35"/>
      <c r="T59" s="40"/>
      <c r="U59" s="35"/>
      <c r="V59" s="40"/>
      <c r="W59" s="40"/>
      <c r="X59" s="40"/>
      <c r="Y59" s="35"/>
      <c r="Z59" s="40"/>
      <c r="AA59" s="40"/>
      <c r="AB59" s="35"/>
      <c r="AC59" s="40"/>
      <c r="AD59" s="40"/>
      <c r="AE59" s="40"/>
      <c r="AF59" s="40"/>
      <c r="AG59" s="40"/>
    </row>
    <row r="60">
      <c r="A60" s="42"/>
      <c r="B60" s="35"/>
      <c r="C60" s="51"/>
      <c r="D60" s="42"/>
      <c r="E60" s="42"/>
      <c r="F60" s="42"/>
      <c r="G60" s="42"/>
      <c r="H60" s="42"/>
      <c r="I60" s="42"/>
      <c r="J60" s="42"/>
      <c r="K60" s="35"/>
      <c r="L60" s="35"/>
      <c r="M60" s="35"/>
      <c r="N60" s="35"/>
      <c r="O60" s="35"/>
      <c r="P60" s="35"/>
      <c r="Q60" s="40"/>
      <c r="R60" s="40"/>
      <c r="S60" s="35"/>
      <c r="T60" s="40"/>
      <c r="U60" s="35"/>
      <c r="V60" s="35"/>
      <c r="W60" s="40"/>
      <c r="X60" s="35"/>
      <c r="Y60" s="35"/>
      <c r="Z60" s="40"/>
      <c r="AA60" s="35"/>
      <c r="AB60" s="35"/>
      <c r="AC60" s="40"/>
      <c r="AD60" s="35"/>
      <c r="AE60" s="35"/>
      <c r="AF60" s="40"/>
      <c r="AG60" s="35"/>
    </row>
    <row r="61">
      <c r="A61" s="42"/>
      <c r="B61" s="35"/>
      <c r="C61" s="51"/>
      <c r="D61" s="42"/>
      <c r="E61" s="42"/>
      <c r="F61" s="42"/>
      <c r="G61" s="42"/>
      <c r="H61" s="42"/>
      <c r="I61" s="42"/>
      <c r="J61" s="42"/>
      <c r="K61" s="35"/>
      <c r="L61" s="35"/>
      <c r="M61" s="35"/>
      <c r="N61" s="35"/>
      <c r="O61" s="35"/>
      <c r="P61" s="35"/>
      <c r="Q61" s="40"/>
      <c r="R61" s="40"/>
      <c r="S61" s="35"/>
      <c r="T61" s="40"/>
      <c r="U61" s="35"/>
      <c r="V61" s="35"/>
      <c r="W61" s="40"/>
      <c r="X61" s="35"/>
      <c r="Y61" s="35"/>
      <c r="Z61" s="40"/>
      <c r="AA61" s="35"/>
      <c r="AB61" s="35"/>
      <c r="AC61" s="40"/>
      <c r="AD61" s="40"/>
      <c r="AE61" s="40"/>
      <c r="AF61" s="40"/>
      <c r="AG61" s="40"/>
    </row>
    <row r="62">
      <c r="A62" s="42"/>
      <c r="B62" s="35"/>
      <c r="C62" s="51"/>
      <c r="D62" s="42"/>
      <c r="E62" s="42"/>
      <c r="F62" s="42"/>
      <c r="G62" s="42"/>
      <c r="H62" s="42"/>
      <c r="I62" s="42"/>
      <c r="J62" s="42"/>
      <c r="K62" s="35"/>
      <c r="L62" s="35"/>
      <c r="M62" s="35"/>
      <c r="N62" s="35"/>
      <c r="O62" s="35"/>
      <c r="P62" s="35"/>
      <c r="Q62" s="40"/>
      <c r="R62" s="40"/>
      <c r="S62" s="35"/>
      <c r="T62" s="40"/>
      <c r="U62" s="35"/>
      <c r="V62" s="35"/>
      <c r="W62" s="40"/>
      <c r="X62" s="35"/>
      <c r="Y62" s="35"/>
      <c r="Z62" s="40"/>
      <c r="AA62" s="35"/>
      <c r="AB62" s="35"/>
      <c r="AC62" s="40"/>
      <c r="AD62" s="40"/>
      <c r="AE62" s="40"/>
      <c r="AF62" s="40"/>
      <c r="AG62" s="40"/>
    </row>
    <row r="63">
      <c r="A63" s="42"/>
      <c r="B63" s="35"/>
      <c r="C63" s="51"/>
      <c r="D63" s="42"/>
      <c r="E63" s="42"/>
      <c r="F63" s="42"/>
      <c r="G63" s="42"/>
      <c r="H63" s="42"/>
      <c r="I63" s="42"/>
      <c r="J63" s="42"/>
      <c r="K63" s="35"/>
      <c r="L63" s="35"/>
      <c r="M63" s="35"/>
      <c r="N63" s="35"/>
      <c r="O63" s="35"/>
      <c r="P63" s="35"/>
      <c r="Q63" s="40"/>
      <c r="R63" s="40"/>
      <c r="S63" s="40"/>
      <c r="T63" s="40"/>
      <c r="U63" s="40"/>
      <c r="V63" s="40"/>
      <c r="W63" s="40"/>
      <c r="X63" s="40"/>
      <c r="Y63" s="35"/>
      <c r="Z63" s="40"/>
      <c r="AA63" s="40"/>
      <c r="AB63" s="35"/>
      <c r="AC63" s="40"/>
      <c r="AD63" s="40"/>
      <c r="AE63" s="40"/>
      <c r="AF63" s="40"/>
      <c r="AG63" s="40"/>
    </row>
    <row r="64">
      <c r="A64" s="42"/>
      <c r="B64" s="35"/>
      <c r="C64" s="51"/>
      <c r="D64" s="42"/>
      <c r="E64" s="42"/>
      <c r="F64" s="42"/>
      <c r="G64" s="42"/>
      <c r="H64" s="42"/>
      <c r="I64" s="42"/>
      <c r="J64" s="42"/>
      <c r="K64" s="35"/>
      <c r="L64" s="35"/>
      <c r="M64" s="35"/>
      <c r="N64" s="35"/>
      <c r="O64" s="35"/>
      <c r="P64" s="35"/>
      <c r="Q64" s="40"/>
      <c r="R64" s="40"/>
      <c r="S64" s="35"/>
      <c r="T64" s="40"/>
      <c r="U64" s="35"/>
      <c r="V64" s="35"/>
      <c r="W64" s="40"/>
      <c r="X64" s="35"/>
      <c r="Y64" s="35"/>
      <c r="Z64" s="40"/>
      <c r="AA64" s="35"/>
      <c r="AB64" s="35"/>
      <c r="AC64" s="40"/>
      <c r="AD64" s="35"/>
      <c r="AE64" s="35"/>
      <c r="AF64" s="40"/>
      <c r="AG64" s="35"/>
    </row>
    <row r="65">
      <c r="A65" s="42"/>
      <c r="B65" s="35"/>
      <c r="C65" s="51"/>
      <c r="D65" s="42"/>
      <c r="E65" s="42"/>
      <c r="F65" s="42"/>
      <c r="G65" s="42"/>
      <c r="H65" s="42"/>
      <c r="I65" s="42"/>
      <c r="J65" s="42"/>
      <c r="K65" s="35"/>
      <c r="L65" s="35"/>
      <c r="M65" s="35"/>
      <c r="N65" s="35"/>
      <c r="O65" s="35"/>
      <c r="P65" s="35"/>
      <c r="Q65" s="40"/>
      <c r="R65" s="40"/>
      <c r="S65" s="35"/>
      <c r="T65" s="40"/>
      <c r="U65" s="35"/>
      <c r="V65" s="35"/>
      <c r="W65" s="40"/>
      <c r="X65" s="35"/>
      <c r="Y65" s="35"/>
      <c r="Z65" s="40"/>
      <c r="AA65" s="35"/>
      <c r="AB65" s="35"/>
      <c r="AC65" s="40"/>
      <c r="AD65" s="35"/>
      <c r="AE65" s="35"/>
      <c r="AF65" s="40"/>
      <c r="AG65" s="35"/>
    </row>
    <row r="66">
      <c r="A66" s="42"/>
      <c r="B66" s="35"/>
      <c r="C66" s="51"/>
      <c r="D66" s="42"/>
      <c r="E66" s="42"/>
      <c r="F66" s="42"/>
      <c r="G66" s="42"/>
      <c r="H66" s="42"/>
      <c r="I66" s="42"/>
      <c r="J66" s="42"/>
      <c r="K66" s="35"/>
      <c r="L66" s="35"/>
      <c r="M66" s="35"/>
      <c r="N66" s="35"/>
      <c r="O66" s="35"/>
      <c r="P66" s="35"/>
      <c r="Q66" s="40"/>
      <c r="R66" s="40"/>
      <c r="S66" s="35"/>
      <c r="T66" s="40"/>
      <c r="U66" s="35"/>
      <c r="V66" s="40"/>
      <c r="W66" s="40"/>
      <c r="X66" s="40"/>
      <c r="Y66" s="35"/>
      <c r="Z66" s="40"/>
      <c r="AA66" s="40"/>
      <c r="AB66" s="35"/>
      <c r="AC66" s="40"/>
      <c r="AD66" s="40"/>
      <c r="AE66" s="40"/>
      <c r="AF66" s="40"/>
      <c r="AG66" s="40"/>
    </row>
    <row r="67">
      <c r="A67" s="42"/>
      <c r="B67" s="35"/>
      <c r="C67" s="51"/>
      <c r="D67" s="42"/>
      <c r="E67" s="42"/>
      <c r="F67" s="42"/>
      <c r="G67" s="42"/>
      <c r="H67" s="42"/>
      <c r="I67" s="42"/>
      <c r="J67" s="42"/>
      <c r="K67" s="35"/>
      <c r="L67" s="35"/>
      <c r="M67" s="35"/>
      <c r="N67" s="35"/>
      <c r="O67" s="35"/>
      <c r="P67" s="35"/>
      <c r="Q67" s="40"/>
      <c r="R67" s="40"/>
      <c r="S67" s="40"/>
      <c r="T67" s="40"/>
      <c r="U67" s="40"/>
      <c r="V67" s="40"/>
      <c r="W67" s="40"/>
      <c r="X67" s="40"/>
      <c r="Y67" s="35"/>
      <c r="Z67" s="40"/>
      <c r="AA67" s="40"/>
      <c r="AB67" s="35"/>
      <c r="AC67" s="40"/>
      <c r="AD67" s="40"/>
      <c r="AE67" s="40"/>
      <c r="AF67" s="40"/>
      <c r="AG67" s="40"/>
    </row>
    <row r="68">
      <c r="A68" s="42"/>
      <c r="B68" s="35"/>
      <c r="C68" s="51"/>
      <c r="D68" s="42"/>
      <c r="E68" s="42"/>
      <c r="F68" s="42"/>
      <c r="G68" s="42"/>
      <c r="H68" s="42"/>
      <c r="I68" s="42"/>
      <c r="J68" s="42"/>
      <c r="K68" s="35"/>
      <c r="L68" s="35"/>
      <c r="M68" s="35"/>
      <c r="N68" s="35"/>
      <c r="O68" s="35"/>
      <c r="P68" s="35"/>
      <c r="Q68" s="40"/>
      <c r="R68" s="40"/>
      <c r="S68" s="35"/>
      <c r="T68" s="40"/>
      <c r="U68" s="35"/>
      <c r="V68" s="40"/>
      <c r="W68" s="40"/>
      <c r="X68" s="40"/>
      <c r="Y68" s="35"/>
      <c r="Z68" s="40"/>
      <c r="AA68" s="40"/>
      <c r="AB68" s="35"/>
      <c r="AC68" s="40"/>
      <c r="AD68" s="40"/>
      <c r="AE68" s="40"/>
      <c r="AF68" s="40"/>
      <c r="AG68" s="40"/>
    </row>
    <row r="69">
      <c r="A69" s="42"/>
      <c r="B69" s="35"/>
      <c r="C69" s="51"/>
      <c r="D69" s="42"/>
      <c r="E69" s="42"/>
      <c r="F69" s="42"/>
      <c r="G69" s="42"/>
      <c r="H69" s="42"/>
      <c r="I69" s="42"/>
      <c r="J69" s="42"/>
      <c r="K69" s="35"/>
      <c r="L69" s="35"/>
      <c r="M69" s="35"/>
      <c r="N69" s="35"/>
      <c r="O69" s="35"/>
      <c r="P69" s="35"/>
      <c r="Q69" s="40"/>
      <c r="R69" s="40"/>
      <c r="S69" s="35"/>
      <c r="T69" s="40"/>
      <c r="U69" s="35"/>
      <c r="V69" s="35"/>
      <c r="W69" s="40"/>
      <c r="X69" s="35"/>
      <c r="Y69" s="35"/>
      <c r="Z69" s="40"/>
      <c r="AA69" s="40"/>
      <c r="AB69" s="35"/>
      <c r="AC69" s="40"/>
      <c r="AD69" s="40"/>
      <c r="AE69" s="40"/>
      <c r="AF69" s="40"/>
      <c r="AG69" s="40"/>
    </row>
    <row r="70">
      <c r="A70" s="42"/>
      <c r="B70" s="35"/>
      <c r="C70" s="51"/>
      <c r="D70" s="42"/>
      <c r="E70" s="42"/>
      <c r="F70" s="42"/>
      <c r="G70" s="42"/>
      <c r="H70" s="42"/>
      <c r="I70" s="42"/>
      <c r="J70" s="42"/>
      <c r="K70" s="35"/>
      <c r="L70" s="35"/>
      <c r="M70" s="35"/>
      <c r="N70" s="35"/>
      <c r="O70" s="35"/>
      <c r="P70" s="35"/>
      <c r="Q70" s="40"/>
      <c r="R70" s="40"/>
      <c r="S70" s="40"/>
      <c r="T70" s="40"/>
      <c r="U70" s="40"/>
      <c r="V70" s="40"/>
      <c r="W70" s="40"/>
      <c r="X70" s="40"/>
      <c r="Y70" s="35"/>
      <c r="Z70" s="40"/>
      <c r="AA70" s="40"/>
      <c r="AB70" s="35"/>
      <c r="AC70" s="40"/>
      <c r="AD70" s="40"/>
      <c r="AE70" s="40"/>
      <c r="AF70" s="40"/>
      <c r="AG70" s="40"/>
    </row>
    <row r="71">
      <c r="A71" s="42"/>
      <c r="B71" s="35"/>
      <c r="C71" s="51"/>
      <c r="D71" s="42"/>
      <c r="E71" s="42"/>
      <c r="F71" s="42"/>
      <c r="G71" s="42"/>
      <c r="H71" s="42"/>
      <c r="I71" s="42"/>
      <c r="J71" s="42"/>
      <c r="K71" s="35"/>
      <c r="L71" s="35"/>
      <c r="M71" s="35"/>
      <c r="N71" s="35"/>
      <c r="O71" s="35"/>
      <c r="P71" s="35"/>
      <c r="Q71" s="40"/>
      <c r="R71" s="40"/>
      <c r="S71" s="35"/>
      <c r="T71" s="40"/>
      <c r="U71" s="35"/>
      <c r="V71" s="35"/>
      <c r="W71" s="40"/>
      <c r="X71" s="35"/>
      <c r="Y71" s="35"/>
      <c r="Z71" s="40"/>
      <c r="AA71" s="35"/>
      <c r="AB71" s="35"/>
      <c r="AC71" s="40"/>
      <c r="AD71" s="35"/>
      <c r="AE71" s="35"/>
      <c r="AF71" s="40"/>
      <c r="AG71" s="35"/>
    </row>
    <row r="72">
      <c r="A72" s="42"/>
      <c r="B72" s="35"/>
      <c r="C72" s="51"/>
      <c r="D72" s="42"/>
      <c r="E72" s="42"/>
      <c r="F72" s="42"/>
      <c r="G72" s="42"/>
      <c r="H72" s="42"/>
      <c r="I72" s="42"/>
      <c r="J72" s="42"/>
      <c r="K72" s="35"/>
      <c r="L72" s="35"/>
      <c r="M72" s="35"/>
      <c r="N72" s="35"/>
      <c r="O72" s="35"/>
      <c r="P72" s="35"/>
      <c r="Q72" s="40"/>
      <c r="R72" s="40"/>
      <c r="S72" s="35"/>
      <c r="T72" s="40"/>
      <c r="U72" s="35"/>
      <c r="V72" s="35"/>
      <c r="W72" s="40"/>
      <c r="X72" s="35"/>
      <c r="Y72" s="35"/>
      <c r="Z72" s="40"/>
      <c r="AA72" s="35"/>
      <c r="AB72" s="35"/>
      <c r="AC72" s="40"/>
      <c r="AD72" s="35"/>
      <c r="AE72" s="35"/>
      <c r="AF72" s="40"/>
      <c r="AG72" s="35"/>
    </row>
    <row r="73">
      <c r="A73" s="42"/>
      <c r="B73" s="35"/>
      <c r="C73" s="51"/>
      <c r="D73" s="42"/>
      <c r="E73" s="42"/>
      <c r="F73" s="42"/>
      <c r="G73" s="42"/>
      <c r="H73" s="42"/>
      <c r="I73" s="42"/>
      <c r="J73" s="42"/>
      <c r="K73" s="35"/>
      <c r="L73" s="35"/>
      <c r="M73" s="35"/>
      <c r="N73" s="35"/>
      <c r="O73" s="35"/>
      <c r="P73" s="35"/>
      <c r="Q73" s="40"/>
      <c r="R73" s="40"/>
      <c r="S73" s="40"/>
      <c r="T73" s="40"/>
      <c r="U73" s="40"/>
      <c r="V73" s="40"/>
      <c r="W73" s="40"/>
      <c r="X73" s="40"/>
      <c r="Y73" s="35"/>
      <c r="Z73" s="40"/>
      <c r="AA73" s="40"/>
      <c r="AB73" s="35"/>
      <c r="AC73" s="40"/>
      <c r="AD73" s="40"/>
      <c r="AE73" s="40"/>
      <c r="AF73" s="40"/>
      <c r="AG73" s="40"/>
    </row>
    <row r="74">
      <c r="A74" s="42"/>
      <c r="B74" s="35"/>
      <c r="C74" s="51"/>
      <c r="D74" s="42"/>
      <c r="E74" s="42"/>
      <c r="F74" s="42"/>
      <c r="G74" s="42"/>
      <c r="H74" s="42"/>
      <c r="I74" s="42"/>
      <c r="J74" s="42"/>
      <c r="K74" s="35"/>
      <c r="L74" s="35"/>
      <c r="M74" s="35"/>
      <c r="N74" s="35"/>
      <c r="O74" s="35"/>
      <c r="P74" s="35"/>
      <c r="Q74" s="40"/>
      <c r="R74" s="40"/>
      <c r="S74" s="35"/>
      <c r="T74" s="40"/>
      <c r="U74" s="35"/>
      <c r="V74" s="35"/>
      <c r="W74" s="40"/>
      <c r="X74" s="35"/>
      <c r="Y74" s="35"/>
      <c r="Z74" s="40"/>
      <c r="AA74" s="35"/>
      <c r="AB74" s="35"/>
      <c r="AC74" s="40"/>
      <c r="AD74" s="40"/>
      <c r="AE74" s="40"/>
      <c r="AF74" s="40"/>
      <c r="AG74" s="40"/>
    </row>
    <row r="75">
      <c r="A75" s="42"/>
      <c r="B75" s="35"/>
      <c r="C75" s="51"/>
      <c r="D75" s="42"/>
      <c r="E75" s="42"/>
      <c r="F75" s="42"/>
      <c r="G75" s="42"/>
      <c r="H75" s="42"/>
      <c r="I75" s="42"/>
      <c r="J75" s="42"/>
      <c r="K75" s="35"/>
      <c r="L75" s="35"/>
      <c r="M75" s="35"/>
      <c r="N75" s="35"/>
      <c r="O75" s="35"/>
      <c r="P75" s="35"/>
      <c r="Q75" s="40"/>
      <c r="R75" s="40"/>
      <c r="S75" s="35"/>
      <c r="T75" s="40"/>
      <c r="U75" s="35"/>
      <c r="V75" s="35"/>
      <c r="W75" s="40"/>
      <c r="X75" s="35"/>
      <c r="Y75" s="35"/>
      <c r="Z75" s="40"/>
      <c r="AA75" s="35"/>
      <c r="AB75" s="35"/>
      <c r="AC75" s="40"/>
      <c r="AD75" s="35"/>
      <c r="AE75" s="35"/>
      <c r="AF75" s="40"/>
      <c r="AG75" s="35"/>
    </row>
    <row r="76">
      <c r="A76" s="42"/>
      <c r="B76" s="35"/>
      <c r="C76" s="51"/>
      <c r="D76" s="42"/>
      <c r="E76" s="42"/>
      <c r="F76" s="42"/>
      <c r="G76" s="42"/>
      <c r="H76" s="42"/>
      <c r="I76" s="42"/>
      <c r="J76" s="42"/>
      <c r="K76" s="35"/>
      <c r="L76" s="35"/>
      <c r="M76" s="35"/>
      <c r="N76" s="35"/>
      <c r="O76" s="35"/>
      <c r="P76" s="35"/>
      <c r="Q76" s="40"/>
      <c r="R76" s="40"/>
      <c r="S76" s="35"/>
      <c r="T76" s="40"/>
      <c r="U76" s="35"/>
      <c r="V76" s="35"/>
      <c r="W76" s="40"/>
      <c r="X76" s="35"/>
      <c r="Y76" s="35"/>
      <c r="Z76" s="40"/>
      <c r="AA76" s="35"/>
      <c r="AB76" s="35"/>
      <c r="AC76" s="40"/>
      <c r="AD76" s="40"/>
      <c r="AE76" s="40"/>
      <c r="AF76" s="40"/>
      <c r="AG76" s="40"/>
    </row>
    <row r="77">
      <c r="A77" s="42"/>
      <c r="B77" s="35"/>
      <c r="C77" s="51"/>
      <c r="D77" s="42"/>
      <c r="E77" s="42"/>
      <c r="F77" s="42"/>
      <c r="G77" s="42"/>
      <c r="H77" s="42"/>
      <c r="I77" s="42"/>
      <c r="J77" s="42"/>
      <c r="K77" s="35"/>
      <c r="L77" s="35"/>
      <c r="M77" s="35"/>
      <c r="N77" s="35"/>
      <c r="O77" s="35"/>
      <c r="P77" s="35"/>
      <c r="Q77" s="40"/>
      <c r="R77" s="40"/>
      <c r="S77" s="40"/>
      <c r="T77" s="40"/>
      <c r="U77" s="40"/>
      <c r="V77" s="40"/>
      <c r="W77" s="40"/>
      <c r="X77" s="40"/>
      <c r="Y77" s="35"/>
      <c r="Z77" s="40"/>
      <c r="AA77" s="40"/>
      <c r="AB77" s="35"/>
      <c r="AC77" s="40"/>
      <c r="AD77" s="40"/>
      <c r="AE77" s="40"/>
      <c r="AF77" s="40"/>
      <c r="AG77" s="40"/>
    </row>
    <row r="78">
      <c r="A78" s="42"/>
      <c r="B78" s="35"/>
      <c r="C78" s="51"/>
      <c r="D78" s="42"/>
      <c r="E78" s="42"/>
      <c r="F78" s="42"/>
      <c r="G78" s="42"/>
      <c r="H78" s="42"/>
      <c r="I78" s="42"/>
      <c r="J78" s="42"/>
      <c r="K78" s="35"/>
      <c r="L78" s="35"/>
      <c r="M78" s="35"/>
      <c r="N78" s="35"/>
      <c r="O78" s="35"/>
      <c r="P78" s="35"/>
      <c r="Q78" s="40"/>
      <c r="R78" s="40"/>
      <c r="S78" s="40"/>
      <c r="T78" s="40"/>
      <c r="U78" s="40"/>
      <c r="V78" s="40"/>
      <c r="W78" s="40"/>
      <c r="X78" s="40"/>
      <c r="Y78" s="35"/>
      <c r="Z78" s="40"/>
      <c r="AA78" s="40"/>
      <c r="AB78" s="35"/>
      <c r="AC78" s="40"/>
      <c r="AD78" s="40"/>
      <c r="AE78" s="40"/>
      <c r="AF78" s="40"/>
      <c r="AG78" s="40"/>
    </row>
    <row r="79">
      <c r="A79" s="42"/>
      <c r="B79" s="35"/>
      <c r="C79" s="51"/>
      <c r="D79" s="42"/>
      <c r="E79" s="42"/>
      <c r="F79" s="42"/>
      <c r="G79" s="42"/>
      <c r="H79" s="42"/>
      <c r="I79" s="42"/>
      <c r="J79" s="42"/>
      <c r="K79" s="35"/>
      <c r="L79" s="35"/>
      <c r="M79" s="35"/>
      <c r="N79" s="35"/>
      <c r="O79" s="35"/>
      <c r="P79" s="35"/>
      <c r="Q79" s="40"/>
      <c r="R79" s="40"/>
      <c r="S79" s="35"/>
      <c r="T79" s="40"/>
      <c r="U79" s="35"/>
      <c r="V79" s="35"/>
      <c r="W79" s="40"/>
      <c r="X79" s="35"/>
      <c r="Y79" s="35"/>
      <c r="Z79" s="40"/>
      <c r="AA79" s="35"/>
      <c r="AB79" s="35"/>
      <c r="AC79" s="40"/>
      <c r="AD79" s="40"/>
      <c r="AE79" s="40"/>
      <c r="AF79" s="40"/>
      <c r="AG79" s="40"/>
    </row>
    <row r="80">
      <c r="A80" s="42"/>
      <c r="B80" s="35"/>
      <c r="C80" s="51"/>
      <c r="D80" s="42"/>
      <c r="E80" s="42"/>
      <c r="F80" s="42"/>
      <c r="G80" s="42"/>
      <c r="H80" s="42"/>
      <c r="I80" s="42"/>
      <c r="J80" s="42"/>
      <c r="K80" s="35"/>
      <c r="L80" s="35"/>
      <c r="M80" s="35"/>
      <c r="N80" s="35"/>
      <c r="O80" s="35"/>
      <c r="P80" s="35"/>
      <c r="Q80" s="40"/>
      <c r="R80" s="40"/>
      <c r="S80" s="35"/>
      <c r="T80" s="40"/>
      <c r="U80" s="35"/>
      <c r="V80" s="35"/>
      <c r="W80" s="40"/>
      <c r="X80" s="35"/>
      <c r="Y80" s="35"/>
      <c r="Z80" s="40"/>
      <c r="AA80" s="40"/>
      <c r="AB80" s="35"/>
      <c r="AC80" s="40"/>
      <c r="AD80" s="35"/>
      <c r="AE80" s="35"/>
      <c r="AF80" s="40"/>
      <c r="AG80" s="35"/>
    </row>
    <row r="81">
      <c r="A81" s="42"/>
      <c r="B81" s="35"/>
      <c r="C81" s="51"/>
      <c r="D81" s="42"/>
      <c r="E81" s="42"/>
      <c r="F81" s="42"/>
      <c r="G81" s="42"/>
      <c r="H81" s="42"/>
      <c r="I81" s="42"/>
      <c r="J81" s="42"/>
      <c r="K81" s="35"/>
      <c r="L81" s="35"/>
      <c r="M81" s="35"/>
      <c r="N81" s="35"/>
      <c r="O81" s="35"/>
      <c r="P81" s="35"/>
      <c r="Q81" s="40"/>
      <c r="R81" s="40"/>
      <c r="S81" s="35"/>
      <c r="T81" s="40"/>
      <c r="U81" s="35"/>
      <c r="V81" s="35"/>
      <c r="W81" s="40"/>
      <c r="X81" s="35"/>
      <c r="Y81" s="35"/>
      <c r="Z81" s="40"/>
      <c r="AA81" s="35"/>
      <c r="AB81" s="35"/>
      <c r="AC81" s="40"/>
      <c r="AD81" s="40"/>
      <c r="AE81" s="40"/>
      <c r="AF81" s="40"/>
      <c r="AG81" s="40"/>
    </row>
    <row r="82">
      <c r="A82" s="42"/>
      <c r="B82" s="35"/>
      <c r="C82" s="51"/>
      <c r="D82" s="42"/>
      <c r="E82" s="42"/>
      <c r="F82" s="42"/>
      <c r="G82" s="42"/>
      <c r="H82" s="42"/>
      <c r="I82" s="42"/>
      <c r="J82" s="42"/>
      <c r="K82" s="35"/>
      <c r="L82" s="35"/>
      <c r="M82" s="35"/>
      <c r="N82" s="35"/>
      <c r="O82" s="35"/>
      <c r="P82" s="35"/>
      <c r="Q82" s="40"/>
      <c r="R82" s="40"/>
      <c r="S82" s="35"/>
      <c r="T82" s="40"/>
      <c r="U82" s="35"/>
      <c r="V82" s="35"/>
      <c r="W82" s="40"/>
      <c r="X82" s="35"/>
      <c r="Y82" s="35"/>
      <c r="Z82" s="40"/>
      <c r="AA82" s="40"/>
      <c r="AB82" s="35"/>
      <c r="AC82" s="40"/>
      <c r="AD82" s="40"/>
      <c r="AE82" s="40"/>
      <c r="AF82" s="40"/>
      <c r="AG82" s="40"/>
    </row>
    <row r="83">
      <c r="A83" s="42"/>
      <c r="B83" s="35"/>
      <c r="C83" s="51"/>
      <c r="D83" s="42"/>
      <c r="E83" s="42"/>
      <c r="F83" s="42"/>
      <c r="G83" s="42"/>
      <c r="H83" s="42"/>
      <c r="I83" s="42"/>
      <c r="J83" s="42"/>
      <c r="K83" s="35"/>
      <c r="L83" s="35"/>
      <c r="M83" s="35"/>
      <c r="N83" s="35"/>
      <c r="O83" s="35"/>
      <c r="P83" s="35"/>
      <c r="Q83" s="40"/>
      <c r="R83" s="40"/>
      <c r="S83" s="35"/>
      <c r="T83" s="40"/>
      <c r="U83" s="35"/>
      <c r="V83" s="35"/>
      <c r="W83" s="40"/>
      <c r="X83" s="35"/>
      <c r="Y83" s="35"/>
      <c r="Z83" s="40"/>
      <c r="AA83" s="35"/>
      <c r="AB83" s="35"/>
      <c r="AC83" s="40"/>
      <c r="AD83" s="35"/>
      <c r="AE83" s="40"/>
      <c r="AF83" s="40"/>
      <c r="AG83" s="40"/>
    </row>
    <row r="84">
      <c r="A84" s="42"/>
      <c r="B84" s="35"/>
      <c r="C84" s="51"/>
      <c r="D84" s="42"/>
      <c r="E84" s="42"/>
      <c r="F84" s="42"/>
      <c r="G84" s="42"/>
      <c r="H84" s="42"/>
      <c r="I84" s="42"/>
      <c r="J84" s="42"/>
      <c r="K84" s="35"/>
      <c r="L84" s="35"/>
      <c r="M84" s="35"/>
      <c r="N84" s="35"/>
      <c r="O84" s="35"/>
      <c r="P84" s="35"/>
      <c r="Q84" s="40"/>
      <c r="R84" s="40"/>
      <c r="S84" s="35"/>
      <c r="T84" s="40"/>
      <c r="U84" s="35"/>
      <c r="V84" s="35"/>
      <c r="W84" s="40"/>
      <c r="X84" s="35"/>
      <c r="Y84" s="35"/>
      <c r="Z84" s="40"/>
      <c r="AA84" s="35"/>
      <c r="AB84" s="35"/>
      <c r="AC84" s="40"/>
      <c r="AD84" s="35"/>
      <c r="AE84" s="35"/>
      <c r="AF84" s="40"/>
      <c r="AG84" s="35"/>
    </row>
    <row r="85">
      <c r="A85" s="42"/>
      <c r="B85" s="35"/>
      <c r="C85" s="51"/>
      <c r="D85" s="42"/>
      <c r="E85" s="42"/>
      <c r="F85" s="42"/>
      <c r="G85" s="42"/>
      <c r="H85" s="42"/>
      <c r="I85" s="42"/>
      <c r="J85" s="42"/>
      <c r="K85" s="35"/>
      <c r="L85" s="35"/>
      <c r="M85" s="35"/>
      <c r="N85" s="35"/>
      <c r="O85" s="35"/>
      <c r="P85" s="35"/>
      <c r="Q85" s="40"/>
      <c r="R85" s="40"/>
      <c r="S85" s="40"/>
      <c r="T85" s="40"/>
      <c r="U85" s="40"/>
      <c r="V85" s="40"/>
      <c r="W85" s="40"/>
      <c r="X85" s="40"/>
      <c r="Y85" s="35"/>
      <c r="Z85" s="40"/>
      <c r="AA85" s="40"/>
      <c r="AB85" s="35"/>
      <c r="AC85" s="40"/>
      <c r="AD85" s="40"/>
      <c r="AE85" s="40"/>
      <c r="AF85" s="40"/>
      <c r="AG85" s="40"/>
    </row>
    <row r="86">
      <c r="A86" s="42"/>
      <c r="B86" s="35"/>
      <c r="C86" s="51"/>
      <c r="D86" s="42"/>
      <c r="E86" s="42"/>
      <c r="F86" s="42"/>
      <c r="G86" s="42"/>
      <c r="H86" s="42"/>
      <c r="I86" s="42"/>
      <c r="J86" s="42"/>
      <c r="K86" s="35"/>
      <c r="L86" s="35"/>
      <c r="M86" s="35"/>
      <c r="N86" s="35"/>
      <c r="O86" s="35"/>
      <c r="P86" s="35"/>
      <c r="Q86" s="40"/>
      <c r="R86" s="40"/>
      <c r="S86" s="35"/>
      <c r="T86" s="40"/>
      <c r="U86" s="35"/>
      <c r="V86" s="35"/>
      <c r="W86" s="40"/>
      <c r="X86" s="35"/>
      <c r="Y86" s="35"/>
      <c r="Z86" s="40"/>
      <c r="AA86" s="35"/>
      <c r="AB86" s="35"/>
      <c r="AC86" s="40"/>
      <c r="AD86" s="35"/>
      <c r="AE86" s="35"/>
      <c r="AF86" s="40"/>
      <c r="AG86" s="35"/>
    </row>
    <row r="87">
      <c r="A87" s="42"/>
      <c r="B87" s="35"/>
      <c r="C87" s="51"/>
      <c r="D87" s="42"/>
      <c r="E87" s="42"/>
      <c r="F87" s="42"/>
      <c r="G87" s="42"/>
      <c r="H87" s="42"/>
      <c r="I87" s="42"/>
      <c r="J87" s="42"/>
      <c r="K87" s="35"/>
      <c r="L87" s="35"/>
      <c r="M87" s="35"/>
      <c r="N87" s="35"/>
      <c r="O87" s="35"/>
      <c r="P87" s="35"/>
      <c r="Q87" s="40"/>
      <c r="R87" s="40"/>
      <c r="S87" s="35"/>
      <c r="T87" s="40"/>
      <c r="U87" s="35"/>
      <c r="V87" s="40"/>
      <c r="W87" s="40"/>
      <c r="X87" s="40"/>
      <c r="Y87" s="35"/>
      <c r="Z87" s="40"/>
      <c r="AA87" s="40"/>
      <c r="AB87" s="35"/>
      <c r="AC87" s="40"/>
      <c r="AD87" s="40"/>
      <c r="AE87" s="40"/>
      <c r="AF87" s="40"/>
      <c r="AG87" s="40"/>
    </row>
    <row r="88">
      <c r="A88" s="42"/>
      <c r="B88" s="35"/>
      <c r="C88" s="51"/>
      <c r="D88" s="42"/>
      <c r="E88" s="42"/>
      <c r="F88" s="42"/>
      <c r="G88" s="42"/>
      <c r="H88" s="42"/>
      <c r="I88" s="42"/>
      <c r="J88" s="42"/>
      <c r="K88" s="35"/>
      <c r="L88" s="35"/>
      <c r="M88" s="35"/>
      <c r="N88" s="35"/>
      <c r="O88" s="35"/>
      <c r="P88" s="35"/>
      <c r="Q88" s="40"/>
      <c r="R88" s="40"/>
      <c r="S88" s="35"/>
      <c r="T88" s="40"/>
      <c r="U88" s="35"/>
      <c r="V88" s="35"/>
      <c r="W88" s="40"/>
      <c r="X88" s="35"/>
      <c r="Y88" s="35"/>
      <c r="Z88" s="40"/>
      <c r="AA88" s="35"/>
      <c r="AB88" s="35"/>
      <c r="AC88" s="40"/>
      <c r="AD88" s="40"/>
      <c r="AE88" s="40"/>
      <c r="AF88" s="40"/>
      <c r="AG88" s="40"/>
    </row>
    <row r="89">
      <c r="A89" s="42"/>
      <c r="B89" s="35"/>
      <c r="C89" s="51"/>
      <c r="D89" s="42"/>
      <c r="E89" s="42"/>
      <c r="F89" s="42"/>
      <c r="G89" s="42"/>
      <c r="H89" s="42"/>
      <c r="I89" s="42"/>
      <c r="J89" s="42"/>
      <c r="K89" s="35"/>
      <c r="L89" s="35"/>
      <c r="M89" s="35"/>
      <c r="N89" s="35"/>
      <c r="O89" s="35"/>
      <c r="P89" s="35"/>
      <c r="Q89" s="40"/>
      <c r="R89" s="40"/>
      <c r="S89" s="35"/>
      <c r="T89" s="40"/>
      <c r="U89" s="35"/>
      <c r="V89" s="35"/>
      <c r="W89" s="40"/>
      <c r="X89" s="35"/>
      <c r="Y89" s="35"/>
      <c r="Z89" s="40"/>
      <c r="AA89" s="35"/>
      <c r="AB89" s="35"/>
      <c r="AC89" s="40"/>
      <c r="AD89" s="35"/>
      <c r="AE89" s="35"/>
      <c r="AF89" s="40"/>
      <c r="AG89" s="35"/>
    </row>
    <row r="90">
      <c r="A90" s="42"/>
      <c r="B90" s="35"/>
      <c r="C90" s="51"/>
      <c r="D90" s="42"/>
      <c r="E90" s="42"/>
      <c r="F90" s="42"/>
      <c r="G90" s="42"/>
      <c r="H90" s="42"/>
      <c r="I90" s="42"/>
      <c r="J90" s="42"/>
      <c r="K90" s="35"/>
      <c r="L90" s="35"/>
      <c r="M90" s="35"/>
      <c r="N90" s="35"/>
      <c r="O90" s="35"/>
      <c r="P90" s="35"/>
      <c r="Q90" s="40"/>
      <c r="R90" s="40"/>
      <c r="S90" s="35"/>
      <c r="T90" s="40"/>
      <c r="U90" s="35"/>
      <c r="V90" s="35"/>
      <c r="W90" s="40"/>
      <c r="X90" s="35"/>
      <c r="Y90" s="35"/>
      <c r="Z90" s="40"/>
      <c r="AA90" s="35"/>
      <c r="AB90" s="35"/>
      <c r="AC90" s="40"/>
      <c r="AD90" s="35"/>
      <c r="AE90" s="35"/>
      <c r="AF90" s="40"/>
      <c r="AG90" s="35"/>
    </row>
    <row r="91">
      <c r="A91" s="42"/>
      <c r="B91" s="35"/>
      <c r="C91" s="51"/>
      <c r="D91" s="42"/>
      <c r="E91" s="42"/>
      <c r="F91" s="42"/>
      <c r="G91" s="42"/>
      <c r="H91" s="42"/>
      <c r="I91" s="42"/>
      <c r="J91" s="42"/>
      <c r="K91" s="35"/>
      <c r="L91" s="35"/>
      <c r="M91" s="35"/>
      <c r="N91" s="35"/>
      <c r="O91" s="35"/>
      <c r="P91" s="35"/>
      <c r="Q91" s="40"/>
      <c r="R91" s="40"/>
      <c r="S91" s="35"/>
      <c r="T91" s="40"/>
      <c r="U91" s="35"/>
      <c r="V91" s="35"/>
      <c r="W91" s="40"/>
      <c r="X91" s="35"/>
      <c r="Y91" s="35"/>
      <c r="Z91" s="40"/>
      <c r="AA91" s="35"/>
      <c r="AB91" s="35"/>
      <c r="AC91" s="40"/>
      <c r="AD91" s="35"/>
      <c r="AE91" s="40"/>
      <c r="AF91" s="40"/>
      <c r="AG91" s="40"/>
    </row>
    <row r="92">
      <c r="A92" s="42"/>
      <c r="B92" s="35"/>
      <c r="C92" s="51"/>
      <c r="D92" s="42"/>
      <c r="E92" s="42"/>
      <c r="F92" s="42"/>
      <c r="G92" s="42"/>
      <c r="H92" s="42"/>
      <c r="I92" s="42"/>
      <c r="J92" s="42"/>
      <c r="K92" s="35"/>
      <c r="L92" s="35"/>
      <c r="M92" s="35"/>
      <c r="N92" s="35"/>
      <c r="O92" s="35"/>
      <c r="P92" s="35"/>
      <c r="Q92" s="40"/>
      <c r="R92" s="40"/>
      <c r="S92" s="35"/>
      <c r="T92" s="40"/>
      <c r="U92" s="35"/>
      <c r="V92" s="35"/>
      <c r="W92" s="40"/>
      <c r="X92" s="35"/>
      <c r="Y92" s="35"/>
      <c r="Z92" s="40"/>
      <c r="AA92" s="40"/>
      <c r="AB92" s="35"/>
      <c r="AC92" s="40"/>
      <c r="AD92" s="40"/>
      <c r="AE92" s="40"/>
      <c r="AF92" s="40"/>
      <c r="AG92" s="40"/>
    </row>
    <row r="93">
      <c r="A93" s="42"/>
      <c r="B93" s="35"/>
      <c r="C93" s="51"/>
      <c r="D93" s="42"/>
      <c r="E93" s="42"/>
      <c r="F93" s="42"/>
      <c r="G93" s="42"/>
      <c r="H93" s="42"/>
      <c r="I93" s="42"/>
      <c r="J93" s="42"/>
      <c r="K93" s="35"/>
      <c r="L93" s="35"/>
      <c r="M93" s="35"/>
      <c r="N93" s="35"/>
      <c r="O93" s="35"/>
      <c r="P93" s="35"/>
      <c r="Q93" s="40"/>
      <c r="R93" s="40"/>
      <c r="S93" s="35"/>
      <c r="T93" s="40"/>
      <c r="U93" s="35"/>
      <c r="V93" s="35"/>
      <c r="W93" s="40"/>
      <c r="X93" s="35"/>
      <c r="Y93" s="35"/>
      <c r="Z93" s="40"/>
      <c r="AA93" s="40"/>
      <c r="AB93" s="35"/>
      <c r="AC93" s="40"/>
      <c r="AD93" s="40"/>
      <c r="AE93" s="40"/>
      <c r="AF93" s="40"/>
      <c r="AG93" s="40"/>
    </row>
    <row r="94">
      <c r="A94" s="42"/>
      <c r="B94" s="35"/>
      <c r="C94" s="51"/>
      <c r="D94" s="42"/>
      <c r="E94" s="42"/>
      <c r="F94" s="42"/>
      <c r="G94" s="42"/>
      <c r="H94" s="42"/>
      <c r="I94" s="42"/>
      <c r="J94" s="42"/>
      <c r="K94" s="35"/>
      <c r="L94" s="35"/>
      <c r="M94" s="35"/>
      <c r="N94" s="35"/>
      <c r="O94" s="35"/>
      <c r="P94" s="35"/>
      <c r="Q94" s="40"/>
      <c r="R94" s="40"/>
      <c r="S94" s="35"/>
      <c r="T94" s="40"/>
      <c r="U94" s="35"/>
      <c r="V94" s="35"/>
      <c r="W94" s="40"/>
      <c r="X94" s="35"/>
      <c r="Y94" s="35"/>
      <c r="Z94" s="40"/>
      <c r="AA94" s="35"/>
      <c r="AB94" s="35"/>
      <c r="AC94" s="40"/>
      <c r="AD94" s="40"/>
      <c r="AE94" s="40"/>
      <c r="AF94" s="40"/>
      <c r="AG94" s="40"/>
    </row>
    <row r="95">
      <c r="A95" s="42"/>
      <c r="B95" s="35"/>
      <c r="C95" s="51"/>
      <c r="D95" s="42"/>
      <c r="E95" s="42"/>
      <c r="F95" s="42"/>
      <c r="G95" s="42"/>
      <c r="H95" s="42"/>
      <c r="I95" s="42"/>
      <c r="J95" s="42"/>
      <c r="K95" s="35"/>
      <c r="L95" s="35"/>
      <c r="M95" s="35"/>
      <c r="N95" s="35"/>
      <c r="O95" s="35"/>
      <c r="P95" s="35"/>
      <c r="Q95" s="40"/>
      <c r="R95" s="40"/>
      <c r="S95" s="35"/>
      <c r="T95" s="40"/>
      <c r="U95" s="35"/>
      <c r="V95" s="35"/>
      <c r="W95" s="40"/>
      <c r="X95" s="35"/>
      <c r="Y95" s="35"/>
      <c r="Z95" s="40"/>
      <c r="AA95" s="35"/>
      <c r="AB95" s="35"/>
      <c r="AC95" s="40"/>
      <c r="AD95" s="35"/>
      <c r="AE95" s="35"/>
      <c r="AF95" s="40"/>
      <c r="AG95" s="35"/>
    </row>
    <row r="96">
      <c r="A96" s="42"/>
      <c r="B96" s="35"/>
      <c r="C96" s="51"/>
      <c r="D96" s="42"/>
      <c r="E96" s="42"/>
      <c r="F96" s="42"/>
      <c r="G96" s="42"/>
      <c r="H96" s="42"/>
      <c r="I96" s="42"/>
      <c r="J96" s="42"/>
      <c r="K96" s="35"/>
      <c r="L96" s="35"/>
      <c r="M96" s="35"/>
      <c r="N96" s="35"/>
      <c r="O96" s="35"/>
      <c r="P96" s="35"/>
      <c r="Q96" s="40"/>
      <c r="R96" s="40"/>
      <c r="S96" s="35"/>
      <c r="T96" s="40"/>
      <c r="U96" s="35"/>
      <c r="V96" s="35"/>
      <c r="W96" s="40"/>
      <c r="X96" s="35"/>
      <c r="Y96" s="35"/>
      <c r="Z96" s="40"/>
      <c r="AA96" s="40"/>
      <c r="AB96" s="35"/>
      <c r="AC96" s="40"/>
      <c r="AD96" s="35"/>
      <c r="AE96" s="35"/>
      <c r="AF96" s="40"/>
      <c r="AG96" s="35"/>
    </row>
    <row r="97">
      <c r="A97" s="42"/>
      <c r="B97" s="35"/>
      <c r="C97" s="51"/>
      <c r="D97" s="42"/>
      <c r="E97" s="42"/>
      <c r="F97" s="42"/>
      <c r="G97" s="42"/>
      <c r="H97" s="42"/>
      <c r="I97" s="42"/>
      <c r="J97" s="42"/>
      <c r="K97" s="35"/>
      <c r="L97" s="35"/>
      <c r="M97" s="35"/>
      <c r="N97" s="35"/>
      <c r="O97" s="35"/>
      <c r="P97" s="35"/>
      <c r="Q97" s="40"/>
      <c r="R97" s="40"/>
      <c r="S97" s="35"/>
      <c r="T97" s="40"/>
      <c r="U97" s="35"/>
      <c r="V97" s="35"/>
      <c r="W97" s="40"/>
      <c r="X97" s="35"/>
      <c r="Y97" s="35"/>
      <c r="Z97" s="40"/>
      <c r="AA97" s="35"/>
      <c r="AB97" s="35"/>
      <c r="AC97" s="40"/>
      <c r="AD97" s="40"/>
      <c r="AE97" s="40"/>
      <c r="AF97" s="40"/>
      <c r="AG97" s="40"/>
    </row>
    <row r="98">
      <c r="A98" s="42"/>
      <c r="B98" s="35"/>
      <c r="C98" s="51"/>
      <c r="D98" s="42"/>
      <c r="E98" s="42"/>
      <c r="F98" s="42"/>
      <c r="G98" s="42"/>
      <c r="H98" s="42"/>
      <c r="I98" s="42"/>
      <c r="J98" s="42"/>
      <c r="K98" s="35"/>
      <c r="L98" s="35"/>
      <c r="M98" s="35"/>
      <c r="N98" s="35"/>
      <c r="O98" s="35"/>
      <c r="P98" s="35"/>
      <c r="Q98" s="40"/>
      <c r="R98" s="40"/>
      <c r="S98" s="35"/>
      <c r="T98" s="40"/>
      <c r="U98" s="35"/>
      <c r="V98" s="35"/>
      <c r="W98" s="40"/>
      <c r="X98" s="35"/>
      <c r="Y98" s="35"/>
      <c r="Z98" s="40"/>
      <c r="AA98" s="35"/>
      <c r="AB98" s="35"/>
      <c r="AC98" s="40"/>
      <c r="AD98" s="35"/>
      <c r="AE98" s="40"/>
      <c r="AF98" s="40"/>
      <c r="AG98" s="40"/>
    </row>
    <row r="99">
      <c r="A99" s="42"/>
      <c r="B99" s="35"/>
      <c r="C99" s="51"/>
      <c r="D99" s="42"/>
      <c r="E99" s="42"/>
      <c r="F99" s="42"/>
      <c r="G99" s="42"/>
      <c r="H99" s="42"/>
      <c r="I99" s="42"/>
      <c r="J99" s="42"/>
      <c r="K99" s="35"/>
      <c r="L99" s="35"/>
      <c r="M99" s="35"/>
      <c r="N99" s="35"/>
      <c r="O99" s="35"/>
      <c r="P99" s="35"/>
      <c r="Q99" s="40"/>
      <c r="R99" s="40"/>
      <c r="S99" s="35"/>
      <c r="T99" s="40"/>
      <c r="U99" s="35"/>
      <c r="V99" s="40"/>
      <c r="W99" s="40"/>
      <c r="X99" s="40"/>
      <c r="Y99" s="35"/>
      <c r="Z99" s="40"/>
      <c r="AA99" s="40"/>
      <c r="AB99" s="35"/>
      <c r="AC99" s="40"/>
      <c r="AD99" s="40"/>
      <c r="AE99" s="40"/>
      <c r="AF99" s="40"/>
      <c r="AG99" s="40"/>
    </row>
    <row r="100">
      <c r="A100" s="42"/>
      <c r="B100" s="35"/>
      <c r="C100" s="51"/>
      <c r="D100" s="42"/>
      <c r="E100" s="42"/>
      <c r="F100" s="42"/>
      <c r="G100" s="42"/>
      <c r="H100" s="42"/>
      <c r="I100" s="42"/>
      <c r="J100" s="42"/>
      <c r="K100" s="35"/>
      <c r="L100" s="35"/>
      <c r="M100" s="35"/>
      <c r="N100" s="35"/>
      <c r="O100" s="35"/>
      <c r="P100" s="35"/>
      <c r="Q100" s="40"/>
      <c r="R100" s="40"/>
      <c r="S100" s="35"/>
      <c r="T100" s="40"/>
      <c r="U100" s="35"/>
      <c r="V100" s="35"/>
      <c r="W100" s="40"/>
      <c r="X100" s="35"/>
      <c r="Y100" s="35"/>
      <c r="Z100" s="40"/>
      <c r="AA100" s="35"/>
      <c r="AB100" s="35"/>
      <c r="AC100" s="40"/>
      <c r="AD100" s="40"/>
      <c r="AE100" s="40"/>
      <c r="AF100" s="40"/>
      <c r="AG100" s="40"/>
    </row>
    <row r="101">
      <c r="A101" s="42"/>
      <c r="B101" s="35"/>
      <c r="C101" s="51"/>
      <c r="D101" s="42"/>
      <c r="E101" s="42"/>
      <c r="F101" s="42"/>
      <c r="G101" s="42"/>
      <c r="H101" s="42"/>
      <c r="I101" s="42"/>
      <c r="J101" s="42"/>
      <c r="K101" s="35"/>
      <c r="L101" s="35"/>
      <c r="M101" s="35"/>
      <c r="N101" s="35"/>
      <c r="O101" s="35"/>
      <c r="P101" s="35"/>
      <c r="Q101" s="40"/>
      <c r="R101" s="40"/>
      <c r="S101" s="35"/>
      <c r="T101" s="40"/>
      <c r="U101" s="35"/>
      <c r="V101" s="40"/>
      <c r="W101" s="40"/>
      <c r="X101" s="40"/>
      <c r="Y101" s="35"/>
      <c r="Z101" s="40"/>
      <c r="AA101" s="40"/>
      <c r="AB101" s="35"/>
      <c r="AC101" s="40"/>
      <c r="AD101" s="40"/>
      <c r="AE101" s="40"/>
      <c r="AF101" s="40"/>
      <c r="AG101" s="40"/>
    </row>
    <row r="102">
      <c r="A102" s="42"/>
      <c r="B102" s="35"/>
      <c r="C102" s="51"/>
      <c r="D102" s="42"/>
      <c r="E102" s="42"/>
      <c r="F102" s="42"/>
      <c r="G102" s="42"/>
      <c r="H102" s="42"/>
      <c r="I102" s="42"/>
      <c r="J102" s="42"/>
      <c r="K102" s="35"/>
      <c r="L102" s="35"/>
      <c r="M102" s="35"/>
      <c r="N102" s="35"/>
      <c r="O102" s="35"/>
      <c r="P102" s="35"/>
      <c r="Q102" s="40"/>
      <c r="R102" s="40"/>
      <c r="S102" s="35"/>
      <c r="T102" s="40"/>
      <c r="U102" s="35"/>
      <c r="V102" s="35"/>
      <c r="W102" s="40"/>
      <c r="X102" s="35"/>
      <c r="Y102" s="35"/>
      <c r="Z102" s="40"/>
      <c r="AA102" s="35"/>
      <c r="AB102" s="35"/>
      <c r="AC102" s="40"/>
      <c r="AD102" s="40"/>
      <c r="AE102" s="40"/>
      <c r="AF102" s="40"/>
      <c r="AG102" s="40"/>
    </row>
    <row r="103">
      <c r="A103" s="42"/>
      <c r="B103" s="35"/>
      <c r="C103" s="51"/>
      <c r="D103" s="42"/>
      <c r="E103" s="42"/>
      <c r="F103" s="42"/>
      <c r="G103" s="42"/>
      <c r="H103" s="42"/>
      <c r="I103" s="42"/>
      <c r="J103" s="42"/>
      <c r="K103" s="35"/>
      <c r="L103" s="35"/>
      <c r="M103" s="35"/>
      <c r="N103" s="35"/>
      <c r="O103" s="35"/>
      <c r="P103" s="35"/>
      <c r="Q103" s="40"/>
      <c r="R103" s="40"/>
      <c r="S103" s="35"/>
      <c r="T103" s="40"/>
      <c r="U103" s="35"/>
      <c r="V103" s="40"/>
      <c r="W103" s="40"/>
      <c r="X103" s="40"/>
      <c r="Y103" s="35"/>
      <c r="Z103" s="40"/>
      <c r="AA103" s="40"/>
      <c r="AB103" s="35"/>
      <c r="AC103" s="40"/>
      <c r="AD103" s="40"/>
      <c r="AE103" s="40"/>
      <c r="AF103" s="40"/>
      <c r="AG103" s="40"/>
    </row>
    <row r="104">
      <c r="A104" s="42"/>
      <c r="B104" s="35"/>
      <c r="C104" s="51"/>
      <c r="D104" s="42"/>
      <c r="E104" s="42"/>
      <c r="F104" s="42"/>
      <c r="G104" s="42"/>
      <c r="H104" s="42"/>
      <c r="I104" s="42"/>
      <c r="J104" s="42"/>
      <c r="K104" s="35"/>
      <c r="L104" s="35"/>
      <c r="M104" s="35"/>
      <c r="N104" s="35"/>
      <c r="O104" s="35"/>
      <c r="P104" s="35"/>
      <c r="Q104" s="40"/>
      <c r="R104" s="40"/>
      <c r="S104" s="35"/>
      <c r="T104" s="40"/>
      <c r="U104" s="35"/>
      <c r="V104" s="35"/>
      <c r="W104" s="40"/>
      <c r="X104" s="35"/>
      <c r="Y104" s="35"/>
      <c r="Z104" s="40"/>
      <c r="AA104" s="35"/>
      <c r="AB104" s="35"/>
      <c r="AC104" s="40"/>
      <c r="AD104" s="40"/>
      <c r="AE104" s="40"/>
      <c r="AF104" s="40"/>
      <c r="AG104" s="40"/>
    </row>
    <row r="105">
      <c r="A105" s="42"/>
      <c r="B105" s="35"/>
      <c r="C105" s="51"/>
      <c r="D105" s="42"/>
      <c r="E105" s="42"/>
      <c r="F105" s="42"/>
      <c r="G105" s="42"/>
      <c r="H105" s="42"/>
      <c r="I105" s="42"/>
      <c r="J105" s="42"/>
      <c r="K105" s="35"/>
      <c r="L105" s="35"/>
      <c r="M105" s="35"/>
      <c r="N105" s="35"/>
      <c r="O105" s="35"/>
      <c r="P105" s="35"/>
      <c r="Q105" s="40"/>
      <c r="R105" s="40"/>
      <c r="S105" s="35"/>
      <c r="T105" s="40"/>
      <c r="U105" s="35"/>
      <c r="V105" s="35"/>
      <c r="W105" s="40"/>
      <c r="X105" s="35"/>
      <c r="Y105" s="35"/>
      <c r="Z105" s="40"/>
      <c r="AA105" s="35"/>
      <c r="AB105" s="35"/>
      <c r="AC105" s="40"/>
      <c r="AD105" s="40"/>
      <c r="AE105" s="40"/>
      <c r="AF105" s="40"/>
      <c r="AG105" s="40"/>
    </row>
    <row r="106">
      <c r="A106" s="42"/>
      <c r="B106" s="35"/>
      <c r="C106" s="51"/>
      <c r="D106" s="42"/>
      <c r="E106" s="42"/>
      <c r="F106" s="42"/>
      <c r="G106" s="42"/>
      <c r="H106" s="42"/>
      <c r="I106" s="42"/>
      <c r="J106" s="42"/>
      <c r="K106" s="35"/>
      <c r="L106" s="35"/>
      <c r="M106" s="35"/>
      <c r="N106" s="35"/>
      <c r="O106" s="35"/>
      <c r="P106" s="35"/>
      <c r="Q106" s="40"/>
      <c r="R106" s="40"/>
      <c r="S106" s="35"/>
      <c r="T106" s="40"/>
      <c r="U106" s="35"/>
      <c r="V106" s="35"/>
      <c r="W106" s="40"/>
      <c r="X106" s="35"/>
      <c r="Y106" s="35"/>
      <c r="Z106" s="40"/>
      <c r="AA106" s="35"/>
      <c r="AB106" s="35"/>
      <c r="AC106" s="40"/>
      <c r="AD106" s="40"/>
      <c r="AE106" s="40"/>
      <c r="AF106" s="40"/>
      <c r="AG106" s="40"/>
    </row>
    <row r="107">
      <c r="A107" s="42"/>
      <c r="B107" s="35"/>
      <c r="C107" s="51"/>
      <c r="D107" s="42"/>
      <c r="E107" s="42"/>
      <c r="F107" s="42"/>
      <c r="G107" s="42"/>
      <c r="H107" s="42"/>
      <c r="I107" s="42"/>
      <c r="J107" s="42"/>
      <c r="K107" s="35"/>
      <c r="L107" s="35"/>
      <c r="M107" s="35"/>
      <c r="N107" s="35"/>
      <c r="O107" s="35"/>
      <c r="P107" s="35"/>
      <c r="Q107" s="40"/>
      <c r="R107" s="40"/>
      <c r="S107" s="35"/>
      <c r="T107" s="40"/>
      <c r="U107" s="35"/>
      <c r="V107" s="35"/>
      <c r="W107" s="40"/>
      <c r="X107" s="35"/>
      <c r="Y107" s="35"/>
      <c r="Z107" s="40"/>
      <c r="AA107" s="40"/>
      <c r="AB107" s="35"/>
      <c r="AC107" s="40"/>
      <c r="AD107" s="35"/>
      <c r="AE107" s="35"/>
      <c r="AF107" s="40"/>
      <c r="AG107" s="35"/>
    </row>
    <row r="108">
      <c r="A108" s="42"/>
      <c r="B108" s="35"/>
      <c r="C108" s="51"/>
      <c r="D108" s="42"/>
      <c r="E108" s="42"/>
      <c r="F108" s="42"/>
      <c r="G108" s="42"/>
      <c r="H108" s="42"/>
      <c r="I108" s="42"/>
      <c r="J108" s="42"/>
      <c r="K108" s="35"/>
      <c r="L108" s="35"/>
      <c r="M108" s="35"/>
      <c r="N108" s="35"/>
      <c r="O108" s="35"/>
      <c r="P108" s="35"/>
      <c r="Q108" s="40"/>
      <c r="R108" s="40"/>
      <c r="S108" s="40"/>
      <c r="T108" s="40"/>
      <c r="U108" s="40"/>
      <c r="V108" s="40"/>
      <c r="W108" s="40"/>
      <c r="X108" s="40"/>
      <c r="Y108" s="35"/>
      <c r="Z108" s="40"/>
      <c r="AA108" s="40"/>
      <c r="AB108" s="35"/>
      <c r="AC108" s="40"/>
      <c r="AD108" s="40"/>
      <c r="AE108" s="40"/>
      <c r="AF108" s="40"/>
      <c r="AG108" s="40"/>
    </row>
    <row r="109">
      <c r="A109" s="42"/>
      <c r="B109" s="35"/>
      <c r="C109" s="51"/>
      <c r="D109" s="42"/>
      <c r="E109" s="42"/>
      <c r="F109" s="42"/>
      <c r="G109" s="42"/>
      <c r="H109" s="42"/>
      <c r="I109" s="42"/>
      <c r="J109" s="42"/>
      <c r="K109" s="35"/>
      <c r="L109" s="35"/>
      <c r="M109" s="35"/>
      <c r="N109" s="35"/>
      <c r="O109" s="35"/>
      <c r="P109" s="35"/>
      <c r="Q109" s="40"/>
      <c r="R109" s="40"/>
      <c r="S109" s="35"/>
      <c r="T109" s="40"/>
      <c r="U109" s="35"/>
      <c r="V109" s="35"/>
      <c r="W109" s="40"/>
      <c r="X109" s="35"/>
      <c r="Y109" s="35"/>
      <c r="Z109" s="40"/>
      <c r="AA109" s="35"/>
      <c r="AB109" s="35"/>
      <c r="AC109" s="40"/>
      <c r="AD109" s="40"/>
      <c r="AE109" s="40"/>
      <c r="AF109" s="40"/>
      <c r="AG109" s="40"/>
    </row>
    <row r="110">
      <c r="A110" s="42"/>
      <c r="B110" s="35"/>
      <c r="C110" s="51"/>
      <c r="D110" s="42"/>
      <c r="E110" s="42"/>
      <c r="F110" s="42"/>
      <c r="G110" s="42"/>
      <c r="H110" s="42"/>
      <c r="I110" s="42"/>
      <c r="J110" s="42"/>
      <c r="K110" s="35"/>
      <c r="L110" s="35"/>
      <c r="M110" s="35"/>
      <c r="N110" s="35"/>
      <c r="O110" s="35"/>
      <c r="P110" s="35"/>
      <c r="Q110" s="40"/>
      <c r="R110" s="40"/>
      <c r="S110" s="35"/>
      <c r="T110" s="40"/>
      <c r="U110" s="35"/>
      <c r="V110" s="35"/>
      <c r="W110" s="40"/>
      <c r="X110" s="35"/>
      <c r="Y110" s="35"/>
      <c r="Z110" s="40"/>
      <c r="AA110" s="35"/>
      <c r="AB110" s="35"/>
      <c r="AC110" s="40"/>
      <c r="AD110" s="40"/>
      <c r="AE110" s="40"/>
      <c r="AF110" s="40"/>
      <c r="AG110" s="40"/>
    </row>
    <row r="111">
      <c r="A111" s="42"/>
      <c r="B111" s="35"/>
      <c r="C111" s="51"/>
      <c r="D111" s="42"/>
      <c r="E111" s="42"/>
      <c r="F111" s="42"/>
      <c r="G111" s="42"/>
      <c r="H111" s="42"/>
      <c r="I111" s="42"/>
      <c r="J111" s="42"/>
      <c r="K111" s="35"/>
      <c r="L111" s="35"/>
      <c r="M111" s="35"/>
      <c r="N111" s="35"/>
      <c r="O111" s="35"/>
      <c r="P111" s="35"/>
      <c r="Q111" s="40"/>
      <c r="R111" s="40"/>
      <c r="S111" s="35"/>
      <c r="T111" s="40"/>
      <c r="U111" s="35"/>
      <c r="V111" s="40"/>
      <c r="W111" s="40"/>
      <c r="X111" s="40"/>
      <c r="Y111" s="35"/>
      <c r="Z111" s="40"/>
      <c r="AA111" s="40"/>
      <c r="AB111" s="35"/>
      <c r="AC111" s="40"/>
      <c r="AD111" s="40"/>
      <c r="AE111" s="40"/>
      <c r="AF111" s="40"/>
      <c r="AG111" s="40"/>
    </row>
    <row r="112">
      <c r="A112" s="42"/>
      <c r="B112" s="35"/>
      <c r="C112" s="51"/>
      <c r="D112" s="42"/>
      <c r="E112" s="42"/>
      <c r="F112" s="42"/>
      <c r="G112" s="42"/>
      <c r="H112" s="42"/>
      <c r="I112" s="42"/>
      <c r="J112" s="42"/>
      <c r="K112" s="35"/>
      <c r="L112" s="35"/>
      <c r="M112" s="35"/>
      <c r="N112" s="35"/>
      <c r="O112" s="35"/>
      <c r="P112" s="35"/>
      <c r="Q112" s="40"/>
      <c r="R112" s="40"/>
      <c r="S112" s="35"/>
      <c r="T112" s="40"/>
      <c r="U112" s="35"/>
      <c r="V112" s="35"/>
      <c r="W112" s="40"/>
      <c r="X112" s="35"/>
      <c r="Y112" s="35"/>
      <c r="Z112" s="40"/>
      <c r="AA112" s="40"/>
      <c r="AB112" s="35"/>
      <c r="AC112" s="40"/>
      <c r="AD112" s="40"/>
      <c r="AE112" s="40"/>
      <c r="AF112" s="40"/>
      <c r="AG112" s="40"/>
    </row>
    <row r="113">
      <c r="A113" s="42"/>
      <c r="B113" s="35"/>
      <c r="C113" s="51"/>
      <c r="D113" s="42"/>
      <c r="E113" s="42"/>
      <c r="F113" s="42"/>
      <c r="G113" s="42"/>
      <c r="H113" s="42"/>
      <c r="I113" s="42"/>
      <c r="J113" s="42"/>
      <c r="K113" s="35"/>
      <c r="L113" s="35"/>
      <c r="M113" s="35"/>
      <c r="N113" s="35"/>
      <c r="O113" s="35"/>
      <c r="P113" s="35"/>
      <c r="Q113" s="40"/>
      <c r="R113" s="40"/>
      <c r="S113" s="35"/>
      <c r="T113" s="40"/>
      <c r="U113" s="35"/>
      <c r="V113" s="35"/>
      <c r="W113" s="40"/>
      <c r="X113" s="35"/>
      <c r="Y113" s="35"/>
      <c r="Z113" s="40"/>
      <c r="AA113" s="35"/>
      <c r="AB113" s="35"/>
      <c r="AC113" s="40"/>
      <c r="AD113" s="35"/>
      <c r="AE113" s="35"/>
      <c r="AF113" s="40"/>
      <c r="AG113" s="35"/>
    </row>
    <row r="114">
      <c r="A114" s="42"/>
      <c r="B114" s="35"/>
      <c r="C114" s="51"/>
      <c r="D114" s="42"/>
      <c r="E114" s="42"/>
      <c r="F114" s="42"/>
      <c r="G114" s="42"/>
      <c r="H114" s="42"/>
      <c r="I114" s="42"/>
      <c r="J114" s="42"/>
      <c r="K114" s="35"/>
      <c r="L114" s="35"/>
      <c r="M114" s="35"/>
      <c r="N114" s="35"/>
      <c r="O114" s="35"/>
      <c r="P114" s="35"/>
      <c r="Q114" s="40"/>
      <c r="R114" s="40"/>
      <c r="S114" s="35"/>
      <c r="T114" s="40"/>
      <c r="U114" s="35"/>
      <c r="V114" s="35"/>
      <c r="W114" s="40"/>
      <c r="X114" s="35"/>
      <c r="Y114" s="35"/>
      <c r="Z114" s="40"/>
      <c r="AA114" s="35"/>
      <c r="AB114" s="35"/>
      <c r="AC114" s="40"/>
      <c r="AD114" s="35"/>
      <c r="AE114" s="40"/>
      <c r="AF114" s="40"/>
      <c r="AG114" s="40"/>
    </row>
    <row r="115">
      <c r="A115" s="42"/>
      <c r="B115" s="35"/>
      <c r="C115" s="51"/>
      <c r="D115" s="42"/>
      <c r="E115" s="42"/>
      <c r="F115" s="42"/>
      <c r="G115" s="42"/>
      <c r="H115" s="42"/>
      <c r="I115" s="42"/>
      <c r="J115" s="42"/>
      <c r="K115" s="35"/>
      <c r="L115" s="35"/>
      <c r="M115" s="35"/>
      <c r="N115" s="35"/>
      <c r="O115" s="35"/>
      <c r="P115" s="35"/>
      <c r="Q115" s="40"/>
      <c r="R115" s="40"/>
      <c r="S115" s="35"/>
      <c r="T115" s="40"/>
      <c r="U115" s="35"/>
      <c r="V115" s="35"/>
      <c r="W115" s="40"/>
      <c r="X115" s="35"/>
      <c r="Y115" s="35"/>
      <c r="Z115" s="40"/>
      <c r="AA115" s="35"/>
      <c r="AB115" s="35"/>
      <c r="AC115" s="40"/>
      <c r="AD115" s="40"/>
      <c r="AE115" s="40"/>
      <c r="AF115" s="40"/>
      <c r="AG115" s="40"/>
    </row>
    <row r="116">
      <c r="A116" s="42"/>
      <c r="B116" s="35"/>
      <c r="C116" s="51"/>
      <c r="D116" s="42"/>
      <c r="E116" s="42"/>
      <c r="F116" s="42"/>
      <c r="G116" s="42"/>
      <c r="H116" s="42"/>
      <c r="I116" s="42"/>
      <c r="J116" s="42"/>
      <c r="K116" s="35"/>
      <c r="L116" s="35"/>
      <c r="M116" s="35"/>
      <c r="N116" s="35"/>
      <c r="O116" s="35"/>
      <c r="P116" s="35"/>
      <c r="Q116" s="40"/>
      <c r="R116" s="40"/>
      <c r="S116" s="35"/>
      <c r="T116" s="40"/>
      <c r="U116" s="35"/>
      <c r="V116" s="35"/>
      <c r="W116" s="40"/>
      <c r="X116" s="35"/>
      <c r="Y116" s="35"/>
      <c r="Z116" s="40"/>
      <c r="AA116" s="35"/>
      <c r="AB116" s="35"/>
      <c r="AC116" s="40"/>
      <c r="AD116" s="40"/>
      <c r="AE116" s="40"/>
      <c r="AF116" s="40"/>
      <c r="AG116" s="40"/>
    </row>
    <row r="117">
      <c r="A117" s="42"/>
      <c r="B117" s="35"/>
      <c r="C117" s="51"/>
      <c r="D117" s="42"/>
      <c r="E117" s="42"/>
      <c r="F117" s="42"/>
      <c r="G117" s="42"/>
      <c r="H117" s="42"/>
      <c r="I117" s="42"/>
      <c r="J117" s="42"/>
      <c r="K117" s="35"/>
      <c r="L117" s="35"/>
      <c r="M117" s="35"/>
      <c r="N117" s="35"/>
      <c r="O117" s="35"/>
      <c r="P117" s="35"/>
      <c r="Q117" s="40"/>
      <c r="R117" s="40"/>
      <c r="S117" s="35"/>
      <c r="T117" s="40"/>
      <c r="U117" s="35"/>
      <c r="V117" s="35"/>
      <c r="W117" s="40"/>
      <c r="X117" s="35"/>
      <c r="Y117" s="35"/>
      <c r="Z117" s="40"/>
      <c r="AA117" s="35"/>
      <c r="AB117" s="35"/>
      <c r="AC117" s="40"/>
      <c r="AD117" s="35"/>
      <c r="AE117" s="35"/>
      <c r="AF117" s="40"/>
      <c r="AG117" s="35"/>
    </row>
    <row r="118">
      <c r="A118" s="42"/>
      <c r="B118" s="35"/>
      <c r="C118" s="51"/>
      <c r="D118" s="42"/>
      <c r="E118" s="42"/>
      <c r="F118" s="42"/>
      <c r="G118" s="42"/>
      <c r="H118" s="42"/>
      <c r="I118" s="42"/>
      <c r="J118" s="42"/>
      <c r="K118" s="35"/>
      <c r="L118" s="35"/>
      <c r="M118" s="35"/>
      <c r="N118" s="35"/>
      <c r="O118" s="35"/>
      <c r="P118" s="35"/>
      <c r="Q118" s="40"/>
      <c r="R118" s="40"/>
      <c r="S118" s="35"/>
      <c r="T118" s="40"/>
      <c r="U118" s="35"/>
      <c r="V118" s="35"/>
      <c r="W118" s="40"/>
      <c r="X118" s="35"/>
      <c r="Y118" s="35"/>
      <c r="Z118" s="40"/>
      <c r="AA118" s="35"/>
      <c r="AB118" s="35"/>
      <c r="AC118" s="40"/>
      <c r="AD118" s="40"/>
      <c r="AE118" s="40"/>
      <c r="AF118" s="40"/>
      <c r="AG118" s="40"/>
    </row>
    <row r="119">
      <c r="A119" s="42"/>
      <c r="B119" s="35"/>
      <c r="C119" s="51"/>
      <c r="D119" s="42"/>
      <c r="E119" s="42"/>
      <c r="F119" s="42"/>
      <c r="G119" s="42"/>
      <c r="H119" s="42"/>
      <c r="I119" s="42"/>
      <c r="J119" s="42"/>
      <c r="K119" s="35"/>
      <c r="L119" s="35"/>
      <c r="M119" s="35"/>
      <c r="N119" s="35"/>
      <c r="O119" s="35"/>
      <c r="P119" s="35"/>
      <c r="Q119" s="40"/>
      <c r="R119" s="40"/>
      <c r="S119" s="35"/>
      <c r="T119" s="40"/>
      <c r="U119" s="40"/>
      <c r="V119" s="35"/>
      <c r="W119" s="40"/>
      <c r="X119" s="35"/>
      <c r="Y119" s="35"/>
      <c r="Z119" s="40"/>
      <c r="AA119" s="35"/>
      <c r="AB119" s="35"/>
      <c r="AC119" s="40"/>
      <c r="AD119" s="35"/>
      <c r="AE119" s="40"/>
      <c r="AF119" s="40"/>
      <c r="AG119" s="40"/>
    </row>
    <row r="120">
      <c r="A120" s="42"/>
      <c r="B120" s="35"/>
      <c r="C120" s="51"/>
      <c r="D120" s="42"/>
      <c r="E120" s="42"/>
      <c r="F120" s="42"/>
      <c r="G120" s="42"/>
      <c r="H120" s="42"/>
      <c r="I120" s="42"/>
      <c r="J120" s="42"/>
      <c r="K120" s="35"/>
      <c r="L120" s="35"/>
      <c r="M120" s="35"/>
      <c r="N120" s="35"/>
      <c r="O120" s="35"/>
      <c r="P120" s="35"/>
      <c r="Q120" s="40"/>
      <c r="R120" s="40"/>
      <c r="S120" s="35"/>
      <c r="T120" s="40"/>
      <c r="U120" s="35"/>
      <c r="V120" s="35"/>
      <c r="W120" s="40"/>
      <c r="X120" s="35"/>
      <c r="Y120" s="35"/>
      <c r="Z120" s="40"/>
      <c r="AA120" s="35"/>
      <c r="AB120" s="35"/>
      <c r="AC120" s="40"/>
      <c r="AD120" s="35"/>
      <c r="AE120" s="40"/>
      <c r="AF120" s="40"/>
      <c r="AG120" s="40"/>
    </row>
    <row r="121">
      <c r="A121" s="42"/>
      <c r="B121" s="35"/>
      <c r="C121" s="51"/>
      <c r="D121" s="42"/>
      <c r="E121" s="42"/>
      <c r="F121" s="42"/>
      <c r="G121" s="42"/>
      <c r="H121" s="42"/>
      <c r="I121" s="42"/>
      <c r="J121" s="42"/>
      <c r="K121" s="35"/>
      <c r="L121" s="35"/>
      <c r="M121" s="35"/>
      <c r="N121" s="35"/>
      <c r="O121" s="35"/>
      <c r="P121" s="35"/>
      <c r="Q121" s="40"/>
      <c r="R121" s="40"/>
      <c r="S121" s="35"/>
      <c r="T121" s="40"/>
      <c r="U121" s="35"/>
      <c r="V121" s="35"/>
      <c r="W121" s="40"/>
      <c r="X121" s="35"/>
      <c r="Y121" s="35"/>
      <c r="Z121" s="40"/>
      <c r="AA121" s="35"/>
      <c r="AB121" s="35"/>
      <c r="AC121" s="40"/>
      <c r="AD121" s="35"/>
      <c r="AE121" s="35"/>
      <c r="AF121" s="40"/>
      <c r="AG121" s="35"/>
    </row>
    <row r="122">
      <c r="A122" s="42"/>
      <c r="B122" s="35"/>
      <c r="C122" s="51"/>
      <c r="D122" s="42"/>
      <c r="E122" s="42"/>
      <c r="F122" s="42"/>
      <c r="G122" s="42"/>
      <c r="H122" s="42"/>
      <c r="I122" s="42"/>
      <c r="J122" s="42"/>
      <c r="K122" s="35"/>
      <c r="L122" s="35"/>
      <c r="M122" s="35"/>
      <c r="N122" s="35"/>
      <c r="O122" s="35"/>
      <c r="P122" s="35"/>
      <c r="Q122" s="40"/>
      <c r="R122" s="40"/>
      <c r="S122" s="35"/>
      <c r="T122" s="40"/>
      <c r="U122" s="35"/>
      <c r="V122" s="35"/>
      <c r="W122" s="40"/>
      <c r="X122" s="35"/>
      <c r="Y122" s="35"/>
      <c r="Z122" s="40"/>
      <c r="AA122" s="35"/>
      <c r="AB122" s="35"/>
      <c r="AC122" s="40"/>
      <c r="AD122" s="40"/>
      <c r="AE122" s="40"/>
      <c r="AF122" s="40"/>
      <c r="AG122" s="40"/>
    </row>
    <row r="123">
      <c r="A123" s="42"/>
      <c r="B123" s="35"/>
      <c r="C123" s="51"/>
      <c r="D123" s="42"/>
      <c r="E123" s="42"/>
      <c r="F123" s="42"/>
      <c r="G123" s="42"/>
      <c r="H123" s="42"/>
      <c r="I123" s="42"/>
      <c r="J123" s="42"/>
      <c r="K123" s="35"/>
      <c r="L123" s="35"/>
      <c r="M123" s="35"/>
      <c r="N123" s="35"/>
      <c r="O123" s="35"/>
      <c r="P123" s="35"/>
      <c r="Q123" s="40"/>
      <c r="R123" s="40"/>
      <c r="S123" s="40"/>
      <c r="T123" s="40"/>
      <c r="U123" s="40"/>
      <c r="V123" s="40"/>
      <c r="W123" s="40"/>
      <c r="X123" s="40"/>
      <c r="Y123" s="35"/>
      <c r="Z123" s="40"/>
      <c r="AA123" s="40"/>
      <c r="AB123" s="35"/>
      <c r="AC123" s="40"/>
      <c r="AD123" s="40"/>
      <c r="AE123" s="40"/>
      <c r="AF123" s="40"/>
      <c r="AG123" s="40"/>
    </row>
    <row r="124">
      <c r="A124" s="42"/>
      <c r="B124" s="35"/>
      <c r="C124" s="51"/>
      <c r="D124" s="42"/>
      <c r="E124" s="42"/>
      <c r="F124" s="42"/>
      <c r="G124" s="42"/>
      <c r="H124" s="42"/>
      <c r="I124" s="42"/>
      <c r="J124" s="42"/>
      <c r="K124" s="35"/>
      <c r="L124" s="35"/>
      <c r="M124" s="35"/>
      <c r="N124" s="35"/>
      <c r="O124" s="35"/>
      <c r="P124" s="35"/>
      <c r="Q124" s="40"/>
      <c r="R124" s="40"/>
      <c r="S124" s="35"/>
      <c r="T124" s="40"/>
      <c r="U124" s="35"/>
      <c r="V124" s="35"/>
      <c r="W124" s="40"/>
      <c r="X124" s="35"/>
      <c r="Y124" s="35"/>
      <c r="Z124" s="40"/>
      <c r="AA124" s="35"/>
      <c r="AB124" s="35"/>
      <c r="AC124" s="40"/>
      <c r="AD124" s="35"/>
      <c r="AE124" s="35"/>
      <c r="AF124" s="40"/>
      <c r="AG124" s="35"/>
    </row>
    <row r="125">
      <c r="A125" s="42"/>
      <c r="B125" s="35"/>
      <c r="C125" s="51"/>
      <c r="D125" s="42"/>
      <c r="E125" s="42"/>
      <c r="F125" s="42"/>
      <c r="G125" s="42"/>
      <c r="H125" s="42"/>
      <c r="I125" s="42"/>
      <c r="J125" s="42"/>
      <c r="K125" s="35"/>
      <c r="L125" s="35"/>
      <c r="M125" s="35"/>
      <c r="N125" s="35"/>
      <c r="O125" s="35"/>
      <c r="P125" s="35"/>
      <c r="Q125" s="40"/>
      <c r="R125" s="40"/>
      <c r="S125" s="35"/>
      <c r="T125" s="40"/>
      <c r="U125" s="35"/>
      <c r="V125" s="35"/>
      <c r="W125" s="40"/>
      <c r="X125" s="35"/>
      <c r="Y125" s="35"/>
      <c r="Z125" s="40"/>
      <c r="AA125" s="35"/>
      <c r="AB125" s="35"/>
      <c r="AC125" s="40"/>
      <c r="AD125" s="40"/>
      <c r="AE125" s="40"/>
      <c r="AF125" s="40"/>
      <c r="AG125" s="40"/>
    </row>
    <row r="126">
      <c r="A126" s="42"/>
      <c r="B126" s="35"/>
      <c r="C126" s="51"/>
      <c r="D126" s="42"/>
      <c r="E126" s="42"/>
      <c r="F126" s="42"/>
      <c r="G126" s="42"/>
      <c r="H126" s="42"/>
      <c r="I126" s="42"/>
      <c r="J126" s="42"/>
      <c r="K126" s="35"/>
      <c r="L126" s="35"/>
      <c r="M126" s="35"/>
      <c r="N126" s="35"/>
      <c r="O126" s="35"/>
      <c r="P126" s="35"/>
      <c r="Q126" s="40"/>
      <c r="R126" s="40"/>
      <c r="S126" s="35"/>
      <c r="T126" s="40"/>
      <c r="U126" s="35"/>
      <c r="V126" s="35"/>
      <c r="W126" s="40"/>
      <c r="X126" s="35"/>
      <c r="Y126" s="35"/>
      <c r="Z126" s="40"/>
      <c r="AA126" s="35"/>
      <c r="AB126" s="35"/>
      <c r="AC126" s="40"/>
      <c r="AD126" s="40"/>
      <c r="AE126" s="40"/>
      <c r="AF126" s="40"/>
      <c r="AG126" s="40"/>
    </row>
    <row r="127">
      <c r="A127" s="42"/>
      <c r="B127" s="35"/>
      <c r="C127" s="51"/>
      <c r="D127" s="42"/>
      <c r="E127" s="42"/>
      <c r="F127" s="42"/>
      <c r="G127" s="42"/>
      <c r="H127" s="42"/>
      <c r="I127" s="42"/>
      <c r="J127" s="42"/>
      <c r="K127" s="35"/>
      <c r="L127" s="35"/>
      <c r="M127" s="35"/>
      <c r="N127" s="35"/>
      <c r="O127" s="35"/>
      <c r="P127" s="35"/>
      <c r="Q127" s="40"/>
      <c r="R127" s="40"/>
      <c r="S127" s="35"/>
      <c r="T127" s="40"/>
      <c r="U127" s="35"/>
      <c r="V127" s="35"/>
      <c r="W127" s="40"/>
      <c r="X127" s="35"/>
      <c r="Y127" s="35"/>
      <c r="Z127" s="40"/>
      <c r="AA127" s="35"/>
      <c r="AB127" s="35"/>
      <c r="AC127" s="40"/>
      <c r="AD127" s="35"/>
      <c r="AE127" s="35"/>
      <c r="AF127" s="40"/>
      <c r="AG127" s="35"/>
    </row>
    <row r="128">
      <c r="A128" s="42"/>
      <c r="B128" s="35"/>
      <c r="C128" s="51"/>
      <c r="D128" s="42"/>
      <c r="E128" s="42"/>
      <c r="F128" s="42"/>
      <c r="G128" s="42"/>
      <c r="H128" s="42"/>
      <c r="I128" s="42"/>
      <c r="J128" s="42"/>
      <c r="K128" s="35"/>
      <c r="L128" s="35"/>
      <c r="M128" s="35"/>
      <c r="N128" s="35"/>
      <c r="O128" s="35"/>
      <c r="P128" s="35"/>
      <c r="Q128" s="40"/>
      <c r="R128" s="40"/>
      <c r="S128" s="35"/>
      <c r="T128" s="40"/>
      <c r="U128" s="35"/>
      <c r="V128" s="35"/>
      <c r="W128" s="40"/>
      <c r="X128" s="35"/>
      <c r="Y128" s="35"/>
      <c r="Z128" s="40"/>
      <c r="AA128" s="40"/>
      <c r="AB128" s="35"/>
      <c r="AC128" s="40"/>
      <c r="AD128" s="35"/>
      <c r="AE128" s="35"/>
      <c r="AF128" s="40"/>
      <c r="AG128" s="35"/>
    </row>
    <row r="129">
      <c r="A129" s="42"/>
      <c r="B129" s="35"/>
      <c r="C129" s="51"/>
      <c r="D129" s="42"/>
      <c r="E129" s="42"/>
      <c r="F129" s="42"/>
      <c r="G129" s="42"/>
      <c r="H129" s="42"/>
      <c r="I129" s="42"/>
      <c r="J129" s="42"/>
      <c r="K129" s="35"/>
      <c r="L129" s="35"/>
      <c r="M129" s="35"/>
      <c r="N129" s="35"/>
      <c r="O129" s="35"/>
      <c r="P129" s="35"/>
      <c r="Q129" s="40"/>
      <c r="R129" s="40"/>
      <c r="S129" s="40"/>
      <c r="T129" s="40"/>
      <c r="U129" s="40"/>
      <c r="V129" s="40"/>
      <c r="W129" s="40"/>
      <c r="X129" s="40"/>
      <c r="Y129" s="35"/>
      <c r="Z129" s="40"/>
      <c r="AA129" s="40"/>
      <c r="AB129" s="35"/>
      <c r="AC129" s="40"/>
      <c r="AD129" s="40"/>
      <c r="AE129" s="40"/>
      <c r="AF129" s="40"/>
      <c r="AG129" s="40"/>
    </row>
    <row r="130">
      <c r="A130" s="42"/>
      <c r="B130" s="35"/>
      <c r="C130" s="51"/>
      <c r="D130" s="42"/>
      <c r="E130" s="42"/>
      <c r="F130" s="42"/>
      <c r="G130" s="42"/>
      <c r="H130" s="42"/>
      <c r="I130" s="42"/>
      <c r="J130" s="42"/>
      <c r="K130" s="35"/>
      <c r="L130" s="35"/>
      <c r="M130" s="35"/>
      <c r="N130" s="35"/>
      <c r="O130" s="35"/>
      <c r="P130" s="35"/>
      <c r="Q130" s="40"/>
      <c r="R130" s="40"/>
      <c r="S130" s="35"/>
      <c r="T130" s="40"/>
      <c r="U130" s="35"/>
      <c r="V130" s="35"/>
      <c r="W130" s="40"/>
      <c r="X130" s="35"/>
      <c r="Y130" s="35"/>
      <c r="Z130" s="40"/>
      <c r="AA130" s="35"/>
      <c r="AB130" s="35"/>
      <c r="AC130" s="40"/>
      <c r="AD130" s="35"/>
      <c r="AE130" s="40"/>
      <c r="AF130" s="40"/>
      <c r="AG130" s="40"/>
    </row>
    <row r="131">
      <c r="A131" s="42"/>
      <c r="B131" s="35"/>
      <c r="C131" s="51"/>
      <c r="D131" s="42"/>
      <c r="E131" s="42"/>
      <c r="F131" s="42"/>
      <c r="G131" s="42"/>
      <c r="H131" s="42"/>
      <c r="I131" s="42"/>
      <c r="J131" s="42"/>
      <c r="K131" s="35"/>
      <c r="L131" s="35"/>
      <c r="M131" s="35"/>
      <c r="N131" s="35"/>
      <c r="O131" s="35"/>
      <c r="P131" s="35"/>
      <c r="Q131" s="40"/>
      <c r="R131" s="40"/>
      <c r="S131" s="35"/>
      <c r="T131" s="40"/>
      <c r="U131" s="35"/>
      <c r="V131" s="35"/>
      <c r="W131" s="40"/>
      <c r="X131" s="35"/>
      <c r="Y131" s="35"/>
      <c r="Z131" s="40"/>
      <c r="AA131" s="40"/>
      <c r="AB131" s="35"/>
      <c r="AC131" s="40"/>
      <c r="AD131" s="40"/>
      <c r="AE131" s="40"/>
      <c r="AF131" s="40"/>
      <c r="AG131" s="40"/>
    </row>
    <row r="132">
      <c r="A132" s="42"/>
      <c r="B132" s="35"/>
      <c r="C132" s="51"/>
      <c r="D132" s="42"/>
      <c r="E132" s="42"/>
      <c r="F132" s="42"/>
      <c r="G132" s="42"/>
      <c r="H132" s="42"/>
      <c r="I132" s="42"/>
      <c r="J132" s="42"/>
      <c r="K132" s="35"/>
      <c r="L132" s="35"/>
      <c r="M132" s="35"/>
      <c r="N132" s="35"/>
      <c r="O132" s="35"/>
      <c r="P132" s="35"/>
      <c r="Q132" s="40"/>
      <c r="R132" s="40"/>
      <c r="S132" s="35"/>
      <c r="T132" s="40"/>
      <c r="U132" s="35"/>
      <c r="V132" s="35"/>
      <c r="W132" s="40"/>
      <c r="X132" s="35"/>
      <c r="Y132" s="35"/>
      <c r="Z132" s="40"/>
      <c r="AA132" s="40"/>
      <c r="AB132" s="35"/>
      <c r="AC132" s="40"/>
      <c r="AD132" s="40"/>
      <c r="AE132" s="40"/>
      <c r="AF132" s="40"/>
      <c r="AG132" s="40"/>
    </row>
    <row r="133">
      <c r="A133" s="42"/>
      <c r="B133" s="35"/>
      <c r="C133" s="51"/>
      <c r="D133" s="42"/>
      <c r="E133" s="42"/>
      <c r="F133" s="42"/>
      <c r="G133" s="42"/>
      <c r="H133" s="42"/>
      <c r="I133" s="42"/>
      <c r="J133" s="42"/>
      <c r="K133" s="35"/>
      <c r="L133" s="35"/>
      <c r="M133" s="35"/>
      <c r="N133" s="35"/>
      <c r="O133" s="35"/>
      <c r="P133" s="35"/>
      <c r="Q133" s="40"/>
      <c r="R133" s="40"/>
      <c r="S133" s="35"/>
      <c r="T133" s="40"/>
      <c r="U133" s="35"/>
      <c r="V133" s="35"/>
      <c r="W133" s="40"/>
      <c r="X133" s="35"/>
      <c r="Y133" s="35"/>
      <c r="Z133" s="40"/>
      <c r="AA133" s="35"/>
      <c r="AB133" s="35"/>
      <c r="AC133" s="40"/>
      <c r="AD133" s="40"/>
      <c r="AE133" s="40"/>
      <c r="AF133" s="40"/>
      <c r="AG133" s="40"/>
    </row>
    <row r="134">
      <c r="A134" s="42"/>
      <c r="B134" s="35"/>
      <c r="C134" s="51"/>
      <c r="D134" s="42"/>
      <c r="E134" s="42"/>
      <c r="F134" s="42"/>
      <c r="G134" s="42"/>
      <c r="H134" s="42"/>
      <c r="I134" s="42"/>
      <c r="J134" s="42"/>
      <c r="K134" s="35"/>
      <c r="L134" s="35"/>
      <c r="M134" s="35"/>
      <c r="N134" s="35"/>
      <c r="O134" s="35"/>
      <c r="P134" s="35"/>
      <c r="Q134" s="40"/>
      <c r="R134" s="40"/>
      <c r="S134" s="35"/>
      <c r="T134" s="40"/>
      <c r="U134" s="35"/>
      <c r="V134" s="35"/>
      <c r="W134" s="40"/>
      <c r="X134" s="35"/>
      <c r="Y134" s="35"/>
      <c r="Z134" s="40"/>
      <c r="AA134" s="35"/>
      <c r="AB134" s="35"/>
      <c r="AC134" s="40"/>
      <c r="AD134" s="35"/>
      <c r="AE134" s="40"/>
      <c r="AF134" s="40"/>
      <c r="AG134" s="40"/>
    </row>
    <row r="135">
      <c r="A135" s="42"/>
      <c r="B135" s="35"/>
      <c r="C135" s="51"/>
      <c r="D135" s="42"/>
      <c r="E135" s="42"/>
      <c r="F135" s="42"/>
      <c r="G135" s="42"/>
      <c r="H135" s="42"/>
      <c r="I135" s="42"/>
      <c r="J135" s="42"/>
      <c r="K135" s="35"/>
      <c r="L135" s="35"/>
      <c r="M135" s="35"/>
      <c r="N135" s="35"/>
      <c r="O135" s="35"/>
      <c r="P135" s="35"/>
      <c r="Q135" s="40"/>
      <c r="R135" s="40"/>
      <c r="S135" s="40"/>
      <c r="T135" s="40"/>
      <c r="U135" s="40"/>
      <c r="V135" s="40"/>
      <c r="W135" s="40"/>
      <c r="X135" s="40"/>
      <c r="Y135" s="35"/>
      <c r="Z135" s="40"/>
      <c r="AA135" s="40"/>
      <c r="AB135" s="35"/>
      <c r="AC135" s="40"/>
      <c r="AD135" s="40"/>
      <c r="AE135" s="40"/>
      <c r="AF135" s="40"/>
      <c r="AG135" s="40"/>
    </row>
    <row r="136">
      <c r="A136" s="42"/>
      <c r="B136" s="35"/>
      <c r="C136" s="51"/>
      <c r="D136" s="42"/>
      <c r="E136" s="42"/>
      <c r="F136" s="42"/>
      <c r="G136" s="42"/>
      <c r="H136" s="42"/>
      <c r="I136" s="42"/>
      <c r="J136" s="42"/>
      <c r="K136" s="35"/>
      <c r="L136" s="35"/>
      <c r="M136" s="35"/>
      <c r="N136" s="35"/>
      <c r="O136" s="35"/>
      <c r="P136" s="35"/>
      <c r="Q136" s="40"/>
      <c r="R136" s="40"/>
      <c r="S136" s="35"/>
      <c r="T136" s="40"/>
      <c r="U136" s="35"/>
      <c r="V136" s="35"/>
      <c r="W136" s="40"/>
      <c r="X136" s="35"/>
      <c r="Y136" s="35"/>
      <c r="Z136" s="40"/>
      <c r="AA136" s="35"/>
      <c r="AB136" s="35"/>
      <c r="AC136" s="40"/>
      <c r="AD136" s="35"/>
      <c r="AE136" s="35"/>
      <c r="AF136" s="40"/>
      <c r="AG136" s="35"/>
    </row>
    <row r="137">
      <c r="A137" s="42"/>
      <c r="B137" s="35"/>
      <c r="C137" s="51"/>
      <c r="D137" s="42"/>
      <c r="E137" s="42"/>
      <c r="F137" s="42"/>
      <c r="G137" s="42"/>
      <c r="H137" s="42"/>
      <c r="I137" s="42"/>
      <c r="J137" s="42"/>
      <c r="K137" s="35"/>
      <c r="L137" s="35"/>
      <c r="M137" s="35"/>
      <c r="N137" s="35"/>
      <c r="O137" s="35"/>
      <c r="P137" s="35"/>
      <c r="Q137" s="40"/>
      <c r="R137" s="40"/>
      <c r="S137" s="35"/>
      <c r="T137" s="40"/>
      <c r="U137" s="35"/>
      <c r="V137" s="35"/>
      <c r="W137" s="40"/>
      <c r="X137" s="35"/>
      <c r="Y137" s="35"/>
      <c r="Z137" s="40"/>
      <c r="AA137" s="40"/>
      <c r="AB137" s="35"/>
      <c r="AC137" s="40"/>
      <c r="AD137" s="40"/>
      <c r="AE137" s="40"/>
      <c r="AF137" s="40"/>
      <c r="AG137" s="40"/>
    </row>
    <row r="138">
      <c r="A138" s="42"/>
      <c r="B138" s="35"/>
      <c r="C138" s="51"/>
      <c r="D138" s="42"/>
      <c r="E138" s="42"/>
      <c r="F138" s="42"/>
      <c r="G138" s="42"/>
      <c r="H138" s="42"/>
      <c r="I138" s="42"/>
      <c r="J138" s="42"/>
      <c r="K138" s="35"/>
      <c r="L138" s="35"/>
      <c r="M138" s="35"/>
      <c r="N138" s="35"/>
      <c r="O138" s="35"/>
      <c r="P138" s="35"/>
      <c r="Q138" s="40"/>
      <c r="R138" s="40"/>
      <c r="S138" s="35"/>
      <c r="T138" s="40"/>
      <c r="U138" s="35"/>
      <c r="V138" s="35"/>
      <c r="W138" s="40"/>
      <c r="X138" s="35"/>
      <c r="Y138" s="35"/>
      <c r="Z138" s="40"/>
      <c r="AA138" s="35"/>
      <c r="AB138" s="35"/>
      <c r="AC138" s="40"/>
      <c r="AD138" s="35"/>
      <c r="AE138" s="35"/>
      <c r="AF138" s="40"/>
      <c r="AG138" s="35"/>
    </row>
    <row r="139">
      <c r="A139" s="42"/>
      <c r="B139" s="35"/>
      <c r="C139" s="51"/>
      <c r="D139" s="42"/>
      <c r="E139" s="42"/>
      <c r="F139" s="42"/>
      <c r="G139" s="42"/>
      <c r="H139" s="42"/>
      <c r="I139" s="42"/>
      <c r="J139" s="42"/>
      <c r="K139" s="35"/>
      <c r="L139" s="35"/>
      <c r="M139" s="35"/>
      <c r="N139" s="35"/>
      <c r="O139" s="35"/>
      <c r="P139" s="35"/>
      <c r="Q139" s="40"/>
      <c r="R139" s="40"/>
      <c r="S139" s="40"/>
      <c r="T139" s="40"/>
      <c r="U139" s="40"/>
      <c r="V139" s="40"/>
      <c r="W139" s="40"/>
      <c r="X139" s="40"/>
      <c r="Y139" s="35"/>
      <c r="Z139" s="40"/>
      <c r="AA139" s="40"/>
      <c r="AB139" s="35"/>
      <c r="AC139" s="40"/>
      <c r="AD139" s="40"/>
      <c r="AE139" s="40"/>
      <c r="AF139" s="40"/>
      <c r="AG139" s="40"/>
    </row>
    <row r="140">
      <c r="A140" s="42"/>
      <c r="B140" s="35"/>
      <c r="C140" s="51"/>
      <c r="D140" s="42"/>
      <c r="E140" s="42"/>
      <c r="F140" s="42"/>
      <c r="G140" s="42"/>
      <c r="H140" s="42"/>
      <c r="I140" s="42"/>
      <c r="J140" s="42"/>
      <c r="K140" s="35"/>
      <c r="L140" s="35"/>
      <c r="M140" s="35"/>
      <c r="N140" s="35"/>
      <c r="O140" s="35"/>
      <c r="P140" s="35"/>
      <c r="Q140" s="40"/>
      <c r="R140" s="40"/>
      <c r="S140" s="35"/>
      <c r="T140" s="40"/>
      <c r="U140" s="35"/>
      <c r="V140" s="35"/>
      <c r="W140" s="40"/>
      <c r="X140" s="35"/>
      <c r="Y140" s="35"/>
      <c r="Z140" s="40"/>
      <c r="AA140" s="35"/>
      <c r="AB140" s="35"/>
      <c r="AC140" s="40"/>
      <c r="AD140" s="35"/>
      <c r="AE140" s="35"/>
      <c r="AF140" s="40"/>
      <c r="AG140" s="35"/>
    </row>
    <row r="141">
      <c r="A141" s="42"/>
      <c r="B141" s="35"/>
      <c r="C141" s="51"/>
      <c r="D141" s="42"/>
      <c r="E141" s="42"/>
      <c r="F141" s="42"/>
      <c r="G141" s="42"/>
      <c r="H141" s="42"/>
      <c r="I141" s="42"/>
      <c r="J141" s="42"/>
      <c r="K141" s="35"/>
      <c r="L141" s="35"/>
      <c r="M141" s="35"/>
      <c r="N141" s="35"/>
      <c r="O141" s="35"/>
      <c r="P141" s="35"/>
      <c r="Q141" s="40"/>
      <c r="R141" s="40"/>
      <c r="S141" s="35"/>
      <c r="T141" s="40"/>
      <c r="U141" s="35"/>
      <c r="V141" s="35"/>
      <c r="W141" s="40"/>
      <c r="X141" s="35"/>
      <c r="Y141" s="35"/>
      <c r="Z141" s="40"/>
      <c r="AA141" s="35"/>
      <c r="AB141" s="35"/>
      <c r="AC141" s="40"/>
      <c r="AD141" s="40"/>
      <c r="AE141" s="40"/>
      <c r="AF141" s="40"/>
      <c r="AG141" s="40"/>
    </row>
    <row r="142">
      <c r="A142" s="42"/>
      <c r="B142" s="35"/>
      <c r="C142" s="51"/>
      <c r="D142" s="42"/>
      <c r="E142" s="42"/>
      <c r="F142" s="42"/>
      <c r="G142" s="42"/>
      <c r="H142" s="42"/>
      <c r="I142" s="42"/>
      <c r="J142" s="42"/>
      <c r="K142" s="35"/>
      <c r="L142" s="35"/>
      <c r="M142" s="35"/>
      <c r="N142" s="35"/>
      <c r="O142" s="35"/>
      <c r="P142" s="35"/>
      <c r="Q142" s="40"/>
      <c r="R142" s="40"/>
      <c r="S142" s="35"/>
      <c r="T142" s="40"/>
      <c r="U142" s="35"/>
      <c r="V142" s="35"/>
      <c r="W142" s="40"/>
      <c r="X142" s="35"/>
      <c r="Y142" s="35"/>
      <c r="Z142" s="40"/>
      <c r="AA142" s="35"/>
      <c r="AB142" s="35"/>
      <c r="AC142" s="40"/>
      <c r="AD142" s="35"/>
      <c r="AE142" s="35"/>
      <c r="AF142" s="40"/>
      <c r="AG142" s="35"/>
    </row>
    <row r="143">
      <c r="A143" s="42"/>
      <c r="B143" s="35"/>
      <c r="C143" s="51"/>
      <c r="D143" s="42"/>
      <c r="E143" s="42"/>
      <c r="F143" s="42"/>
      <c r="G143" s="42"/>
      <c r="H143" s="42"/>
      <c r="I143" s="42"/>
      <c r="J143" s="42"/>
      <c r="K143" s="35"/>
      <c r="L143" s="35"/>
      <c r="M143" s="35"/>
      <c r="N143" s="35"/>
      <c r="O143" s="35"/>
      <c r="P143" s="42"/>
      <c r="Q143" s="40"/>
      <c r="R143" s="40"/>
      <c r="S143" s="35"/>
      <c r="T143" s="40"/>
      <c r="U143" s="35"/>
      <c r="V143" s="40"/>
      <c r="W143" s="40"/>
      <c r="X143" s="40"/>
      <c r="Y143" s="35"/>
      <c r="Z143" s="40"/>
      <c r="AA143" s="40"/>
      <c r="AB143" s="35"/>
      <c r="AC143" s="40"/>
      <c r="AD143" s="40"/>
      <c r="AE143" s="40"/>
      <c r="AF143" s="40"/>
      <c r="AG143" s="40"/>
    </row>
    <row r="144">
      <c r="A144" s="42"/>
      <c r="B144" s="35"/>
      <c r="C144" s="51"/>
      <c r="D144" s="42"/>
      <c r="E144" s="42"/>
      <c r="F144" s="42"/>
      <c r="G144" s="42"/>
      <c r="H144" s="42"/>
      <c r="I144" s="42"/>
      <c r="J144" s="42"/>
      <c r="K144" s="35"/>
      <c r="L144" s="35"/>
      <c r="M144" s="35"/>
      <c r="N144" s="35"/>
      <c r="O144" s="35"/>
      <c r="P144" s="35"/>
      <c r="Q144" s="40"/>
      <c r="R144" s="40"/>
      <c r="S144" s="35"/>
      <c r="T144" s="40"/>
      <c r="U144" s="35"/>
      <c r="V144" s="35"/>
      <c r="W144" s="40"/>
      <c r="X144" s="35"/>
      <c r="Y144" s="35"/>
      <c r="Z144" s="40"/>
      <c r="AA144" s="35"/>
      <c r="AB144" s="35"/>
      <c r="AC144" s="40"/>
      <c r="AD144" s="35"/>
      <c r="AE144" s="35"/>
      <c r="AF144" s="40"/>
      <c r="AG144" s="35"/>
    </row>
    <row r="145">
      <c r="A145" s="42"/>
      <c r="B145" s="35"/>
      <c r="C145" s="51"/>
      <c r="D145" s="42"/>
      <c r="E145" s="42"/>
      <c r="F145" s="42"/>
      <c r="G145" s="42"/>
      <c r="H145" s="42"/>
      <c r="I145" s="42"/>
      <c r="J145" s="42"/>
      <c r="K145" s="35"/>
      <c r="L145" s="35"/>
      <c r="M145" s="35"/>
      <c r="N145" s="35"/>
      <c r="O145" s="35"/>
      <c r="P145" s="35"/>
      <c r="Q145" s="40"/>
      <c r="R145" s="40"/>
      <c r="S145" s="35"/>
      <c r="T145" s="40"/>
      <c r="U145" s="35"/>
      <c r="V145" s="35"/>
      <c r="W145" s="40"/>
      <c r="X145" s="35"/>
      <c r="Y145" s="35"/>
      <c r="Z145" s="40"/>
      <c r="AA145" s="40"/>
      <c r="AB145" s="35"/>
      <c r="AC145" s="40"/>
      <c r="AD145" s="40"/>
      <c r="AE145" s="40"/>
      <c r="AF145" s="40"/>
      <c r="AG145" s="40"/>
    </row>
    <row r="146">
      <c r="A146" s="42"/>
      <c r="B146" s="35"/>
      <c r="C146" s="51"/>
      <c r="D146" s="42"/>
      <c r="E146" s="42"/>
      <c r="F146" s="42"/>
      <c r="G146" s="42"/>
      <c r="H146" s="42"/>
      <c r="I146" s="42"/>
      <c r="J146" s="42"/>
      <c r="K146" s="35"/>
      <c r="L146" s="35"/>
      <c r="M146" s="35"/>
      <c r="N146" s="35"/>
      <c r="O146" s="35"/>
      <c r="P146" s="35"/>
      <c r="Q146" s="40"/>
      <c r="R146" s="40"/>
      <c r="S146" s="35"/>
      <c r="T146" s="40"/>
      <c r="U146" s="35"/>
      <c r="V146" s="35"/>
      <c r="W146" s="40"/>
      <c r="X146" s="35"/>
      <c r="Y146" s="35"/>
      <c r="Z146" s="40"/>
      <c r="AA146" s="35"/>
      <c r="AB146" s="35"/>
      <c r="AC146" s="40"/>
      <c r="AD146" s="35"/>
      <c r="AE146" s="40"/>
      <c r="AF146" s="40"/>
      <c r="AG146" s="40"/>
    </row>
    <row r="147">
      <c r="A147" s="42"/>
      <c r="B147" s="35"/>
      <c r="C147" s="51"/>
      <c r="D147" s="42"/>
      <c r="E147" s="42"/>
      <c r="F147" s="42"/>
      <c r="G147" s="42"/>
      <c r="H147" s="42"/>
      <c r="I147" s="42"/>
      <c r="J147" s="42"/>
      <c r="K147" s="35"/>
      <c r="L147" s="35"/>
      <c r="M147" s="35"/>
      <c r="N147" s="35"/>
      <c r="O147" s="35"/>
      <c r="P147" s="35"/>
      <c r="Q147" s="40"/>
      <c r="R147" s="40"/>
      <c r="S147" s="35"/>
      <c r="T147" s="40"/>
      <c r="U147" s="35"/>
      <c r="V147" s="35"/>
      <c r="W147" s="40"/>
      <c r="X147" s="35"/>
      <c r="Y147" s="35"/>
      <c r="Z147" s="40"/>
      <c r="AA147" s="40"/>
      <c r="AB147" s="35"/>
      <c r="AC147" s="40"/>
      <c r="AD147" s="40"/>
      <c r="AE147" s="40"/>
      <c r="AF147" s="40"/>
      <c r="AG147" s="40"/>
    </row>
    <row r="148">
      <c r="A148" s="42"/>
      <c r="B148" s="35"/>
      <c r="C148" s="51"/>
      <c r="D148" s="42"/>
      <c r="E148" s="42"/>
      <c r="F148" s="42"/>
      <c r="G148" s="42"/>
      <c r="H148" s="42"/>
      <c r="I148" s="42"/>
      <c r="J148" s="42"/>
      <c r="K148" s="35"/>
      <c r="L148" s="35"/>
      <c r="M148" s="35"/>
      <c r="N148" s="35"/>
      <c r="O148" s="35"/>
      <c r="P148" s="35"/>
      <c r="Q148" s="40"/>
      <c r="R148" s="40"/>
      <c r="S148" s="35"/>
      <c r="T148" s="40"/>
      <c r="U148" s="35"/>
      <c r="V148" s="35"/>
      <c r="W148" s="40"/>
      <c r="X148" s="35"/>
      <c r="Y148" s="35"/>
      <c r="Z148" s="40"/>
      <c r="AA148" s="35"/>
      <c r="AB148" s="35"/>
      <c r="AC148" s="40"/>
      <c r="AD148" s="40"/>
      <c r="AE148" s="40"/>
      <c r="AF148" s="40"/>
      <c r="AG148" s="40"/>
    </row>
    <row r="149">
      <c r="A149" s="42"/>
      <c r="B149" s="35"/>
      <c r="C149" s="51"/>
      <c r="D149" s="42"/>
      <c r="E149" s="42"/>
      <c r="F149" s="42"/>
      <c r="G149" s="42"/>
      <c r="H149" s="42"/>
      <c r="I149" s="42"/>
      <c r="J149" s="42"/>
      <c r="K149" s="35"/>
      <c r="L149" s="35"/>
      <c r="M149" s="35"/>
      <c r="N149" s="35"/>
      <c r="O149" s="35"/>
      <c r="P149" s="35"/>
      <c r="Q149" s="40"/>
      <c r="R149" s="40"/>
      <c r="S149" s="35"/>
      <c r="T149" s="40"/>
      <c r="U149" s="35"/>
      <c r="V149" s="35"/>
      <c r="W149" s="40"/>
      <c r="X149" s="35"/>
      <c r="Y149" s="35"/>
      <c r="Z149" s="40"/>
      <c r="AA149" s="35"/>
      <c r="AB149" s="35"/>
      <c r="AC149" s="40"/>
      <c r="AD149" s="40"/>
      <c r="AE149" s="40"/>
      <c r="AF149" s="40"/>
      <c r="AG149" s="40"/>
    </row>
    <row r="150">
      <c r="A150" s="42"/>
      <c r="B150" s="35"/>
      <c r="C150" s="51"/>
      <c r="D150" s="42"/>
      <c r="E150" s="42"/>
      <c r="F150" s="42"/>
      <c r="G150" s="42"/>
      <c r="H150" s="42"/>
      <c r="I150" s="42"/>
      <c r="J150" s="42"/>
      <c r="K150" s="35"/>
      <c r="L150" s="35"/>
      <c r="M150" s="35"/>
      <c r="N150" s="35"/>
      <c r="O150" s="35"/>
      <c r="P150" s="35"/>
      <c r="Q150" s="40"/>
      <c r="R150" s="40"/>
      <c r="S150" s="35"/>
      <c r="T150" s="40"/>
      <c r="U150" s="35"/>
      <c r="V150" s="35"/>
      <c r="W150" s="40"/>
      <c r="X150" s="35"/>
      <c r="Y150" s="35"/>
      <c r="Z150" s="40"/>
      <c r="AA150" s="35"/>
      <c r="AB150" s="35"/>
      <c r="AC150" s="40"/>
      <c r="AD150" s="40"/>
      <c r="AE150" s="40"/>
      <c r="AF150" s="40"/>
      <c r="AG150" s="40"/>
    </row>
    <row r="151">
      <c r="A151" s="42"/>
      <c r="B151" s="35"/>
      <c r="C151" s="51"/>
      <c r="D151" s="42"/>
      <c r="E151" s="42"/>
      <c r="F151" s="42"/>
      <c r="G151" s="42"/>
      <c r="H151" s="42"/>
      <c r="I151" s="42"/>
      <c r="J151" s="42"/>
      <c r="K151" s="35"/>
      <c r="L151" s="35"/>
      <c r="M151" s="35"/>
      <c r="N151" s="35"/>
      <c r="O151" s="35"/>
      <c r="P151" s="35"/>
      <c r="Q151" s="40"/>
      <c r="R151" s="40"/>
      <c r="S151" s="35"/>
      <c r="T151" s="40"/>
      <c r="U151" s="35"/>
      <c r="V151" s="35"/>
      <c r="W151" s="40"/>
      <c r="X151" s="35"/>
      <c r="Y151" s="35"/>
      <c r="Z151" s="40"/>
      <c r="AA151" s="35"/>
      <c r="AB151" s="35"/>
      <c r="AC151" s="40"/>
      <c r="AD151" s="40"/>
      <c r="AE151" s="40"/>
      <c r="AF151" s="40"/>
      <c r="AG151" s="40"/>
    </row>
    <row r="152">
      <c r="A152" s="42"/>
      <c r="B152" s="35"/>
      <c r="C152" s="51"/>
      <c r="D152" s="42"/>
      <c r="E152" s="42"/>
      <c r="F152" s="42"/>
      <c r="G152" s="42"/>
      <c r="H152" s="42"/>
      <c r="I152" s="42"/>
      <c r="J152" s="42"/>
      <c r="K152" s="35"/>
      <c r="L152" s="35"/>
      <c r="M152" s="35"/>
      <c r="N152" s="35"/>
      <c r="O152" s="35"/>
      <c r="P152" s="35"/>
      <c r="Q152" s="40"/>
      <c r="R152" s="40"/>
      <c r="S152" s="35"/>
      <c r="T152" s="40"/>
      <c r="U152" s="35"/>
      <c r="V152" s="35"/>
      <c r="W152" s="40"/>
      <c r="X152" s="35"/>
      <c r="Y152" s="35"/>
      <c r="Z152" s="40"/>
      <c r="AA152" s="35"/>
      <c r="AB152" s="35"/>
      <c r="AC152" s="40"/>
      <c r="AD152" s="40"/>
      <c r="AE152" s="40"/>
      <c r="AF152" s="40"/>
      <c r="AG152" s="40"/>
    </row>
    <row r="153">
      <c r="A153" s="42"/>
      <c r="B153" s="35"/>
      <c r="C153" s="51"/>
      <c r="D153" s="42"/>
      <c r="E153" s="42"/>
      <c r="F153" s="42"/>
      <c r="G153" s="42"/>
      <c r="H153" s="42"/>
      <c r="I153" s="42"/>
      <c r="J153" s="42"/>
      <c r="K153" s="35"/>
      <c r="L153" s="35"/>
      <c r="M153" s="35"/>
      <c r="N153" s="35"/>
      <c r="O153" s="35"/>
      <c r="P153" s="35"/>
      <c r="Q153" s="40"/>
      <c r="R153" s="40"/>
      <c r="S153" s="35"/>
      <c r="T153" s="40"/>
      <c r="U153" s="35"/>
      <c r="V153" s="35"/>
      <c r="W153" s="40"/>
      <c r="X153" s="35"/>
      <c r="Y153" s="35"/>
      <c r="Z153" s="40"/>
      <c r="AA153" s="40"/>
      <c r="AB153" s="35"/>
      <c r="AC153" s="40"/>
      <c r="AD153" s="40"/>
      <c r="AE153" s="40"/>
      <c r="AF153" s="40"/>
      <c r="AG153" s="40"/>
    </row>
    <row r="154">
      <c r="A154" s="42"/>
      <c r="B154" s="35"/>
      <c r="C154" s="51"/>
      <c r="D154" s="42"/>
      <c r="E154" s="42"/>
      <c r="F154" s="42"/>
      <c r="G154" s="42"/>
      <c r="H154" s="42"/>
      <c r="I154" s="42"/>
      <c r="J154" s="42"/>
      <c r="K154" s="35"/>
      <c r="L154" s="35"/>
      <c r="M154" s="35"/>
      <c r="N154" s="35"/>
      <c r="O154" s="35"/>
      <c r="P154" s="35"/>
      <c r="Q154" s="40"/>
      <c r="R154" s="40"/>
      <c r="S154" s="40"/>
      <c r="T154" s="40"/>
      <c r="U154" s="40"/>
      <c r="V154" s="40"/>
      <c r="W154" s="40"/>
      <c r="X154" s="40"/>
      <c r="Y154" s="35"/>
      <c r="Z154" s="40"/>
      <c r="AA154" s="40"/>
      <c r="AB154" s="35"/>
      <c r="AC154" s="40"/>
      <c r="AD154" s="40"/>
      <c r="AE154" s="40"/>
      <c r="AF154" s="40"/>
      <c r="AG154" s="40"/>
    </row>
    <row r="155">
      <c r="A155" s="42"/>
      <c r="B155" s="35"/>
      <c r="C155" s="51"/>
      <c r="D155" s="42"/>
      <c r="E155" s="42"/>
      <c r="F155" s="42"/>
      <c r="G155" s="42"/>
      <c r="H155" s="42"/>
      <c r="I155" s="42"/>
      <c r="J155" s="42"/>
      <c r="K155" s="35"/>
      <c r="L155" s="35"/>
      <c r="M155" s="35"/>
      <c r="N155" s="35"/>
      <c r="O155" s="35"/>
      <c r="P155" s="35"/>
      <c r="Q155" s="40"/>
      <c r="R155" s="40"/>
      <c r="S155" s="35"/>
      <c r="T155" s="40"/>
      <c r="U155" s="35"/>
      <c r="V155" s="35"/>
      <c r="W155" s="40"/>
      <c r="X155" s="35"/>
      <c r="Y155" s="35"/>
      <c r="Z155" s="40"/>
      <c r="AA155" s="35"/>
      <c r="AB155" s="35"/>
      <c r="AC155" s="40"/>
      <c r="AD155" s="35"/>
      <c r="AE155" s="40"/>
      <c r="AF155" s="40"/>
      <c r="AG155" s="40"/>
    </row>
    <row r="156">
      <c r="A156" s="42"/>
      <c r="B156" s="35"/>
      <c r="C156" s="51"/>
      <c r="D156" s="42"/>
      <c r="E156" s="42"/>
      <c r="F156" s="42"/>
      <c r="G156" s="42"/>
      <c r="H156" s="42"/>
      <c r="I156" s="42"/>
      <c r="J156" s="42"/>
      <c r="K156" s="35"/>
      <c r="L156" s="35"/>
      <c r="M156" s="35"/>
      <c r="N156" s="35"/>
      <c r="O156" s="35"/>
      <c r="P156" s="35"/>
      <c r="Q156" s="40"/>
      <c r="R156" s="40"/>
      <c r="S156" s="35"/>
      <c r="T156" s="40"/>
      <c r="U156" s="35"/>
      <c r="V156" s="35"/>
      <c r="W156" s="40"/>
      <c r="X156" s="35"/>
      <c r="Y156" s="35"/>
      <c r="Z156" s="40"/>
      <c r="AA156" s="35"/>
      <c r="AB156" s="35"/>
      <c r="AC156" s="40"/>
      <c r="AD156" s="40"/>
      <c r="AE156" s="35"/>
      <c r="AF156" s="40"/>
      <c r="AG156" s="35"/>
    </row>
    <row r="157">
      <c r="A157" s="42"/>
      <c r="B157" s="35"/>
      <c r="C157" s="51"/>
      <c r="D157" s="42"/>
      <c r="E157" s="42"/>
      <c r="F157" s="42"/>
      <c r="G157" s="42"/>
      <c r="H157" s="42"/>
      <c r="I157" s="42"/>
      <c r="J157" s="42"/>
      <c r="K157" s="35"/>
      <c r="L157" s="35"/>
      <c r="M157" s="35"/>
      <c r="N157" s="35"/>
      <c r="O157" s="35"/>
      <c r="P157" s="35"/>
      <c r="Q157" s="40"/>
      <c r="R157" s="40"/>
      <c r="S157" s="35"/>
      <c r="T157" s="40"/>
      <c r="U157" s="35"/>
      <c r="V157" s="35"/>
      <c r="W157" s="40"/>
      <c r="X157" s="35"/>
      <c r="Y157" s="35"/>
      <c r="Z157" s="40"/>
      <c r="AA157" s="35"/>
      <c r="AB157" s="35"/>
      <c r="AC157" s="40"/>
      <c r="AD157" s="35"/>
      <c r="AE157" s="40"/>
      <c r="AF157" s="40"/>
      <c r="AG157" s="40"/>
    </row>
    <row r="158">
      <c r="A158" s="42"/>
      <c r="B158" s="35"/>
      <c r="C158" s="51"/>
      <c r="D158" s="42"/>
      <c r="E158" s="42"/>
      <c r="F158" s="42"/>
      <c r="G158" s="42"/>
      <c r="H158" s="42"/>
      <c r="I158" s="42"/>
      <c r="J158" s="42"/>
      <c r="K158" s="35"/>
      <c r="L158" s="35"/>
      <c r="M158" s="35"/>
      <c r="N158" s="35"/>
      <c r="O158" s="35"/>
      <c r="P158" s="35"/>
      <c r="Q158" s="40"/>
      <c r="R158" s="40"/>
      <c r="S158" s="35"/>
      <c r="T158" s="40"/>
      <c r="U158" s="35"/>
      <c r="V158" s="35"/>
      <c r="W158" s="40"/>
      <c r="X158" s="35"/>
      <c r="Y158" s="35"/>
      <c r="Z158" s="40"/>
      <c r="AA158" s="35"/>
      <c r="AB158" s="35"/>
      <c r="AC158" s="40"/>
      <c r="AD158" s="35"/>
      <c r="AE158" s="35"/>
      <c r="AF158" s="40"/>
      <c r="AG158" s="35"/>
    </row>
    <row r="159">
      <c r="A159" s="42"/>
      <c r="B159" s="35"/>
      <c r="C159" s="51"/>
      <c r="D159" s="42"/>
      <c r="E159" s="42"/>
      <c r="F159" s="42"/>
      <c r="G159" s="42"/>
      <c r="H159" s="42"/>
      <c r="I159" s="42"/>
      <c r="J159" s="42"/>
      <c r="K159" s="35"/>
      <c r="L159" s="35"/>
      <c r="M159" s="35"/>
      <c r="N159" s="35"/>
      <c r="O159" s="35"/>
      <c r="P159" s="35"/>
      <c r="Q159" s="40"/>
      <c r="R159" s="40"/>
      <c r="S159" s="35"/>
      <c r="T159" s="40"/>
      <c r="U159" s="35"/>
      <c r="V159" s="35"/>
      <c r="W159" s="40"/>
      <c r="X159" s="35"/>
      <c r="Y159" s="35"/>
      <c r="Z159" s="40"/>
      <c r="AA159" s="35"/>
      <c r="AB159" s="35"/>
      <c r="AC159" s="40"/>
      <c r="AD159" s="40"/>
      <c r="AE159" s="40"/>
      <c r="AF159" s="40"/>
      <c r="AG159" s="40"/>
    </row>
    <row r="160">
      <c r="A160" s="42"/>
      <c r="B160" s="35"/>
      <c r="C160" s="51"/>
      <c r="D160" s="42"/>
      <c r="E160" s="42"/>
      <c r="F160" s="42"/>
      <c r="G160" s="42"/>
      <c r="H160" s="42"/>
      <c r="I160" s="42"/>
      <c r="J160" s="42"/>
      <c r="K160" s="35"/>
      <c r="L160" s="35"/>
      <c r="M160" s="35"/>
      <c r="N160" s="35"/>
      <c r="O160" s="35"/>
      <c r="P160" s="35"/>
      <c r="Q160" s="40"/>
      <c r="R160" s="40"/>
      <c r="S160" s="35"/>
      <c r="T160" s="40"/>
      <c r="U160" s="35"/>
      <c r="V160" s="35"/>
      <c r="W160" s="40"/>
      <c r="X160" s="35"/>
      <c r="Y160" s="35"/>
      <c r="Z160" s="40"/>
      <c r="AA160" s="35"/>
      <c r="AB160" s="35"/>
      <c r="AC160" s="40"/>
      <c r="AD160" s="40"/>
      <c r="AE160" s="40"/>
      <c r="AF160" s="40"/>
      <c r="AG160" s="40"/>
    </row>
    <row r="161">
      <c r="A161" s="42"/>
      <c r="B161" s="35"/>
      <c r="C161" s="51"/>
      <c r="D161" s="42"/>
      <c r="E161" s="42"/>
      <c r="F161" s="42"/>
      <c r="G161" s="42"/>
      <c r="H161" s="42"/>
      <c r="I161" s="42"/>
      <c r="J161" s="42"/>
      <c r="K161" s="35"/>
      <c r="L161" s="35"/>
      <c r="M161" s="35"/>
      <c r="N161" s="35"/>
      <c r="O161" s="35"/>
      <c r="P161" s="35"/>
      <c r="Q161" s="40"/>
      <c r="R161" s="40"/>
      <c r="S161" s="35"/>
      <c r="T161" s="40"/>
      <c r="U161" s="35"/>
      <c r="V161" s="35"/>
      <c r="W161" s="40"/>
      <c r="X161" s="35"/>
      <c r="Y161" s="35"/>
      <c r="Z161" s="40"/>
      <c r="AA161" s="35"/>
      <c r="AB161" s="35"/>
      <c r="AC161" s="40"/>
      <c r="AD161" s="40"/>
      <c r="AE161" s="40"/>
      <c r="AF161" s="40"/>
      <c r="AG161" s="40"/>
    </row>
    <row r="162">
      <c r="A162" s="42"/>
      <c r="B162" s="35"/>
      <c r="C162" s="51"/>
      <c r="D162" s="42"/>
      <c r="E162" s="42"/>
      <c r="F162" s="42"/>
      <c r="G162" s="42"/>
      <c r="H162" s="42"/>
      <c r="I162" s="42"/>
      <c r="J162" s="42"/>
      <c r="K162" s="35"/>
      <c r="L162" s="35"/>
      <c r="M162" s="35"/>
      <c r="N162" s="35"/>
      <c r="O162" s="35"/>
      <c r="P162" s="35"/>
      <c r="Q162" s="40"/>
      <c r="R162" s="40"/>
      <c r="S162" s="35"/>
      <c r="T162" s="40"/>
      <c r="U162" s="35"/>
      <c r="V162" s="35"/>
      <c r="W162" s="40"/>
      <c r="X162" s="35"/>
      <c r="Y162" s="35"/>
      <c r="Z162" s="40"/>
      <c r="AA162" s="35"/>
      <c r="AB162" s="35"/>
      <c r="AC162" s="40"/>
      <c r="AD162" s="35"/>
      <c r="AE162" s="35"/>
      <c r="AF162" s="40"/>
      <c r="AG162" s="35"/>
    </row>
    <row r="163">
      <c r="A163" s="42"/>
      <c r="B163" s="35"/>
      <c r="C163" s="51"/>
      <c r="D163" s="42"/>
      <c r="E163" s="42"/>
      <c r="F163" s="42"/>
      <c r="G163" s="42"/>
      <c r="H163" s="42"/>
      <c r="I163" s="42"/>
      <c r="J163" s="42"/>
      <c r="K163" s="35"/>
      <c r="L163" s="35"/>
      <c r="M163" s="35"/>
      <c r="N163" s="35"/>
      <c r="O163" s="35"/>
      <c r="P163" s="35"/>
      <c r="Q163" s="40"/>
      <c r="R163" s="40"/>
      <c r="S163" s="35"/>
      <c r="T163" s="40"/>
      <c r="U163" s="35"/>
      <c r="V163" s="40"/>
      <c r="W163" s="40"/>
      <c r="X163" s="40"/>
      <c r="Y163" s="35"/>
      <c r="Z163" s="40"/>
      <c r="AA163" s="40"/>
      <c r="AB163" s="35"/>
      <c r="AC163" s="40"/>
      <c r="AD163" s="40"/>
      <c r="AE163" s="40"/>
      <c r="AF163" s="40"/>
      <c r="AG163" s="40"/>
    </row>
    <row r="164">
      <c r="A164" s="42"/>
      <c r="B164" s="35"/>
      <c r="C164" s="51"/>
      <c r="D164" s="42"/>
      <c r="E164" s="42"/>
      <c r="F164" s="42"/>
      <c r="G164" s="42"/>
      <c r="H164" s="42"/>
      <c r="I164" s="42"/>
      <c r="J164" s="42"/>
      <c r="K164" s="35"/>
      <c r="L164" s="35"/>
      <c r="M164" s="35"/>
      <c r="N164" s="35"/>
      <c r="O164" s="35"/>
      <c r="P164" s="35"/>
      <c r="Q164" s="40"/>
      <c r="R164" s="40"/>
      <c r="S164" s="35"/>
      <c r="T164" s="40"/>
      <c r="U164" s="35"/>
      <c r="V164" s="35"/>
      <c r="W164" s="40"/>
      <c r="X164" s="35"/>
      <c r="Y164" s="35"/>
      <c r="Z164" s="40"/>
      <c r="AA164" s="35"/>
      <c r="AB164" s="35"/>
      <c r="AC164" s="40"/>
      <c r="AD164" s="40"/>
      <c r="AE164" s="40"/>
      <c r="AF164" s="40"/>
      <c r="AG164" s="40"/>
    </row>
    <row r="165">
      <c r="A165" s="42"/>
      <c r="B165" s="35"/>
      <c r="C165" s="51"/>
      <c r="D165" s="42"/>
      <c r="E165" s="42"/>
      <c r="F165" s="42"/>
      <c r="G165" s="42"/>
      <c r="H165" s="42"/>
      <c r="I165" s="42"/>
      <c r="J165" s="42"/>
      <c r="K165" s="35"/>
      <c r="L165" s="35"/>
      <c r="M165" s="35"/>
      <c r="N165" s="35"/>
      <c r="O165" s="35"/>
      <c r="P165" s="35"/>
      <c r="Q165" s="40"/>
      <c r="R165" s="40"/>
      <c r="S165" s="35"/>
      <c r="T165" s="40"/>
      <c r="U165" s="35"/>
      <c r="V165" s="35"/>
      <c r="W165" s="40"/>
      <c r="X165" s="35"/>
      <c r="Y165" s="35"/>
      <c r="Z165" s="40"/>
      <c r="AA165" s="35"/>
      <c r="AB165" s="35"/>
      <c r="AC165" s="40"/>
      <c r="AD165" s="40"/>
      <c r="AE165" s="40"/>
      <c r="AF165" s="40"/>
      <c r="AG165" s="40"/>
    </row>
    <row r="166">
      <c r="A166" s="42"/>
      <c r="B166" s="35"/>
      <c r="C166" s="51"/>
      <c r="D166" s="42"/>
      <c r="E166" s="42"/>
      <c r="F166" s="42"/>
      <c r="G166" s="42"/>
      <c r="H166" s="42"/>
      <c r="I166" s="42"/>
      <c r="J166" s="42"/>
      <c r="K166" s="35"/>
      <c r="L166" s="35"/>
      <c r="M166" s="35"/>
      <c r="N166" s="35"/>
      <c r="O166" s="35"/>
      <c r="P166" s="35"/>
      <c r="Q166" s="40"/>
      <c r="R166" s="40"/>
      <c r="S166" s="40"/>
      <c r="T166" s="40"/>
      <c r="U166" s="40"/>
      <c r="V166" s="40"/>
      <c r="W166" s="40"/>
      <c r="X166" s="40"/>
      <c r="Y166" s="35"/>
      <c r="Z166" s="40"/>
      <c r="AA166" s="40"/>
      <c r="AB166" s="35"/>
      <c r="AC166" s="40"/>
      <c r="AD166" s="40"/>
      <c r="AE166" s="40"/>
      <c r="AF166" s="40"/>
      <c r="AG166" s="40"/>
    </row>
    <row r="167">
      <c r="A167" s="42"/>
      <c r="B167" s="35"/>
      <c r="C167" s="51"/>
      <c r="D167" s="42"/>
      <c r="E167" s="42"/>
      <c r="F167" s="42"/>
      <c r="G167" s="42"/>
      <c r="H167" s="42"/>
      <c r="I167" s="42"/>
      <c r="J167" s="42"/>
      <c r="K167" s="35"/>
      <c r="L167" s="35"/>
      <c r="M167" s="35"/>
      <c r="N167" s="35"/>
      <c r="O167" s="35"/>
      <c r="P167" s="35"/>
      <c r="Q167" s="40"/>
      <c r="R167" s="40"/>
      <c r="S167" s="35"/>
      <c r="T167" s="40"/>
      <c r="U167" s="35"/>
      <c r="V167" s="40"/>
      <c r="W167" s="40"/>
      <c r="X167" s="40"/>
      <c r="Y167" s="35"/>
      <c r="Z167" s="40"/>
      <c r="AA167" s="40"/>
      <c r="AB167" s="35"/>
      <c r="AC167" s="40"/>
      <c r="AD167" s="40"/>
      <c r="AE167" s="40"/>
      <c r="AF167" s="40"/>
      <c r="AG167" s="40"/>
    </row>
    <row r="168">
      <c r="A168" s="42"/>
      <c r="B168" s="35"/>
      <c r="C168" s="51"/>
      <c r="D168" s="42"/>
      <c r="E168" s="42"/>
      <c r="F168" s="42"/>
      <c r="G168" s="42"/>
      <c r="H168" s="42"/>
      <c r="I168" s="42"/>
      <c r="J168" s="42"/>
      <c r="K168" s="35"/>
      <c r="L168" s="35"/>
      <c r="M168" s="35"/>
      <c r="N168" s="35"/>
      <c r="O168" s="35"/>
      <c r="P168" s="35"/>
      <c r="Q168" s="40"/>
      <c r="R168" s="40"/>
      <c r="S168" s="35"/>
      <c r="T168" s="40"/>
      <c r="U168" s="35"/>
      <c r="V168" s="40"/>
      <c r="W168" s="40"/>
      <c r="X168" s="40"/>
      <c r="Y168" s="35"/>
      <c r="Z168" s="40"/>
      <c r="AA168" s="40"/>
      <c r="AB168" s="35"/>
      <c r="AC168" s="40"/>
      <c r="AD168" s="40"/>
      <c r="AE168" s="40"/>
      <c r="AF168" s="40"/>
      <c r="AG168" s="40"/>
    </row>
    <row r="169">
      <c r="A169" s="42"/>
      <c r="B169" s="35"/>
      <c r="C169" s="51"/>
      <c r="D169" s="42"/>
      <c r="E169" s="42"/>
      <c r="F169" s="42"/>
      <c r="G169" s="42"/>
      <c r="H169" s="42"/>
      <c r="I169" s="42"/>
      <c r="J169" s="42"/>
      <c r="K169" s="35"/>
      <c r="L169" s="35"/>
      <c r="M169" s="35"/>
      <c r="N169" s="35"/>
      <c r="O169" s="35"/>
      <c r="P169" s="35"/>
      <c r="Q169" s="40"/>
      <c r="R169" s="40"/>
      <c r="S169" s="35"/>
      <c r="T169" s="40"/>
      <c r="U169" s="35"/>
      <c r="V169" s="35"/>
      <c r="W169" s="40"/>
      <c r="X169" s="35"/>
      <c r="Y169" s="35"/>
      <c r="Z169" s="40"/>
      <c r="AA169" s="35"/>
      <c r="AB169" s="35"/>
      <c r="AC169" s="40"/>
      <c r="AD169" s="35"/>
      <c r="AE169" s="35"/>
      <c r="AF169" s="40"/>
      <c r="AG169" s="35"/>
    </row>
    <row r="170">
      <c r="A170" s="42"/>
      <c r="B170" s="35"/>
      <c r="C170" s="51"/>
      <c r="D170" s="42"/>
      <c r="E170" s="42"/>
      <c r="F170" s="42"/>
      <c r="G170" s="42"/>
      <c r="H170" s="42"/>
      <c r="I170" s="42"/>
      <c r="J170" s="42"/>
      <c r="K170" s="35"/>
      <c r="L170" s="35"/>
      <c r="M170" s="35"/>
      <c r="N170" s="35"/>
      <c r="O170" s="35"/>
      <c r="P170" s="35"/>
      <c r="Q170" s="40"/>
      <c r="R170" s="40"/>
      <c r="S170" s="35"/>
      <c r="T170" s="40"/>
      <c r="U170" s="35"/>
      <c r="V170" s="35"/>
      <c r="W170" s="40"/>
      <c r="X170" s="35"/>
      <c r="Y170" s="35"/>
      <c r="Z170" s="40"/>
      <c r="AA170" s="35"/>
      <c r="AB170" s="35"/>
      <c r="AC170" s="40"/>
      <c r="AD170" s="40"/>
      <c r="AE170" s="40"/>
      <c r="AF170" s="40"/>
      <c r="AG170" s="40"/>
    </row>
    <row r="171">
      <c r="A171" s="42"/>
      <c r="B171" s="35"/>
      <c r="C171" s="51"/>
      <c r="D171" s="42"/>
      <c r="E171" s="42"/>
      <c r="F171" s="42"/>
      <c r="G171" s="42"/>
      <c r="H171" s="42"/>
      <c r="I171" s="42"/>
      <c r="J171" s="42"/>
      <c r="K171" s="35"/>
      <c r="L171" s="35"/>
      <c r="M171" s="35"/>
      <c r="N171" s="35"/>
      <c r="O171" s="35"/>
      <c r="P171" s="35"/>
      <c r="Q171" s="40"/>
      <c r="R171" s="40"/>
      <c r="S171" s="35"/>
      <c r="T171" s="40"/>
      <c r="U171" s="35"/>
      <c r="V171" s="35"/>
      <c r="W171" s="40"/>
      <c r="X171" s="35"/>
      <c r="Y171" s="35"/>
      <c r="Z171" s="40"/>
      <c r="AA171" s="40"/>
      <c r="AB171" s="35"/>
      <c r="AC171" s="40"/>
      <c r="AD171" s="35"/>
      <c r="AE171" s="40"/>
      <c r="AF171" s="40"/>
      <c r="AG171" s="40"/>
    </row>
    <row r="172">
      <c r="A172" s="42"/>
      <c r="B172" s="35"/>
      <c r="C172" s="51"/>
      <c r="D172" s="42"/>
      <c r="E172" s="42"/>
      <c r="F172" s="42"/>
      <c r="G172" s="42"/>
      <c r="H172" s="42"/>
      <c r="I172" s="42"/>
      <c r="J172" s="42"/>
      <c r="K172" s="35"/>
      <c r="L172" s="35"/>
      <c r="M172" s="35"/>
      <c r="N172" s="35"/>
      <c r="O172" s="35"/>
      <c r="P172" s="35"/>
      <c r="Q172" s="40"/>
      <c r="R172" s="40"/>
      <c r="S172" s="35"/>
      <c r="T172" s="40"/>
      <c r="U172" s="35"/>
      <c r="V172" s="35"/>
      <c r="W172" s="40"/>
      <c r="X172" s="35"/>
      <c r="Y172" s="35"/>
      <c r="Z172" s="40"/>
      <c r="AA172" s="35"/>
      <c r="AB172" s="35"/>
      <c r="AC172" s="40"/>
      <c r="AD172" s="35"/>
      <c r="AE172" s="35"/>
      <c r="AF172" s="40"/>
      <c r="AG172" s="35"/>
    </row>
    <row r="173">
      <c r="A173" s="42"/>
      <c r="B173" s="35"/>
      <c r="C173" s="51"/>
      <c r="D173" s="42"/>
      <c r="E173" s="42"/>
      <c r="F173" s="42"/>
      <c r="G173" s="42"/>
      <c r="H173" s="42"/>
      <c r="I173" s="42"/>
      <c r="J173" s="42"/>
      <c r="K173" s="35"/>
      <c r="L173" s="35"/>
      <c r="M173" s="35"/>
      <c r="N173" s="35"/>
      <c r="O173" s="35"/>
      <c r="P173" s="35"/>
      <c r="Q173" s="40"/>
      <c r="R173" s="40"/>
      <c r="S173" s="35"/>
      <c r="T173" s="40"/>
      <c r="U173" s="35"/>
      <c r="V173" s="35"/>
      <c r="W173" s="40"/>
      <c r="X173" s="35"/>
      <c r="Y173" s="35"/>
      <c r="Z173" s="40"/>
      <c r="AA173" s="35"/>
      <c r="AB173" s="35"/>
      <c r="AC173" s="40"/>
      <c r="AD173" s="35"/>
      <c r="AE173" s="35"/>
      <c r="AF173" s="40"/>
      <c r="AG173" s="35"/>
    </row>
    <row r="174">
      <c r="A174" s="42"/>
      <c r="B174" s="35"/>
      <c r="C174" s="51"/>
      <c r="D174" s="42"/>
      <c r="E174" s="42"/>
      <c r="F174" s="42"/>
      <c r="G174" s="42"/>
      <c r="H174" s="42"/>
      <c r="I174" s="42"/>
      <c r="J174" s="42"/>
      <c r="K174" s="35"/>
      <c r="L174" s="35"/>
      <c r="M174" s="35"/>
      <c r="N174" s="35"/>
      <c r="O174" s="35"/>
      <c r="P174" s="35"/>
      <c r="Q174" s="40"/>
      <c r="R174" s="40"/>
      <c r="S174" s="40"/>
      <c r="T174" s="40"/>
      <c r="U174" s="40"/>
      <c r="V174" s="40"/>
      <c r="W174" s="40"/>
      <c r="X174" s="35"/>
      <c r="Y174" s="35"/>
      <c r="Z174" s="40"/>
      <c r="AA174" s="40"/>
      <c r="AB174" s="35"/>
      <c r="AC174" s="40"/>
      <c r="AD174" s="40"/>
      <c r="AE174" s="40"/>
      <c r="AF174" s="40"/>
      <c r="AG174" s="40"/>
    </row>
    <row r="175">
      <c r="A175" s="42"/>
      <c r="B175" s="35"/>
      <c r="C175" s="51"/>
      <c r="D175" s="42"/>
      <c r="E175" s="42"/>
      <c r="F175" s="42"/>
      <c r="G175" s="42"/>
      <c r="H175" s="42"/>
      <c r="I175" s="42"/>
      <c r="J175" s="42"/>
      <c r="K175" s="35"/>
      <c r="L175" s="35"/>
      <c r="M175" s="35"/>
      <c r="N175" s="35"/>
      <c r="O175" s="35"/>
      <c r="P175" s="35"/>
      <c r="Q175" s="40"/>
      <c r="R175" s="40"/>
      <c r="S175" s="40"/>
      <c r="T175" s="40"/>
      <c r="U175" s="40"/>
      <c r="V175" s="40"/>
      <c r="W175" s="40"/>
      <c r="X175" s="40"/>
      <c r="Y175" s="35"/>
      <c r="Z175" s="40"/>
      <c r="AA175" s="40"/>
      <c r="AB175" s="35"/>
      <c r="AC175" s="40"/>
      <c r="AD175" s="40"/>
      <c r="AE175" s="40"/>
      <c r="AF175" s="40"/>
      <c r="AG175" s="40"/>
    </row>
    <row r="176">
      <c r="A176" s="42"/>
      <c r="B176" s="35"/>
      <c r="C176" s="51"/>
      <c r="D176" s="42"/>
      <c r="E176" s="42"/>
      <c r="F176" s="42"/>
      <c r="G176" s="42"/>
      <c r="H176" s="42"/>
      <c r="I176" s="42"/>
      <c r="J176" s="42"/>
      <c r="K176" s="35"/>
      <c r="L176" s="35"/>
      <c r="M176" s="35"/>
      <c r="N176" s="35"/>
      <c r="O176" s="35"/>
      <c r="P176" s="35"/>
      <c r="Q176" s="40"/>
      <c r="R176" s="40"/>
      <c r="S176" s="40"/>
      <c r="T176" s="40"/>
      <c r="U176" s="40"/>
      <c r="V176" s="35"/>
      <c r="W176" s="40"/>
      <c r="X176" s="35"/>
      <c r="Y176" s="35"/>
      <c r="Z176" s="40"/>
      <c r="AA176" s="40"/>
      <c r="AB176" s="35"/>
      <c r="AC176" s="40"/>
      <c r="AD176" s="40"/>
      <c r="AE176" s="40"/>
      <c r="AF176" s="40"/>
      <c r="AG176" s="40"/>
    </row>
    <row r="177">
      <c r="A177" s="42"/>
      <c r="B177" s="35"/>
      <c r="C177" s="51"/>
      <c r="D177" s="42"/>
      <c r="E177" s="42"/>
      <c r="F177" s="42"/>
      <c r="G177" s="42"/>
      <c r="H177" s="42"/>
      <c r="I177" s="42"/>
      <c r="J177" s="42"/>
      <c r="K177" s="35"/>
      <c r="L177" s="35"/>
      <c r="M177" s="35"/>
      <c r="N177" s="35"/>
      <c r="O177" s="35"/>
      <c r="P177" s="35"/>
      <c r="Q177" s="40"/>
      <c r="R177" s="40"/>
      <c r="S177" s="40"/>
      <c r="T177" s="40"/>
      <c r="U177" s="40"/>
      <c r="V177" s="40"/>
      <c r="W177" s="40"/>
      <c r="X177" s="40"/>
      <c r="Y177" s="35"/>
      <c r="Z177" s="40"/>
      <c r="AA177" s="40"/>
      <c r="AB177" s="35"/>
      <c r="AC177" s="40"/>
      <c r="AD177" s="40"/>
      <c r="AE177" s="40"/>
      <c r="AF177" s="40"/>
      <c r="AG177" s="40"/>
    </row>
    <row r="178">
      <c r="A178" s="42"/>
      <c r="B178" s="35"/>
      <c r="C178" s="51"/>
      <c r="D178" s="42"/>
      <c r="E178" s="42"/>
      <c r="F178" s="42"/>
      <c r="G178" s="42"/>
      <c r="H178" s="42"/>
      <c r="I178" s="42"/>
      <c r="J178" s="42"/>
      <c r="K178" s="35"/>
      <c r="L178" s="35"/>
      <c r="M178" s="35"/>
      <c r="N178" s="35"/>
      <c r="O178" s="35"/>
      <c r="P178" s="35"/>
      <c r="Q178" s="40"/>
      <c r="R178" s="40"/>
      <c r="S178" s="40"/>
      <c r="T178" s="40"/>
      <c r="U178" s="40"/>
      <c r="V178" s="40"/>
      <c r="W178" s="40"/>
      <c r="X178" s="40"/>
      <c r="Y178" s="35"/>
      <c r="Z178" s="40"/>
      <c r="AA178" s="40"/>
      <c r="AB178" s="35"/>
      <c r="AC178" s="40"/>
      <c r="AD178" s="40"/>
      <c r="AE178" s="40"/>
      <c r="AF178" s="40"/>
      <c r="AG178" s="40"/>
    </row>
    <row r="179">
      <c r="A179" s="42"/>
      <c r="B179" s="35"/>
      <c r="C179" s="51"/>
      <c r="D179" s="42"/>
      <c r="E179" s="42"/>
      <c r="F179" s="42"/>
      <c r="G179" s="42"/>
      <c r="H179" s="42"/>
      <c r="I179" s="42"/>
      <c r="J179" s="42"/>
      <c r="K179" s="35"/>
      <c r="L179" s="35"/>
      <c r="M179" s="35"/>
      <c r="N179" s="35"/>
      <c r="O179" s="35"/>
      <c r="P179" s="35"/>
      <c r="Q179" s="40"/>
      <c r="R179" s="40"/>
      <c r="S179" s="35"/>
      <c r="T179" s="40"/>
      <c r="U179" s="35"/>
      <c r="V179" s="40"/>
      <c r="W179" s="40"/>
      <c r="X179" s="40"/>
      <c r="Y179" s="35"/>
      <c r="Z179" s="40"/>
      <c r="AA179" s="40"/>
      <c r="AB179" s="35"/>
      <c r="AC179" s="40"/>
      <c r="AD179" s="40"/>
      <c r="AE179" s="40"/>
      <c r="AF179" s="40"/>
      <c r="AG179" s="40"/>
    </row>
    <row r="180">
      <c r="A180" s="42"/>
      <c r="B180" s="35"/>
      <c r="C180" s="51"/>
      <c r="D180" s="42"/>
      <c r="E180" s="42"/>
      <c r="F180" s="42"/>
      <c r="G180" s="42"/>
      <c r="H180" s="42"/>
      <c r="I180" s="42"/>
      <c r="J180" s="42"/>
      <c r="K180" s="35"/>
      <c r="L180" s="35"/>
      <c r="M180" s="35"/>
      <c r="N180" s="35"/>
      <c r="O180" s="35"/>
      <c r="P180" s="35"/>
      <c r="Q180" s="40"/>
      <c r="R180" s="40"/>
      <c r="S180" s="35"/>
      <c r="T180" s="40"/>
      <c r="U180" s="35"/>
      <c r="V180" s="35"/>
      <c r="W180" s="40"/>
      <c r="X180" s="35"/>
      <c r="Y180" s="35"/>
      <c r="Z180" s="40"/>
      <c r="AA180" s="35"/>
      <c r="AB180" s="35"/>
      <c r="AC180" s="40"/>
      <c r="AD180" s="40"/>
      <c r="AE180" s="40"/>
      <c r="AF180" s="40"/>
      <c r="AG180" s="40"/>
    </row>
    <row r="181">
      <c r="A181" s="42"/>
      <c r="B181" s="35"/>
      <c r="C181" s="51"/>
      <c r="D181" s="42"/>
      <c r="E181" s="42"/>
      <c r="F181" s="42"/>
      <c r="G181" s="42"/>
      <c r="H181" s="42"/>
      <c r="I181" s="42"/>
      <c r="J181" s="42"/>
      <c r="K181" s="35"/>
      <c r="L181" s="35"/>
      <c r="M181" s="35"/>
      <c r="N181" s="35"/>
      <c r="O181" s="35"/>
      <c r="P181" s="35"/>
      <c r="Q181" s="40"/>
      <c r="R181" s="40"/>
      <c r="S181" s="35"/>
      <c r="T181" s="40"/>
      <c r="U181" s="35"/>
      <c r="V181" s="35"/>
      <c r="W181" s="40"/>
      <c r="X181" s="35"/>
      <c r="Y181" s="35"/>
      <c r="Z181" s="40"/>
      <c r="AA181" s="35"/>
      <c r="AB181" s="35"/>
      <c r="AC181" s="40"/>
      <c r="AD181" s="40"/>
      <c r="AE181" s="40"/>
      <c r="AF181" s="40"/>
      <c r="AG181" s="40"/>
    </row>
    <row r="182">
      <c r="A182" s="42"/>
      <c r="B182" s="35"/>
      <c r="C182" s="51"/>
      <c r="D182" s="42"/>
      <c r="E182" s="42"/>
      <c r="F182" s="42"/>
      <c r="G182" s="42"/>
      <c r="H182" s="42"/>
      <c r="I182" s="42"/>
      <c r="J182" s="42"/>
      <c r="K182" s="35"/>
      <c r="L182" s="35"/>
      <c r="M182" s="35"/>
      <c r="N182" s="35"/>
      <c r="O182" s="35"/>
      <c r="P182" s="35"/>
      <c r="Q182" s="40"/>
      <c r="R182" s="40"/>
      <c r="S182" s="35"/>
      <c r="T182" s="40"/>
      <c r="U182" s="35"/>
      <c r="V182" s="35"/>
      <c r="W182" s="40"/>
      <c r="X182" s="35"/>
      <c r="Y182" s="35"/>
      <c r="Z182" s="40"/>
      <c r="AA182" s="35"/>
      <c r="AB182" s="35"/>
      <c r="AC182" s="40"/>
      <c r="AD182" s="40"/>
      <c r="AE182" s="40"/>
      <c r="AF182" s="40"/>
      <c r="AG182" s="40"/>
    </row>
    <row r="183">
      <c r="A183" s="42"/>
      <c r="B183" s="35"/>
      <c r="C183" s="51"/>
      <c r="D183" s="42"/>
      <c r="E183" s="42"/>
      <c r="F183" s="42"/>
      <c r="G183" s="42"/>
      <c r="H183" s="42"/>
      <c r="I183" s="42"/>
      <c r="J183" s="42"/>
      <c r="K183" s="35"/>
      <c r="L183" s="35"/>
      <c r="M183" s="35"/>
      <c r="N183" s="35"/>
      <c r="O183" s="35"/>
      <c r="P183" s="35"/>
      <c r="Q183" s="40"/>
      <c r="R183" s="40"/>
      <c r="S183" s="35"/>
      <c r="T183" s="40"/>
      <c r="U183" s="35"/>
      <c r="V183" s="35"/>
      <c r="W183" s="40"/>
      <c r="X183" s="35"/>
      <c r="Y183" s="35"/>
      <c r="Z183" s="40"/>
      <c r="AA183" s="35"/>
      <c r="AB183" s="35"/>
      <c r="AC183" s="40"/>
      <c r="AD183" s="35"/>
      <c r="AE183" s="35"/>
      <c r="AF183" s="40"/>
      <c r="AG183" s="35"/>
    </row>
    <row r="184">
      <c r="A184" s="42"/>
      <c r="B184" s="35"/>
      <c r="C184" s="51"/>
      <c r="D184" s="42"/>
      <c r="E184" s="42"/>
      <c r="F184" s="42"/>
      <c r="G184" s="42"/>
      <c r="H184" s="42"/>
      <c r="I184" s="42"/>
      <c r="J184" s="42"/>
      <c r="K184" s="35"/>
      <c r="L184" s="35"/>
      <c r="M184" s="35"/>
      <c r="N184" s="35"/>
      <c r="O184" s="35"/>
      <c r="P184" s="35"/>
      <c r="Q184" s="40"/>
      <c r="R184" s="40"/>
      <c r="S184" s="35"/>
      <c r="T184" s="40"/>
      <c r="U184" s="35"/>
      <c r="V184" s="35"/>
      <c r="W184" s="40"/>
      <c r="X184" s="35"/>
      <c r="Y184" s="35"/>
      <c r="Z184" s="40"/>
      <c r="AA184" s="40"/>
      <c r="AB184" s="35"/>
      <c r="AC184" s="40"/>
      <c r="AD184" s="40"/>
      <c r="AE184" s="40"/>
      <c r="AF184" s="40"/>
      <c r="AG184" s="40"/>
    </row>
    <row r="185">
      <c r="A185" s="42"/>
      <c r="B185" s="35"/>
      <c r="C185" s="51"/>
      <c r="D185" s="42"/>
      <c r="E185" s="42"/>
      <c r="F185" s="42"/>
      <c r="G185" s="42"/>
      <c r="H185" s="42"/>
      <c r="I185" s="42"/>
      <c r="J185" s="42"/>
      <c r="K185" s="35"/>
      <c r="L185" s="35"/>
      <c r="M185" s="35"/>
      <c r="N185" s="35"/>
      <c r="O185" s="35"/>
      <c r="P185" s="35"/>
      <c r="Q185" s="40"/>
      <c r="R185" s="40"/>
      <c r="S185" s="35"/>
      <c r="T185" s="40"/>
      <c r="U185" s="35"/>
      <c r="V185" s="35"/>
      <c r="W185" s="40"/>
      <c r="X185" s="35"/>
      <c r="Y185" s="35"/>
      <c r="Z185" s="40"/>
      <c r="AA185" s="35"/>
      <c r="AB185" s="35"/>
      <c r="AC185" s="40"/>
      <c r="AD185" s="35"/>
      <c r="AE185" s="40"/>
      <c r="AF185" s="40"/>
      <c r="AG185" s="40"/>
    </row>
    <row r="186">
      <c r="A186" s="42"/>
      <c r="B186" s="35"/>
      <c r="C186" s="51"/>
      <c r="D186" s="42"/>
      <c r="E186" s="42"/>
      <c r="F186" s="42"/>
      <c r="G186" s="42"/>
      <c r="H186" s="42"/>
      <c r="I186" s="42"/>
      <c r="J186" s="42"/>
      <c r="K186" s="35"/>
      <c r="L186" s="35"/>
      <c r="M186" s="35"/>
      <c r="N186" s="35"/>
      <c r="O186" s="35"/>
      <c r="P186" s="35"/>
      <c r="Q186" s="40"/>
      <c r="R186" s="40"/>
      <c r="S186" s="35"/>
      <c r="T186" s="40"/>
      <c r="U186" s="35"/>
      <c r="V186" s="35"/>
      <c r="W186" s="40"/>
      <c r="X186" s="35"/>
      <c r="Y186" s="35"/>
      <c r="Z186" s="40"/>
      <c r="AA186" s="35"/>
      <c r="AB186" s="35"/>
      <c r="AC186" s="40"/>
      <c r="AD186" s="40"/>
      <c r="AE186" s="40"/>
      <c r="AF186" s="40"/>
      <c r="AG186" s="40"/>
    </row>
    <row r="187">
      <c r="A187" s="42"/>
      <c r="B187" s="35"/>
      <c r="C187" s="51"/>
      <c r="D187" s="42"/>
      <c r="E187" s="42"/>
      <c r="F187" s="42"/>
      <c r="G187" s="42"/>
      <c r="H187" s="42"/>
      <c r="I187" s="42"/>
      <c r="J187" s="42"/>
      <c r="K187" s="35"/>
      <c r="L187" s="35"/>
      <c r="M187" s="35"/>
      <c r="N187" s="35"/>
      <c r="O187" s="35"/>
      <c r="P187" s="35"/>
      <c r="Q187" s="40"/>
      <c r="R187" s="40"/>
      <c r="S187" s="35"/>
      <c r="T187" s="40"/>
      <c r="U187" s="35"/>
      <c r="V187" s="35"/>
      <c r="W187" s="40"/>
      <c r="X187" s="35"/>
      <c r="Y187" s="35"/>
      <c r="Z187" s="40"/>
      <c r="AA187" s="35"/>
      <c r="AB187" s="35"/>
      <c r="AC187" s="40"/>
      <c r="AD187" s="40"/>
      <c r="AE187" s="40"/>
      <c r="AF187" s="40"/>
      <c r="AG187" s="40"/>
    </row>
    <row r="188">
      <c r="A188" s="42"/>
      <c r="B188" s="35"/>
      <c r="C188" s="51"/>
      <c r="D188" s="42"/>
      <c r="E188" s="42"/>
      <c r="F188" s="42"/>
      <c r="G188" s="42"/>
      <c r="H188" s="42"/>
      <c r="I188" s="42"/>
      <c r="J188" s="42"/>
      <c r="K188" s="35"/>
      <c r="L188" s="35"/>
      <c r="M188" s="35"/>
      <c r="N188" s="35"/>
      <c r="O188" s="35"/>
      <c r="P188" s="35"/>
      <c r="Q188" s="40"/>
      <c r="R188" s="40"/>
      <c r="S188" s="35"/>
      <c r="T188" s="40"/>
      <c r="U188" s="35"/>
      <c r="V188" s="35"/>
      <c r="W188" s="40"/>
      <c r="X188" s="35"/>
      <c r="Y188" s="35"/>
      <c r="Z188" s="40"/>
      <c r="AA188" s="35"/>
      <c r="AB188" s="35"/>
      <c r="AC188" s="40"/>
      <c r="AD188" s="35"/>
      <c r="AE188" s="35"/>
      <c r="AF188" s="40"/>
      <c r="AG188" s="35"/>
    </row>
    <row r="189">
      <c r="A189" s="42"/>
      <c r="B189" s="35"/>
      <c r="C189" s="51"/>
      <c r="D189" s="42"/>
      <c r="E189" s="42"/>
      <c r="F189" s="42"/>
      <c r="G189" s="42"/>
      <c r="H189" s="42"/>
      <c r="I189" s="42"/>
      <c r="J189" s="42"/>
      <c r="K189" s="35"/>
      <c r="L189" s="35"/>
      <c r="M189" s="35"/>
      <c r="N189" s="35"/>
      <c r="O189" s="35"/>
      <c r="P189" s="35"/>
      <c r="Q189" s="40"/>
      <c r="R189" s="40"/>
      <c r="S189" s="35"/>
      <c r="T189" s="40"/>
      <c r="U189" s="35"/>
      <c r="V189" s="35"/>
      <c r="W189" s="40"/>
      <c r="X189" s="35"/>
      <c r="Y189" s="35"/>
      <c r="Z189" s="40"/>
      <c r="AA189" s="40"/>
      <c r="AB189" s="35"/>
      <c r="AC189" s="40"/>
      <c r="AD189" s="35"/>
      <c r="AE189" s="35"/>
      <c r="AF189" s="40"/>
      <c r="AG189" s="35"/>
    </row>
    <row r="190">
      <c r="A190" s="42"/>
      <c r="B190" s="35"/>
      <c r="C190" s="51"/>
      <c r="D190" s="42"/>
      <c r="E190" s="42"/>
      <c r="F190" s="42"/>
      <c r="G190" s="42"/>
      <c r="H190" s="42"/>
      <c r="I190" s="42"/>
      <c r="J190" s="42"/>
      <c r="K190" s="35"/>
      <c r="L190" s="35"/>
      <c r="M190" s="35"/>
      <c r="N190" s="35"/>
      <c r="O190" s="35"/>
      <c r="P190" s="35"/>
      <c r="Q190" s="40"/>
      <c r="R190" s="40"/>
      <c r="S190" s="40"/>
      <c r="T190" s="40"/>
      <c r="U190" s="40"/>
      <c r="V190" s="40"/>
      <c r="W190" s="40"/>
      <c r="X190" s="40"/>
      <c r="Y190" s="35"/>
      <c r="Z190" s="40"/>
      <c r="AA190" s="40"/>
      <c r="AB190" s="35"/>
      <c r="AC190" s="40"/>
      <c r="AD190" s="40"/>
      <c r="AE190" s="40"/>
      <c r="AF190" s="40"/>
      <c r="AG190" s="40"/>
    </row>
    <row r="191">
      <c r="A191" s="42"/>
      <c r="B191" s="35"/>
      <c r="C191" s="51"/>
      <c r="D191" s="42"/>
      <c r="E191" s="42"/>
      <c r="F191" s="42"/>
      <c r="G191" s="42"/>
      <c r="H191" s="42"/>
      <c r="I191" s="42"/>
      <c r="J191" s="42"/>
      <c r="K191" s="35"/>
      <c r="L191" s="35"/>
      <c r="M191" s="35"/>
      <c r="N191" s="35"/>
      <c r="O191" s="35"/>
      <c r="P191" s="35"/>
      <c r="Q191" s="40"/>
      <c r="R191" s="40"/>
      <c r="S191" s="35"/>
      <c r="T191" s="40"/>
      <c r="U191" s="35"/>
      <c r="V191" s="35"/>
      <c r="W191" s="40"/>
      <c r="X191" s="35"/>
      <c r="Y191" s="35"/>
      <c r="Z191" s="40"/>
      <c r="AA191" s="35"/>
      <c r="AB191" s="35"/>
      <c r="AC191" s="40"/>
      <c r="AD191" s="35"/>
      <c r="AE191" s="40"/>
      <c r="AF191" s="40"/>
      <c r="AG191" s="40"/>
    </row>
    <row r="192">
      <c r="A192" s="42"/>
      <c r="B192" s="35"/>
      <c r="C192" s="51"/>
      <c r="D192" s="42"/>
      <c r="E192" s="42"/>
      <c r="F192" s="42"/>
      <c r="G192" s="42"/>
      <c r="H192" s="42"/>
      <c r="I192" s="42"/>
      <c r="J192" s="42"/>
      <c r="K192" s="35"/>
      <c r="L192" s="35"/>
      <c r="M192" s="35"/>
      <c r="N192" s="35"/>
      <c r="O192" s="35"/>
      <c r="P192" s="35"/>
      <c r="Q192" s="40"/>
      <c r="R192" s="40"/>
      <c r="S192" s="35"/>
      <c r="T192" s="40"/>
      <c r="U192" s="35"/>
      <c r="V192" s="35"/>
      <c r="W192" s="40"/>
      <c r="X192" s="35"/>
      <c r="Y192" s="35"/>
      <c r="Z192" s="40"/>
      <c r="AA192" s="35"/>
      <c r="AB192" s="35"/>
      <c r="AC192" s="40"/>
      <c r="AD192" s="35"/>
      <c r="AE192" s="35"/>
      <c r="AF192" s="40"/>
      <c r="AG192" s="35"/>
    </row>
    <row r="193">
      <c r="A193" s="42"/>
      <c r="B193" s="35"/>
      <c r="C193" s="51"/>
      <c r="D193" s="42"/>
      <c r="E193" s="42"/>
      <c r="F193" s="42"/>
      <c r="G193" s="42"/>
      <c r="H193" s="42"/>
      <c r="I193" s="42"/>
      <c r="J193" s="42"/>
      <c r="K193" s="35"/>
      <c r="L193" s="35"/>
      <c r="M193" s="35"/>
      <c r="N193" s="35"/>
      <c r="O193" s="35"/>
      <c r="P193" s="35"/>
      <c r="Q193" s="40"/>
      <c r="R193" s="40"/>
      <c r="S193" s="35"/>
      <c r="T193" s="52"/>
      <c r="U193" s="35"/>
      <c r="V193" s="35"/>
      <c r="W193" s="52"/>
      <c r="X193" s="35"/>
      <c r="Y193" s="35"/>
      <c r="Z193" s="52"/>
      <c r="AA193" s="52"/>
      <c r="AB193" s="35"/>
      <c r="AC193" s="52"/>
      <c r="AD193" s="52"/>
      <c r="AE193" s="40"/>
      <c r="AF193" s="52"/>
      <c r="AG193" s="52"/>
    </row>
    <row r="194">
      <c r="A194" s="42"/>
      <c r="B194" s="35"/>
      <c r="C194" s="51"/>
      <c r="D194" s="42"/>
      <c r="E194" s="42"/>
      <c r="F194" s="42"/>
      <c r="G194" s="42"/>
      <c r="H194" s="42"/>
      <c r="I194" s="42"/>
      <c r="J194" s="42"/>
      <c r="K194" s="35"/>
      <c r="L194" s="35"/>
      <c r="M194" s="35"/>
      <c r="N194" s="35"/>
      <c r="O194" s="35"/>
      <c r="P194" s="35"/>
      <c r="Q194" s="40"/>
      <c r="R194" s="40"/>
      <c r="S194" s="35"/>
      <c r="T194" s="40"/>
      <c r="U194" s="35"/>
      <c r="V194" s="35"/>
      <c r="W194" s="40"/>
      <c r="X194" s="35"/>
      <c r="Y194" s="35"/>
      <c r="Z194" s="40"/>
      <c r="AA194" s="35"/>
      <c r="AB194" s="35"/>
      <c r="AC194" s="40"/>
      <c r="AD194" s="40"/>
      <c r="AE194" s="40"/>
      <c r="AF194" s="40"/>
      <c r="AG194" s="40"/>
    </row>
    <row r="195">
      <c r="A195" s="42"/>
      <c r="B195" s="35"/>
      <c r="C195" s="51"/>
      <c r="D195" s="42"/>
      <c r="E195" s="42"/>
      <c r="F195" s="42"/>
      <c r="G195" s="42"/>
      <c r="H195" s="42"/>
      <c r="I195" s="42"/>
      <c r="J195" s="42"/>
      <c r="K195" s="35"/>
      <c r="L195" s="35"/>
      <c r="M195" s="35"/>
      <c r="N195" s="35"/>
      <c r="O195" s="35"/>
      <c r="P195" s="35"/>
      <c r="Q195" s="40"/>
      <c r="R195" s="40"/>
      <c r="S195" s="35"/>
      <c r="T195" s="40"/>
      <c r="U195" s="35"/>
      <c r="V195" s="35"/>
      <c r="W195" s="40"/>
      <c r="X195" s="35"/>
      <c r="Y195" s="35"/>
      <c r="Z195" s="40"/>
      <c r="AA195" s="35"/>
      <c r="AB195" s="35"/>
      <c r="AC195" s="40"/>
      <c r="AD195" s="40"/>
      <c r="AE195" s="40"/>
      <c r="AF195" s="40"/>
      <c r="AG195" s="40"/>
    </row>
    <row r="196">
      <c r="A196" s="42"/>
      <c r="B196" s="35"/>
      <c r="C196" s="51"/>
      <c r="D196" s="42"/>
      <c r="E196" s="42"/>
      <c r="F196" s="42"/>
      <c r="G196" s="42"/>
      <c r="H196" s="42"/>
      <c r="I196" s="42"/>
      <c r="J196" s="42"/>
      <c r="K196" s="35"/>
      <c r="L196" s="35"/>
      <c r="M196" s="35"/>
      <c r="N196" s="35"/>
      <c r="O196" s="35"/>
      <c r="P196" s="35"/>
      <c r="Q196" s="40"/>
      <c r="R196" s="40"/>
      <c r="S196" s="35"/>
      <c r="T196" s="40"/>
      <c r="U196" s="35"/>
      <c r="V196" s="35"/>
      <c r="W196" s="40"/>
      <c r="X196" s="35"/>
      <c r="Y196" s="35"/>
      <c r="Z196" s="40"/>
      <c r="AA196" s="35"/>
      <c r="AB196" s="35"/>
      <c r="AC196" s="40"/>
      <c r="AD196" s="40"/>
      <c r="AE196" s="40"/>
      <c r="AF196" s="40"/>
      <c r="AG196" s="40"/>
    </row>
    <row r="197">
      <c r="A197" s="42"/>
      <c r="B197" s="35"/>
      <c r="C197" s="51"/>
      <c r="D197" s="42"/>
      <c r="E197" s="42"/>
      <c r="F197" s="42"/>
      <c r="G197" s="42"/>
      <c r="H197" s="42"/>
      <c r="I197" s="42"/>
      <c r="J197" s="42"/>
      <c r="K197" s="35"/>
      <c r="L197" s="35"/>
      <c r="M197" s="35"/>
      <c r="N197" s="35"/>
      <c r="O197" s="35"/>
      <c r="P197" s="35"/>
      <c r="Q197" s="40"/>
      <c r="R197" s="40"/>
      <c r="S197" s="35"/>
      <c r="T197" s="40"/>
      <c r="U197" s="35"/>
      <c r="V197" s="35"/>
      <c r="W197" s="40"/>
      <c r="X197" s="35"/>
      <c r="Y197" s="35"/>
      <c r="Z197" s="40"/>
      <c r="AA197" s="35"/>
      <c r="AB197" s="35"/>
      <c r="AC197" s="40"/>
      <c r="AD197" s="35"/>
      <c r="AE197" s="35"/>
      <c r="AF197" s="40"/>
      <c r="AG197" s="35"/>
    </row>
    <row r="198">
      <c r="A198" s="42"/>
      <c r="B198" s="35"/>
      <c r="C198" s="51"/>
      <c r="D198" s="42"/>
      <c r="E198" s="42"/>
      <c r="F198" s="42"/>
      <c r="G198" s="42"/>
      <c r="H198" s="42"/>
      <c r="I198" s="42"/>
      <c r="J198" s="42"/>
      <c r="K198" s="35"/>
      <c r="L198" s="35"/>
      <c r="M198" s="35"/>
      <c r="N198" s="35"/>
      <c r="O198" s="35"/>
      <c r="P198" s="35"/>
      <c r="Q198" s="40"/>
      <c r="R198" s="40"/>
      <c r="S198" s="40"/>
      <c r="T198" s="40"/>
      <c r="U198" s="40"/>
      <c r="V198" s="40"/>
      <c r="W198" s="40"/>
      <c r="X198" s="40"/>
      <c r="Y198" s="35"/>
      <c r="Z198" s="40"/>
      <c r="AA198" s="40"/>
      <c r="AB198" s="35"/>
      <c r="AC198" s="40"/>
      <c r="AD198" s="40"/>
      <c r="AE198" s="40"/>
      <c r="AF198" s="40"/>
      <c r="AG198" s="40"/>
    </row>
    <row r="199">
      <c r="A199" s="42"/>
      <c r="B199" s="35"/>
      <c r="C199" s="51"/>
      <c r="D199" s="42"/>
      <c r="E199" s="42"/>
      <c r="F199" s="42"/>
      <c r="G199" s="42"/>
      <c r="H199" s="42"/>
      <c r="I199" s="42"/>
      <c r="J199" s="42"/>
      <c r="K199" s="35"/>
      <c r="L199" s="35"/>
      <c r="M199" s="35"/>
      <c r="N199" s="35"/>
      <c r="O199" s="35"/>
      <c r="P199" s="35"/>
      <c r="Q199" s="40"/>
      <c r="R199" s="40"/>
      <c r="S199" s="40"/>
      <c r="T199" s="40"/>
      <c r="U199" s="40"/>
      <c r="V199" s="40"/>
      <c r="W199" s="40"/>
      <c r="X199" s="40"/>
      <c r="Y199" s="35"/>
      <c r="Z199" s="40"/>
      <c r="AA199" s="40"/>
      <c r="AB199" s="35"/>
      <c r="AC199" s="40"/>
      <c r="AD199" s="40"/>
      <c r="AE199" s="40"/>
      <c r="AF199" s="40"/>
      <c r="AG199" s="40"/>
    </row>
    <row r="200">
      <c r="A200" s="42"/>
      <c r="B200" s="35"/>
      <c r="C200" s="51"/>
      <c r="D200" s="42"/>
      <c r="E200" s="42"/>
      <c r="F200" s="42"/>
      <c r="G200" s="42"/>
      <c r="H200" s="42"/>
      <c r="I200" s="42"/>
      <c r="J200" s="42"/>
      <c r="K200" s="35"/>
      <c r="L200" s="35"/>
      <c r="M200" s="35"/>
      <c r="N200" s="35"/>
      <c r="O200" s="35"/>
      <c r="P200" s="35"/>
      <c r="Q200" s="40"/>
      <c r="R200" s="40"/>
      <c r="S200" s="35"/>
      <c r="T200" s="40"/>
      <c r="U200" s="35"/>
      <c r="V200" s="35"/>
      <c r="W200" s="40"/>
      <c r="X200" s="35"/>
      <c r="Y200" s="35"/>
      <c r="Z200" s="40"/>
      <c r="AA200" s="35"/>
      <c r="AB200" s="35"/>
      <c r="AC200" s="40"/>
      <c r="AD200" s="40"/>
      <c r="AE200" s="40"/>
      <c r="AF200" s="40"/>
      <c r="AG200" s="40"/>
    </row>
    <row r="201">
      <c r="A201" s="42"/>
      <c r="B201" s="35"/>
      <c r="C201" s="51"/>
      <c r="D201" s="42"/>
      <c r="E201" s="42"/>
      <c r="F201" s="42"/>
      <c r="G201" s="42"/>
      <c r="H201" s="42"/>
      <c r="I201" s="42"/>
      <c r="J201" s="42"/>
      <c r="K201" s="35"/>
      <c r="L201" s="35"/>
      <c r="M201" s="35"/>
      <c r="N201" s="35"/>
      <c r="O201" s="35"/>
      <c r="P201" s="35"/>
      <c r="Q201" s="40"/>
      <c r="R201" s="40"/>
      <c r="S201" s="35"/>
      <c r="T201" s="40"/>
      <c r="U201" s="35"/>
      <c r="V201" s="35"/>
      <c r="W201" s="40"/>
      <c r="X201" s="35"/>
      <c r="Y201" s="35"/>
      <c r="Z201" s="40"/>
      <c r="AA201" s="35"/>
      <c r="AB201" s="35"/>
      <c r="AC201" s="40"/>
      <c r="AD201" s="35"/>
      <c r="AE201" s="40"/>
      <c r="AF201" s="40"/>
      <c r="AG201" s="40"/>
    </row>
    <row r="202">
      <c r="A202" s="42"/>
      <c r="B202" s="35"/>
      <c r="C202" s="51"/>
      <c r="D202" s="42"/>
      <c r="E202" s="42"/>
      <c r="F202" s="42"/>
      <c r="G202" s="42"/>
      <c r="H202" s="42"/>
      <c r="I202" s="42"/>
      <c r="J202" s="42"/>
      <c r="K202" s="35"/>
      <c r="L202" s="35"/>
      <c r="M202" s="35"/>
      <c r="N202" s="35"/>
      <c r="O202" s="35"/>
      <c r="P202" s="35"/>
      <c r="Q202" s="40"/>
      <c r="R202" s="40"/>
      <c r="S202" s="35"/>
      <c r="T202" s="40"/>
      <c r="U202" s="35"/>
      <c r="V202" s="35"/>
      <c r="W202" s="40"/>
      <c r="X202" s="35"/>
      <c r="Y202" s="35"/>
      <c r="Z202" s="40"/>
      <c r="AA202" s="40"/>
      <c r="AB202" s="35"/>
      <c r="AC202" s="40"/>
      <c r="AD202" s="40"/>
      <c r="AE202" s="40"/>
      <c r="AF202" s="40"/>
      <c r="AG202" s="40"/>
    </row>
    <row r="203">
      <c r="A203" s="42"/>
      <c r="B203" s="35"/>
      <c r="C203" s="51"/>
      <c r="D203" s="42"/>
      <c r="E203" s="42"/>
      <c r="F203" s="42"/>
      <c r="G203" s="42"/>
      <c r="H203" s="42"/>
      <c r="I203" s="42"/>
      <c r="J203" s="42"/>
      <c r="K203" s="35"/>
      <c r="L203" s="35"/>
      <c r="M203" s="35"/>
      <c r="N203" s="35"/>
      <c r="O203" s="35"/>
      <c r="P203" s="35"/>
      <c r="Q203" s="40"/>
      <c r="R203" s="40"/>
      <c r="S203" s="35"/>
      <c r="T203" s="40"/>
      <c r="U203" s="35"/>
      <c r="V203" s="40"/>
      <c r="W203" s="40"/>
      <c r="X203" s="40"/>
      <c r="Y203" s="35"/>
      <c r="Z203" s="40"/>
      <c r="AA203" s="40"/>
      <c r="AB203" s="35"/>
      <c r="AC203" s="40"/>
      <c r="AD203" s="40"/>
      <c r="AE203" s="40"/>
      <c r="AF203" s="40"/>
      <c r="AG203" s="40"/>
    </row>
    <row r="204">
      <c r="A204" s="42"/>
      <c r="B204" s="35"/>
      <c r="C204" s="51"/>
      <c r="D204" s="42"/>
      <c r="E204" s="42"/>
      <c r="F204" s="42"/>
      <c r="G204" s="42"/>
      <c r="H204" s="42"/>
      <c r="I204" s="42"/>
      <c r="J204" s="42"/>
      <c r="K204" s="35"/>
      <c r="L204" s="35"/>
      <c r="M204" s="35"/>
      <c r="N204" s="35"/>
      <c r="O204" s="35"/>
      <c r="P204" s="35"/>
      <c r="Q204" s="40"/>
      <c r="R204" s="40"/>
      <c r="S204" s="35"/>
      <c r="T204" s="40"/>
      <c r="U204" s="35"/>
      <c r="V204" s="35"/>
      <c r="W204" s="40"/>
      <c r="X204" s="35"/>
      <c r="Y204" s="35"/>
      <c r="Z204" s="40"/>
      <c r="AA204" s="35"/>
      <c r="AB204" s="35"/>
      <c r="AC204" s="40"/>
      <c r="AD204" s="40"/>
      <c r="AE204" s="40"/>
      <c r="AF204" s="40"/>
      <c r="AG204" s="40"/>
    </row>
    <row r="205">
      <c r="A205" s="42"/>
      <c r="B205" s="35"/>
      <c r="C205" s="51"/>
      <c r="D205" s="42"/>
      <c r="E205" s="42"/>
      <c r="F205" s="42"/>
      <c r="G205" s="42"/>
      <c r="H205" s="42"/>
      <c r="I205" s="42"/>
      <c r="J205" s="42"/>
      <c r="K205" s="35"/>
      <c r="L205" s="35"/>
      <c r="M205" s="35"/>
      <c r="N205" s="35"/>
      <c r="O205" s="35"/>
      <c r="P205" s="35"/>
      <c r="Q205" s="40"/>
      <c r="R205" s="40"/>
      <c r="S205" s="35"/>
      <c r="T205" s="40"/>
      <c r="U205" s="35"/>
      <c r="V205" s="35"/>
      <c r="W205" s="40"/>
      <c r="X205" s="35"/>
      <c r="Y205" s="35"/>
      <c r="Z205" s="40"/>
      <c r="AA205" s="35"/>
      <c r="AB205" s="35"/>
      <c r="AC205" s="40"/>
      <c r="AD205" s="40"/>
      <c r="AE205" s="40"/>
      <c r="AF205" s="40"/>
      <c r="AG205" s="40"/>
    </row>
    <row r="206">
      <c r="A206" s="42"/>
      <c r="B206" s="35"/>
      <c r="C206" s="51"/>
      <c r="D206" s="42"/>
      <c r="E206" s="42"/>
      <c r="F206" s="42"/>
      <c r="G206" s="42"/>
      <c r="H206" s="42"/>
      <c r="I206" s="42"/>
      <c r="J206" s="42"/>
      <c r="K206" s="35"/>
      <c r="L206" s="35"/>
      <c r="M206" s="35"/>
      <c r="N206" s="35"/>
      <c r="O206" s="35"/>
      <c r="P206" s="35"/>
      <c r="Q206" s="40"/>
      <c r="R206" s="40"/>
      <c r="S206" s="35"/>
      <c r="T206" s="40"/>
      <c r="U206" s="35"/>
      <c r="V206" s="35"/>
      <c r="W206" s="40"/>
      <c r="X206" s="35"/>
      <c r="Y206" s="35"/>
      <c r="Z206" s="40"/>
      <c r="AA206" s="40"/>
      <c r="AB206" s="35"/>
      <c r="AC206" s="40"/>
      <c r="AD206" s="40"/>
      <c r="AE206" s="40"/>
      <c r="AF206" s="40"/>
      <c r="AG206" s="40"/>
    </row>
    <row r="207">
      <c r="A207" s="42"/>
      <c r="B207" s="35"/>
      <c r="C207" s="51"/>
      <c r="D207" s="42"/>
      <c r="E207" s="42"/>
      <c r="F207" s="42"/>
      <c r="G207" s="42"/>
      <c r="H207" s="42"/>
      <c r="I207" s="42"/>
      <c r="J207" s="42"/>
      <c r="K207" s="35"/>
      <c r="L207" s="35"/>
      <c r="M207" s="35"/>
      <c r="N207" s="35"/>
      <c r="O207" s="35"/>
      <c r="P207" s="35"/>
      <c r="Q207" s="40"/>
      <c r="R207" s="40"/>
      <c r="S207" s="35"/>
      <c r="T207" s="40"/>
      <c r="U207" s="35"/>
      <c r="V207" s="35"/>
      <c r="W207" s="40"/>
      <c r="X207" s="35"/>
      <c r="Y207" s="35"/>
      <c r="Z207" s="40"/>
      <c r="AA207" s="35"/>
      <c r="AB207" s="35"/>
      <c r="AC207" s="40"/>
      <c r="AD207" s="40"/>
      <c r="AE207" s="40"/>
      <c r="AF207" s="40"/>
      <c r="AG207" s="40"/>
    </row>
    <row r="208">
      <c r="A208" s="42"/>
      <c r="B208" s="35"/>
      <c r="C208" s="51"/>
      <c r="D208" s="42"/>
      <c r="E208" s="42"/>
      <c r="F208" s="42"/>
      <c r="G208" s="42"/>
      <c r="H208" s="42"/>
      <c r="I208" s="42"/>
      <c r="J208" s="42"/>
      <c r="K208" s="35"/>
      <c r="L208" s="35"/>
      <c r="M208" s="35"/>
      <c r="N208" s="35"/>
      <c r="O208" s="35"/>
      <c r="P208" s="35"/>
      <c r="Q208" s="40"/>
      <c r="R208" s="40"/>
      <c r="S208" s="35"/>
      <c r="T208" s="40"/>
      <c r="U208" s="35"/>
      <c r="V208" s="35"/>
      <c r="W208" s="40"/>
      <c r="X208" s="35"/>
      <c r="Y208" s="35"/>
      <c r="Z208" s="40"/>
      <c r="AA208" s="35"/>
      <c r="AB208" s="35"/>
      <c r="AC208" s="40"/>
      <c r="AD208" s="40"/>
      <c r="AE208" s="40"/>
      <c r="AF208" s="40"/>
      <c r="AG208" s="40"/>
    </row>
    <row r="209">
      <c r="A209" s="42"/>
      <c r="B209" s="35"/>
      <c r="C209" s="51"/>
      <c r="D209" s="42"/>
      <c r="E209" s="42"/>
      <c r="F209" s="42"/>
      <c r="G209" s="42"/>
      <c r="H209" s="42"/>
      <c r="I209" s="42"/>
      <c r="J209" s="42"/>
      <c r="K209" s="35"/>
      <c r="L209" s="35"/>
      <c r="M209" s="35"/>
      <c r="N209" s="35"/>
      <c r="O209" s="35"/>
      <c r="P209" s="35"/>
      <c r="Q209" s="40"/>
      <c r="R209" s="40"/>
      <c r="S209" s="35"/>
      <c r="T209" s="40"/>
      <c r="U209" s="35"/>
      <c r="V209" s="35"/>
      <c r="W209" s="40"/>
      <c r="X209" s="35"/>
      <c r="Y209" s="35"/>
      <c r="Z209" s="40"/>
      <c r="AA209" s="35"/>
      <c r="AB209" s="35"/>
      <c r="AC209" s="40"/>
      <c r="AD209" s="35"/>
      <c r="AE209" s="35"/>
      <c r="AF209" s="40"/>
      <c r="AG209" s="35"/>
    </row>
    <row r="210">
      <c r="A210" s="42"/>
      <c r="B210" s="35"/>
      <c r="C210" s="51"/>
      <c r="D210" s="42"/>
      <c r="E210" s="42"/>
      <c r="F210" s="42"/>
      <c r="G210" s="42"/>
      <c r="H210" s="42"/>
      <c r="I210" s="42"/>
      <c r="J210" s="42"/>
      <c r="K210" s="35"/>
      <c r="L210" s="35"/>
      <c r="M210" s="35"/>
      <c r="N210" s="35"/>
      <c r="O210" s="35"/>
      <c r="P210" s="35"/>
      <c r="Q210" s="40"/>
      <c r="R210" s="40"/>
      <c r="S210" s="35"/>
      <c r="T210" s="40"/>
      <c r="U210" s="35"/>
      <c r="V210" s="40"/>
      <c r="W210" s="40"/>
      <c r="X210" s="40"/>
      <c r="Y210" s="35"/>
      <c r="Z210" s="40"/>
      <c r="AA210" s="40"/>
      <c r="AB210" s="35"/>
      <c r="AC210" s="40"/>
      <c r="AD210" s="40"/>
      <c r="AE210" s="40"/>
      <c r="AF210" s="40"/>
      <c r="AG210" s="40"/>
    </row>
    <row r="211">
      <c r="A211" s="42"/>
      <c r="B211" s="35"/>
      <c r="C211" s="51"/>
      <c r="D211" s="42"/>
      <c r="E211" s="42"/>
      <c r="F211" s="42"/>
      <c r="G211" s="42"/>
      <c r="H211" s="42"/>
      <c r="I211" s="42"/>
      <c r="J211" s="42"/>
      <c r="K211" s="35"/>
      <c r="L211" s="35"/>
      <c r="M211" s="35"/>
      <c r="N211" s="35"/>
      <c r="O211" s="35"/>
      <c r="P211" s="35"/>
      <c r="Q211" s="40"/>
      <c r="R211" s="40"/>
      <c r="S211" s="35"/>
      <c r="T211" s="40"/>
      <c r="U211" s="35"/>
      <c r="V211" s="40"/>
      <c r="W211" s="40"/>
      <c r="X211" s="40"/>
      <c r="Y211" s="35"/>
      <c r="Z211" s="40"/>
      <c r="AA211" s="40"/>
      <c r="AB211" s="35"/>
      <c r="AC211" s="40"/>
      <c r="AD211" s="40"/>
      <c r="AE211" s="40"/>
      <c r="AF211" s="40"/>
      <c r="AG211" s="40"/>
    </row>
    <row r="212">
      <c r="A212" s="42"/>
      <c r="B212" s="35"/>
      <c r="C212" s="51"/>
      <c r="D212" s="42"/>
      <c r="E212" s="42"/>
      <c r="F212" s="42"/>
      <c r="G212" s="42"/>
      <c r="H212" s="42"/>
      <c r="I212" s="42"/>
      <c r="J212" s="42"/>
      <c r="K212" s="35"/>
      <c r="L212" s="35"/>
      <c r="M212" s="35"/>
      <c r="N212" s="35"/>
      <c r="O212" s="35"/>
      <c r="P212" s="35"/>
      <c r="Q212" s="40"/>
      <c r="R212" s="40"/>
      <c r="S212" s="35"/>
      <c r="T212" s="40"/>
      <c r="U212" s="35"/>
      <c r="V212" s="35"/>
      <c r="W212" s="40"/>
      <c r="X212" s="35"/>
      <c r="Y212" s="35"/>
      <c r="Z212" s="40"/>
      <c r="AA212" s="35"/>
      <c r="AB212" s="35"/>
      <c r="AC212" s="40"/>
      <c r="AD212" s="35"/>
      <c r="AE212" s="40"/>
      <c r="AF212" s="40"/>
      <c r="AG212" s="40"/>
    </row>
    <row r="213">
      <c r="A213" s="42"/>
      <c r="B213" s="35"/>
      <c r="C213" s="51"/>
      <c r="D213" s="42"/>
      <c r="E213" s="42"/>
      <c r="F213" s="42"/>
      <c r="G213" s="42"/>
      <c r="H213" s="42"/>
      <c r="I213" s="42"/>
      <c r="J213" s="42"/>
      <c r="K213" s="35"/>
      <c r="L213" s="35"/>
      <c r="M213" s="35"/>
      <c r="N213" s="35"/>
      <c r="O213" s="35"/>
      <c r="P213" s="35"/>
      <c r="Q213" s="40"/>
      <c r="R213" s="40"/>
      <c r="S213" s="35"/>
      <c r="T213" s="40"/>
      <c r="U213" s="35"/>
      <c r="V213" s="40"/>
      <c r="W213" s="40"/>
      <c r="X213" s="40"/>
      <c r="Y213" s="35"/>
      <c r="Z213" s="40"/>
      <c r="AA213" s="40"/>
      <c r="AB213" s="35"/>
      <c r="AC213" s="40"/>
      <c r="AD213" s="40"/>
      <c r="AE213" s="40"/>
      <c r="AF213" s="40"/>
      <c r="AG213" s="40"/>
    </row>
    <row r="214">
      <c r="A214" s="42"/>
      <c r="B214" s="35"/>
      <c r="C214" s="51"/>
      <c r="D214" s="42"/>
      <c r="E214" s="42"/>
      <c r="F214" s="42"/>
      <c r="G214" s="42"/>
      <c r="H214" s="42"/>
      <c r="I214" s="42"/>
      <c r="J214" s="42"/>
      <c r="K214" s="35"/>
      <c r="L214" s="35"/>
      <c r="M214" s="35"/>
      <c r="N214" s="35"/>
      <c r="O214" s="35"/>
      <c r="P214" s="35"/>
      <c r="Q214" s="40"/>
      <c r="R214" s="40"/>
      <c r="S214" s="35"/>
      <c r="T214" s="40"/>
      <c r="U214" s="35"/>
      <c r="V214" s="40"/>
      <c r="W214" s="40"/>
      <c r="X214" s="40"/>
      <c r="Y214" s="35"/>
      <c r="Z214" s="40"/>
      <c r="AA214" s="40"/>
      <c r="AB214" s="35"/>
      <c r="AC214" s="40"/>
      <c r="AD214" s="40"/>
      <c r="AE214" s="40"/>
      <c r="AF214" s="40"/>
      <c r="AG214" s="40"/>
    </row>
    <row r="215">
      <c r="A215" s="42"/>
      <c r="B215" s="35"/>
      <c r="C215" s="51"/>
      <c r="D215" s="42"/>
      <c r="E215" s="42"/>
      <c r="F215" s="42"/>
      <c r="G215" s="42"/>
      <c r="H215" s="42"/>
      <c r="I215" s="42"/>
      <c r="J215" s="42"/>
      <c r="K215" s="35"/>
      <c r="L215" s="35"/>
      <c r="M215" s="35"/>
      <c r="N215" s="35"/>
      <c r="O215" s="35"/>
      <c r="P215" s="35"/>
      <c r="Q215" s="40"/>
      <c r="R215" s="40"/>
      <c r="S215" s="35"/>
      <c r="T215" s="40"/>
      <c r="U215" s="35"/>
      <c r="V215" s="35"/>
      <c r="W215" s="40"/>
      <c r="X215" s="35"/>
      <c r="Y215" s="35"/>
      <c r="Z215" s="40"/>
      <c r="AA215" s="35"/>
      <c r="AB215" s="35"/>
      <c r="AC215" s="40"/>
      <c r="AD215" s="40"/>
      <c r="AE215" s="40"/>
      <c r="AF215" s="40"/>
      <c r="AG215" s="40"/>
    </row>
    <row r="216">
      <c r="A216" s="42"/>
      <c r="B216" s="35"/>
      <c r="C216" s="51"/>
      <c r="D216" s="42"/>
      <c r="E216" s="42"/>
      <c r="F216" s="42"/>
      <c r="G216" s="42"/>
      <c r="H216" s="42"/>
      <c r="I216" s="42"/>
      <c r="J216" s="42"/>
      <c r="K216" s="35"/>
      <c r="L216" s="35"/>
      <c r="M216" s="35"/>
      <c r="N216" s="35"/>
      <c r="O216" s="35"/>
      <c r="P216" s="35"/>
      <c r="Q216" s="40"/>
      <c r="R216" s="40"/>
      <c r="S216" s="35"/>
      <c r="T216" s="40"/>
      <c r="U216" s="35"/>
      <c r="V216" s="35"/>
      <c r="W216" s="40"/>
      <c r="X216" s="35"/>
      <c r="Y216" s="35"/>
      <c r="Z216" s="40"/>
      <c r="AA216" s="40"/>
      <c r="AB216" s="35"/>
      <c r="AC216" s="40"/>
      <c r="AD216" s="40"/>
      <c r="AE216" s="40"/>
      <c r="AF216" s="40"/>
      <c r="AG216" s="40"/>
    </row>
    <row r="217">
      <c r="A217" s="42"/>
      <c r="B217" s="35"/>
      <c r="C217" s="51"/>
      <c r="D217" s="42"/>
      <c r="E217" s="42"/>
      <c r="F217" s="42"/>
      <c r="G217" s="42"/>
      <c r="H217" s="42"/>
      <c r="I217" s="42"/>
      <c r="J217" s="42"/>
      <c r="K217" s="35"/>
      <c r="L217" s="35"/>
      <c r="M217" s="35"/>
      <c r="N217" s="35"/>
      <c r="O217" s="35"/>
      <c r="P217" s="35"/>
      <c r="Q217" s="40"/>
      <c r="R217" s="40"/>
      <c r="S217" s="35"/>
      <c r="T217" s="40"/>
      <c r="U217" s="35"/>
      <c r="V217" s="35"/>
      <c r="W217" s="40"/>
      <c r="X217" s="35"/>
      <c r="Y217" s="35"/>
      <c r="Z217" s="40"/>
      <c r="AA217" s="35"/>
      <c r="AB217" s="35"/>
      <c r="AC217" s="40"/>
      <c r="AD217" s="40"/>
      <c r="AE217" s="40"/>
      <c r="AF217" s="40"/>
      <c r="AG217" s="40"/>
    </row>
    <row r="218">
      <c r="A218" s="42"/>
      <c r="B218" s="35"/>
      <c r="C218" s="51"/>
      <c r="D218" s="42"/>
      <c r="E218" s="42"/>
      <c r="F218" s="42"/>
      <c r="G218" s="42"/>
      <c r="H218" s="42"/>
      <c r="I218" s="42"/>
      <c r="J218" s="42"/>
      <c r="K218" s="35"/>
      <c r="L218" s="35"/>
      <c r="M218" s="35"/>
      <c r="N218" s="35"/>
      <c r="O218" s="35"/>
      <c r="P218" s="35"/>
      <c r="Q218" s="40"/>
      <c r="R218" s="40"/>
      <c r="S218" s="35"/>
      <c r="T218" s="40"/>
      <c r="U218" s="35"/>
      <c r="V218" s="40"/>
      <c r="W218" s="40"/>
      <c r="X218" s="40"/>
      <c r="Y218" s="35"/>
      <c r="Z218" s="40"/>
      <c r="AA218" s="40"/>
      <c r="AB218" s="35"/>
      <c r="AC218" s="40"/>
      <c r="AD218" s="40"/>
      <c r="AE218" s="40"/>
      <c r="AF218" s="40"/>
      <c r="AG218" s="40"/>
    </row>
    <row r="219">
      <c r="A219" s="42"/>
      <c r="B219" s="35"/>
      <c r="C219" s="51"/>
      <c r="D219" s="42"/>
      <c r="E219" s="42"/>
      <c r="F219" s="42"/>
      <c r="G219" s="42"/>
      <c r="H219" s="42"/>
      <c r="I219" s="42"/>
      <c r="J219" s="42"/>
      <c r="K219" s="35"/>
      <c r="L219" s="35"/>
      <c r="M219" s="35"/>
      <c r="N219" s="35"/>
      <c r="O219" s="35"/>
      <c r="P219" s="35"/>
      <c r="Q219" s="40"/>
      <c r="R219" s="40"/>
      <c r="S219" s="35"/>
      <c r="T219" s="40"/>
      <c r="U219" s="35"/>
      <c r="V219" s="35"/>
      <c r="W219" s="40"/>
      <c r="X219" s="35"/>
      <c r="Y219" s="35"/>
      <c r="Z219" s="40"/>
      <c r="AA219" s="40"/>
      <c r="AB219" s="35"/>
      <c r="AC219" s="40"/>
      <c r="AD219" s="40"/>
      <c r="AE219" s="40"/>
      <c r="AF219" s="40"/>
      <c r="AG219" s="40"/>
    </row>
    <row r="220">
      <c r="A220" s="42"/>
      <c r="B220" s="35"/>
      <c r="C220" s="51"/>
      <c r="D220" s="42"/>
      <c r="E220" s="42"/>
      <c r="F220" s="42"/>
      <c r="G220" s="42"/>
      <c r="H220" s="42"/>
      <c r="I220" s="42"/>
      <c r="J220" s="42"/>
      <c r="K220" s="35"/>
      <c r="L220" s="35"/>
      <c r="M220" s="35"/>
      <c r="N220" s="35"/>
      <c r="O220" s="35"/>
      <c r="P220" s="35"/>
      <c r="Q220" s="40"/>
      <c r="R220" s="40"/>
      <c r="S220" s="35"/>
      <c r="T220" s="40"/>
      <c r="U220" s="35"/>
      <c r="V220" s="35"/>
      <c r="W220" s="40"/>
      <c r="X220" s="35"/>
      <c r="Y220" s="35"/>
      <c r="Z220" s="40"/>
      <c r="AA220" s="35"/>
      <c r="AB220" s="35"/>
      <c r="AC220" s="40"/>
      <c r="AD220" s="40"/>
      <c r="AE220" s="40"/>
      <c r="AF220" s="40"/>
      <c r="AG220" s="4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customSheetViews>
    <customSheetView guid="{B8A45D66-5761-490A-A264-8C82F23ADC53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0">
          <filters>
            <filter val="TRUE"/>
          </filters>
        </filterColumn>
        <sortState ref="A1:AG51">
          <sortCondition ref="I1:I51"/>
        </sortState>
      </autoFilter>
    </customSheetView>
    <customSheetView guid="{A8C77777-0AFB-4E24-9950-F632C45BB922}" filter="1" showAutoFilter="1">
      <autoFilter ref="$A$1:$AG$51">
        <filterColumn colId="12">
          <filters>
            <filter val="Randevu Alındı"/>
          </filters>
        </filterColumn>
      </autoFilter>
    </customSheetView>
    <customSheetView guid="{6F66C366-A236-4EAB-9D74-436A664F4007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2">
          <filters blank="1">
            <filter val="İleride Randevu Alınacak"/>
            <filter val="Randevu İptal"/>
            <filter val="Ulaşılamadı"/>
          </filters>
        </filterColumn>
        <sortState ref="A1:AG51">
          <sortCondition ref="I1:I51"/>
        </sortState>
      </autoFilter>
    </customSheetView>
    <customSheetView guid="{E27FCFA0-1EE7-441F-8ECE-ADABB2662CAC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0">
          <filters>
            <filter val="TRUE"/>
          </filters>
        </filterColumn>
      </autoFilter>
    </customSheetView>
    <customSheetView guid="{078D6AA0-FA64-4D46-A627-733BD341BF8E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2">
          <filters blank="1">
            <filter val="İleride Randevu Alınacak"/>
            <filter val="Randevu İptal"/>
            <filter val="Ulaşılamadı"/>
            <filter val="Çekim İstemiyor"/>
          </filters>
        </filterColumn>
        <filterColumn colId="10">
          <filters>
            <filter val="TRUE"/>
          </filters>
        </filterColumn>
        <sortState ref="A1:AG51">
          <sortCondition ref="I1:I51"/>
        </sortState>
      </autoFilter>
    </customSheetView>
    <customSheetView guid="{BCAA10A9-D40F-4CAD-AF03-4ED7654093EF}" filter="1" showAutoFilter="1">
      <autoFilter ref="$A$1:$AG$50">
        <filterColumn colId="12">
          <filters>
            <filter val="Randevu Alındı"/>
          </filters>
        </filterColumn>
      </autoFilter>
    </customSheetView>
    <customSheetView guid="{AF8C8FEA-25CB-44FB-B5B5-49758F92606C}" filter="1" showAutoFilter="1">
      <autoFilter ref="$A$1:$AG$51"/>
    </customSheetView>
    <customSheetView guid="{E19D16AA-9FB7-46A4-8843-387A949F830E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1">
          <filters>
            <filter val="TRUE"/>
            <filter val="FALSE"/>
          </filters>
        </filterColumn>
        <filterColumn colId="12">
          <filters blank="1">
            <filter val="İleride Randevu Alınacak"/>
            <filter val="Randevu İptal"/>
            <filter val="Ulaşılamadı"/>
            <filter val="Çekim İstemiyor"/>
          </filters>
        </filterColumn>
      </autoFilter>
    </customSheetView>
    <customSheetView guid="{51A85A3C-0D85-497F-A2EE-39D5C6DD7BC7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ehitkamil (Osmangazi Mah.)"/>
            <filter val="Şehitkamil (Değirmiçem Mah.)"/>
            <filter val="Şahinbey (Şahintepe Mah. - Karataş)"/>
            <filter val="Şehitkamil (Güvenevler Mah.)"/>
            <filter val="Şehitkamil (Fıstıklık Mah. - Otogar Bölgesi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2">
          <filters blank="1">
            <filter val="İleride Randevu Alınacak"/>
            <filter val="Randevu İptal"/>
            <filter val="Ulaşılamadı"/>
          </filters>
        </filterColumn>
        <filterColumn colId="11">
          <filters>
            <filter val="TRUE"/>
            <filter val="FALSE"/>
          </filters>
        </filterColumn>
      </autoFilter>
    </customSheetView>
    <customSheetView guid="{631D6F95-02CD-4878-B365-03843FF2B360}" filter="1" showAutoFilter="1">
      <autoFilter ref="$A$1:$AG$51">
        <filterColumn colId="12">
          <filters blank="1">
            <filter val="Ulaşılamadı"/>
          </filters>
        </filterColumn>
        <filterColumn colId="10">
          <filters>
            <filter val="TRUE"/>
          </filters>
        </filterColumn>
      </autoFilter>
    </customSheetView>
    <customSheetView guid="{FA6B2269-4DCA-49B8-B9DE-9DAD07666489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filterColumn colId="12">
          <filters blank="1">
            <filter val="İleride Randevu Alınacak"/>
            <filter val="Randevu İptal"/>
            <filter val="Ulaşılamadı"/>
          </filters>
        </filterColumn>
        <sortState ref="A1:AG51">
          <sortCondition ref="I1:I51"/>
        </sortState>
      </autoFilter>
    </customSheetView>
    <customSheetView guid="{17E3A233-7F56-40EA-95C0-38F1D8501A78}" filter="1" showAutoFilter="1">
      <autoFilter ref="$A$1:$AG$51">
        <filterColumn colId="7">
          <filters>
            <filter val="Şehitkamil (Batıkent Mah.)"/>
            <filter val="Şehitkamil (İncilipınar Mah. - Yaprak)"/>
            <filter val="Şehitkamil (Karacaahmet Mah.)"/>
            <filter val="Şehitkamil (Osmangazi Mah.)"/>
            <filter val="Şehitkamil (Değirmiçem Mah.)"/>
            <filter val="Şehitkamil (İncilipınar Mah.)"/>
            <filter val="Şehitkamil (Güvenevler Mah.)"/>
            <filter val="Şehitkamil (Fıstıklık Mah. - Otogar Bölgesi)"/>
          </filters>
        </filterColumn>
        <filterColumn colId="10">
          <filters>
            <filter val="TRUE"/>
          </filters>
        </filterColumn>
        <sortState ref="A1:AG51">
          <sortCondition ref="I1:I51"/>
        </sortState>
      </autoFilter>
    </customSheetView>
    <customSheetView guid="{5DBE59BD-D778-483E-8CB4-E37B3836574E}" filter="1" showAutoFilter="1">
      <autoFilter ref="$A$1:$AG$51">
        <filterColumn colId="13">
          <filters>
            <filter val="Call Center"/>
          </filters>
        </filterColumn>
      </autoFilter>
    </customSheetView>
    <customSheetView guid="{0CD713BA-3C2A-496D-984C-B9CA9F72B784}" filter="1" showAutoFilter="1">
      <autoFilter ref="$A$1:$AG$51">
        <filterColumn colId="7">
          <filters>
            <filter val="Şehitkamil (Batıkent Mah.)"/>
            <filter val="Şehitkamil (İncilipınar Mah. - Yaprak)"/>
            <filter val="Şehitkamil (Karacaahmet Mah.)"/>
            <filter val="Şehitkamil (Osmangazi Mah.)"/>
            <filter val="Şehitkamil (Değirmiçem Mah.)"/>
            <filter val="Şehitkamil (İncilipınar Mah.)"/>
            <filter val="Şehitkamil (Fıstıklık Mah. - Otogar Bölgesi)"/>
          </filters>
        </filterColumn>
        <filterColumn colId="12">
          <filters blank="1">
            <filter val="İleride Randevu Alınacak"/>
            <filter val="Randevu İptal"/>
            <filter val="Ulaşılamadı"/>
            <filter val="Çekim İstemiyor"/>
          </filters>
        </filterColumn>
        <sortState ref="A1:AG51">
          <sortCondition ref="I1:I51"/>
        </sortState>
      </autoFilter>
    </customSheetView>
    <customSheetView guid="{240A9FF0-49A1-440E-9DB9-AF2992D7D72B}" filter="1" showAutoFilter="1">
      <autoFilter ref="$A$1:$AG$51">
        <filterColumn colId="7">
          <filters>
            <filter val="Şahinbey (Kavaklık Mah.)"/>
            <filter val="Şahinbey (Yeşilevler Mah.)"/>
            <filter val="Şahinbey (İbn-i Sina Mah.)"/>
            <filter val="Şahinbey (Ertuğrul Gazi Mah.)"/>
            <filter val="Şahinbey (Barak Mah.)"/>
            <filter val="Şahinbey (Cumhuriyet Mah.)"/>
            <filter val="Şahinbey (Karataş Mah.)"/>
            <filter val="Şahinbey (Bey Mah.)"/>
            <filter val="Şahinbey (Karatarla Mah.)"/>
            <filter val="Şahinbey (Yeditepe Mah.)"/>
            <filter val="Şahinbey (Güneykent Mah.)"/>
            <filter val="Şahinbey (Bülbülzade Mah. - Karataş)"/>
            <filter val="Şahinbey (Yeditepe Mah. - Üniversite Bul.)"/>
            <filter val="Şahinbey (Şahintepe Mah. - Karataş)"/>
            <filter val="Şahinbey (Cemal Gürsel Mah.)"/>
            <filter val="Şahinbey (Binevler Mah.)"/>
            <filter val="Şahinbey (Küçükkızılhisar Mah.)"/>
            <filter val="Şahinbey (Fidanlık Mah.)"/>
            <filter val="Şahinbey (Akkent Mah.)"/>
          </filters>
        </filterColumn>
        <sortState ref="A1:AG51">
          <sortCondition ref="I1:I51"/>
        </sortState>
      </autoFilter>
    </customSheetView>
    <customSheetView guid="{25928362-1EDB-4434-AC1A-C8AC310B5772}" filter="1" showAutoFilter="1">
      <autoFilter ref="$A$1:$AG$51">
        <filterColumn colId="12">
          <filters>
            <filter val="Randevu Alındı"/>
          </filters>
        </filterColumn>
      </autoFilter>
    </customSheetView>
  </customSheetViews>
  <dataValidations>
    <dataValidation type="list" allowBlank="1" sqref="Q2:R51 T2:T51 W2:W51 Z2:Z51 AC2:AC51 AF2:AF51">
      <formula1>'Durum Parametreler'!$A$2:$A$1000</formula1>
    </dataValidation>
    <dataValidation type="list" allowBlank="1" sqref="M2:M51">
      <formula1>'Durum Parametreler'!$B$2:$B$17</formula1>
    </dataValidation>
    <dataValidation type="list" allowBlank="1" sqref="N2:N51 U2:U51 X2:X51 AA2:AA51 AD2:AD51 AG2:AG51">
      <formula1>'Durum Parametreler'!$C$2:$C$10</formula1>
    </dataValidation>
    <dataValidation type="list" allowBlank="1" sqref="S2:S51 V2:V51 Y2:Y51 AB2:AB51 AE2:AE51">
      <formula1>'Durum Parametreler'!$D$2:$D$6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1.5"/>
    <col customWidth="1" min="6" max="6" width="15.5"/>
    <col customWidth="1" min="7" max="7" width="22.25"/>
    <col customWidth="1" min="8" max="8" width="35.38"/>
  </cols>
  <sheetData>
    <row r="1">
      <c r="A1" s="53" t="s">
        <v>683</v>
      </c>
      <c r="B1" s="54" t="s">
        <v>593</v>
      </c>
      <c r="C1" s="54" t="s">
        <v>592</v>
      </c>
      <c r="D1" s="54" t="s">
        <v>684</v>
      </c>
      <c r="E1" s="55" t="s">
        <v>685</v>
      </c>
      <c r="F1" s="54" t="s">
        <v>686</v>
      </c>
      <c r="G1" s="54" t="s">
        <v>687</v>
      </c>
      <c r="H1" s="54" t="s">
        <v>588</v>
      </c>
      <c r="I1" s="56" t="s">
        <v>688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11"/>
      <c r="X1" s="11"/>
      <c r="Y1" s="11"/>
    </row>
    <row r="2">
      <c r="A2" s="58"/>
      <c r="B2" s="59">
        <v>44635.0</v>
      </c>
      <c r="C2" s="60"/>
      <c r="D2" s="60"/>
      <c r="E2" s="61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11"/>
      <c r="X2" s="11"/>
      <c r="Y2" s="11"/>
    </row>
    <row r="3">
      <c r="A3" s="62" t="s">
        <v>689</v>
      </c>
      <c r="B3" s="62" t="s">
        <v>635</v>
      </c>
      <c r="C3" s="63" t="s">
        <v>626</v>
      </c>
      <c r="D3" s="64" t="s">
        <v>392</v>
      </c>
      <c r="E3" s="65">
        <v>0.4583333333333333</v>
      </c>
      <c r="F3" s="64" t="s">
        <v>395</v>
      </c>
      <c r="G3" s="63" t="s">
        <v>690</v>
      </c>
      <c r="H3" s="64" t="s">
        <v>396</v>
      </c>
      <c r="I3" s="43" t="s">
        <v>666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11"/>
      <c r="X3" s="11"/>
      <c r="Y3" s="11"/>
    </row>
    <row r="4">
      <c r="A4" s="66"/>
      <c r="B4" s="66"/>
      <c r="C4" s="63" t="s">
        <v>626</v>
      </c>
      <c r="D4" s="34" t="s">
        <v>194</v>
      </c>
      <c r="E4" s="67">
        <v>0.5</v>
      </c>
      <c r="F4" s="34" t="s">
        <v>197</v>
      </c>
      <c r="G4" s="68" t="s">
        <v>691</v>
      </c>
      <c r="H4" s="34" t="s">
        <v>198</v>
      </c>
      <c r="I4" s="43" t="s">
        <v>692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11"/>
      <c r="X4" s="11"/>
      <c r="Y4" s="11"/>
    </row>
    <row r="5">
      <c r="A5" s="66"/>
      <c r="B5" s="66"/>
      <c r="C5" s="63" t="s">
        <v>626</v>
      </c>
      <c r="D5" s="64" t="s">
        <v>319</v>
      </c>
      <c r="E5" s="65">
        <v>0.5416666666666666</v>
      </c>
      <c r="F5" s="64" t="s">
        <v>72</v>
      </c>
      <c r="G5" s="63" t="s">
        <v>693</v>
      </c>
      <c r="H5" s="64" t="s">
        <v>323</v>
      </c>
      <c r="I5" s="43" t="s">
        <v>641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11"/>
      <c r="X5" s="11"/>
      <c r="Y5" s="11"/>
    </row>
    <row r="6">
      <c r="A6" s="66"/>
      <c r="B6" s="66"/>
      <c r="C6" s="69" t="s">
        <v>626</v>
      </c>
      <c r="D6" s="70" t="s">
        <v>188</v>
      </c>
      <c r="E6" s="71">
        <v>0.625</v>
      </c>
      <c r="F6" s="70" t="s">
        <v>192</v>
      </c>
      <c r="G6" s="69" t="s">
        <v>694</v>
      </c>
      <c r="H6" s="70" t="s">
        <v>193</v>
      </c>
      <c r="I6" s="43" t="s">
        <v>644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11"/>
      <c r="X6" s="11"/>
      <c r="Y6" s="11"/>
    </row>
    <row r="7">
      <c r="A7" s="66"/>
      <c r="B7" s="66"/>
      <c r="C7" s="63" t="s">
        <v>626</v>
      </c>
      <c r="D7" s="34" t="s">
        <v>401</v>
      </c>
      <c r="E7" s="65">
        <v>0.6666666666666666</v>
      </c>
      <c r="F7" s="34" t="s">
        <v>113</v>
      </c>
      <c r="G7" s="63" t="s">
        <v>695</v>
      </c>
      <c r="H7" s="34" t="s">
        <v>406</v>
      </c>
      <c r="I7" s="43" t="s">
        <v>696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11"/>
      <c r="X7" s="11"/>
      <c r="Y7" s="11"/>
    </row>
    <row r="8">
      <c r="A8" s="72"/>
      <c r="B8" s="72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11"/>
      <c r="X8" s="11"/>
      <c r="Y8" s="11"/>
    </row>
    <row r="9">
      <c r="A9" s="58"/>
      <c r="B9" s="59">
        <v>44636.0</v>
      </c>
      <c r="C9" s="60"/>
      <c r="D9" s="73"/>
      <c r="E9" s="73"/>
      <c r="F9" s="73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11"/>
      <c r="X9" s="11"/>
      <c r="Y9" s="11"/>
    </row>
    <row r="10">
      <c r="A10" s="62" t="s">
        <v>689</v>
      </c>
      <c r="B10" s="62" t="s">
        <v>635</v>
      </c>
      <c r="C10" s="60"/>
      <c r="D10" s="60"/>
      <c r="E10" s="74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11"/>
      <c r="X10" s="11"/>
      <c r="Y10" s="11"/>
    </row>
    <row r="11">
      <c r="A11" s="66"/>
      <c r="B11" s="66"/>
      <c r="C11" s="60"/>
      <c r="D11" s="60"/>
      <c r="E11" s="75"/>
      <c r="F11" s="60"/>
      <c r="G11" s="60"/>
      <c r="H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11"/>
      <c r="X11" s="11"/>
      <c r="Y11" s="11"/>
    </row>
    <row r="12">
      <c r="A12" s="66"/>
      <c r="B12" s="66"/>
      <c r="C12" s="63" t="s">
        <v>626</v>
      </c>
      <c r="D12" s="64" t="s">
        <v>194</v>
      </c>
      <c r="E12" s="67">
        <v>0.4583333333333333</v>
      </c>
      <c r="F12" s="64" t="s">
        <v>197</v>
      </c>
      <c r="G12" s="68" t="s">
        <v>691</v>
      </c>
      <c r="H12" s="64" t="s">
        <v>198</v>
      </c>
      <c r="I12" s="43" t="s">
        <v>696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11"/>
      <c r="X12" s="11"/>
      <c r="Y12" s="11"/>
    </row>
    <row r="13">
      <c r="A13" s="66"/>
      <c r="B13" s="66"/>
      <c r="C13" s="63" t="s">
        <v>626</v>
      </c>
      <c r="D13" s="76" t="s">
        <v>557</v>
      </c>
      <c r="E13" s="65">
        <v>0.5833333333333334</v>
      </c>
      <c r="F13" s="64" t="s">
        <v>192</v>
      </c>
      <c r="G13" s="63" t="s">
        <v>697</v>
      </c>
      <c r="H13" s="77" t="s">
        <v>559</v>
      </c>
      <c r="I13" s="43" t="s">
        <v>675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11"/>
      <c r="X13" s="11"/>
      <c r="Y13" s="11"/>
    </row>
    <row r="14">
      <c r="A14" s="66"/>
      <c r="B14" s="66"/>
      <c r="C14" s="63" t="s">
        <v>626</v>
      </c>
      <c r="D14" s="76" t="s">
        <v>573</v>
      </c>
      <c r="E14" s="65">
        <v>0.6458333333333334</v>
      </c>
      <c r="F14" s="64" t="s">
        <v>192</v>
      </c>
      <c r="G14" s="63" t="s">
        <v>698</v>
      </c>
      <c r="H14" s="77" t="s">
        <v>575</v>
      </c>
      <c r="I14" s="43" t="s">
        <v>699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11"/>
      <c r="X14" s="11"/>
      <c r="Y14" s="11"/>
    </row>
    <row r="15">
      <c r="A15" s="66"/>
      <c r="B15" s="66"/>
      <c r="C15" s="63" t="s">
        <v>626</v>
      </c>
      <c r="D15" s="78" t="s">
        <v>700</v>
      </c>
      <c r="E15" s="65">
        <v>0.6458333333333334</v>
      </c>
      <c r="F15" s="64" t="s">
        <v>192</v>
      </c>
      <c r="G15" s="63" t="s">
        <v>698</v>
      </c>
      <c r="H15" s="77" t="s">
        <v>575</v>
      </c>
      <c r="I15" s="43" t="s">
        <v>701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11"/>
      <c r="X15" s="11"/>
      <c r="Y15" s="11"/>
    </row>
    <row r="16">
      <c r="A16" s="72"/>
      <c r="B16" s="72"/>
      <c r="C16" s="63" t="s">
        <v>626</v>
      </c>
      <c r="D16" s="78" t="s">
        <v>702</v>
      </c>
      <c r="E16" s="65">
        <v>0.6458333333333334</v>
      </c>
      <c r="F16" s="64" t="s">
        <v>192</v>
      </c>
      <c r="G16" s="63" t="s">
        <v>698</v>
      </c>
      <c r="H16" s="77" t="s">
        <v>575</v>
      </c>
      <c r="I16" s="43" t="s">
        <v>703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11"/>
      <c r="X16" s="11"/>
      <c r="Y16" s="11"/>
    </row>
    <row r="17">
      <c r="A17" s="58"/>
      <c r="B17" s="59">
        <v>44637.0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11"/>
      <c r="X17" s="11"/>
      <c r="Y17" s="11"/>
    </row>
    <row r="18">
      <c r="A18" s="62" t="s">
        <v>689</v>
      </c>
      <c r="B18" s="62" t="s">
        <v>635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11"/>
      <c r="X18" s="11"/>
      <c r="Y18" s="11"/>
    </row>
    <row r="19">
      <c r="A19" s="66"/>
      <c r="B19" s="66"/>
      <c r="C19" s="63" t="s">
        <v>626</v>
      </c>
      <c r="D19" s="34" t="s">
        <v>203</v>
      </c>
      <c r="E19" s="65">
        <v>0.4375</v>
      </c>
      <c r="F19" s="34" t="s">
        <v>207</v>
      </c>
      <c r="G19" s="63" t="s">
        <v>704</v>
      </c>
      <c r="H19" s="34" t="s">
        <v>208</v>
      </c>
      <c r="I19" s="43" t="s">
        <v>648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11"/>
      <c r="X19" s="11"/>
      <c r="Y19" s="11"/>
    </row>
    <row r="20">
      <c r="A20" s="66"/>
      <c r="B20" s="66"/>
      <c r="C20" s="69" t="s">
        <v>626</v>
      </c>
      <c r="D20" s="41" t="s">
        <v>271</v>
      </c>
      <c r="E20" s="71">
        <v>0.5</v>
      </c>
      <c r="F20" s="41" t="s">
        <v>276</v>
      </c>
      <c r="G20" s="69" t="s">
        <v>705</v>
      </c>
      <c r="H20" s="41" t="s">
        <v>277</v>
      </c>
      <c r="I20" s="43" t="s">
        <v>654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11"/>
      <c r="X20" s="11"/>
      <c r="Y20" s="11"/>
    </row>
    <row r="21">
      <c r="A21" s="66"/>
      <c r="B21" s="66"/>
      <c r="C21" s="63" t="s">
        <v>626</v>
      </c>
      <c r="D21" s="34" t="s">
        <v>449</v>
      </c>
      <c r="E21" s="65">
        <v>0.5833333333333334</v>
      </c>
      <c r="F21" s="34" t="s">
        <v>276</v>
      </c>
      <c r="G21" s="63" t="s">
        <v>706</v>
      </c>
      <c r="H21" s="34" t="s">
        <v>452</v>
      </c>
      <c r="I21" s="36" t="s">
        <v>672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11"/>
      <c r="X21" s="11"/>
      <c r="Y21" s="11"/>
    </row>
    <row r="22">
      <c r="A22" s="66"/>
      <c r="B22" s="66"/>
      <c r="C22" s="63" t="s">
        <v>626</v>
      </c>
      <c r="D22" s="34" t="s">
        <v>245</v>
      </c>
      <c r="E22" s="65">
        <v>0.6666666666666666</v>
      </c>
      <c r="F22" s="34" t="s">
        <v>59</v>
      </c>
      <c r="G22" s="63" t="s">
        <v>650</v>
      </c>
      <c r="H22" s="79" t="s">
        <v>707</v>
      </c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11"/>
      <c r="X22" s="11"/>
      <c r="Y22" s="11"/>
    </row>
    <row r="23">
      <c r="A23" s="72"/>
      <c r="B23" s="72"/>
      <c r="C23" s="63" t="s">
        <v>626</v>
      </c>
      <c r="D23" s="63" t="s">
        <v>502</v>
      </c>
      <c r="E23" s="65">
        <v>0.6666666666666666</v>
      </c>
      <c r="F23" s="34" t="s">
        <v>59</v>
      </c>
      <c r="G23" s="63" t="s">
        <v>650</v>
      </c>
      <c r="H23" s="79" t="s">
        <v>707</v>
      </c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11"/>
      <c r="X23" s="11"/>
      <c r="Y23" s="11"/>
    </row>
    <row r="24">
      <c r="A24" s="58"/>
      <c r="B24" s="59">
        <v>44638.0</v>
      </c>
      <c r="C24" s="60"/>
      <c r="D24" s="60"/>
      <c r="E24" s="61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11"/>
      <c r="X24" s="11"/>
      <c r="Y24" s="11"/>
    </row>
    <row r="25">
      <c r="A25" s="62" t="s">
        <v>689</v>
      </c>
      <c r="B25" s="62" t="s">
        <v>635</v>
      </c>
      <c r="C25" s="63" t="s">
        <v>626</v>
      </c>
      <c r="D25" s="64" t="s">
        <v>382</v>
      </c>
      <c r="E25" s="67">
        <v>0.4583333333333333</v>
      </c>
      <c r="F25" s="63" t="s">
        <v>386</v>
      </c>
      <c r="G25" s="63" t="s">
        <v>708</v>
      </c>
      <c r="H25" s="64" t="s">
        <v>387</v>
      </c>
      <c r="I25" s="43" t="s">
        <v>666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11"/>
      <c r="X25" s="11"/>
      <c r="Y25" s="11"/>
    </row>
    <row r="26">
      <c r="A26" s="66"/>
      <c r="B26" s="66"/>
      <c r="C26" s="63" t="s">
        <v>626</v>
      </c>
      <c r="D26" s="64" t="s">
        <v>171</v>
      </c>
      <c r="E26" s="65">
        <v>0.5</v>
      </c>
      <c r="F26" s="64" t="s">
        <v>175</v>
      </c>
      <c r="G26" s="63" t="s">
        <v>709</v>
      </c>
      <c r="H26" s="64" t="s">
        <v>176</v>
      </c>
      <c r="I26" s="43" t="s">
        <v>641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11"/>
      <c r="X26" s="11"/>
      <c r="Y26" s="11"/>
    </row>
    <row r="27">
      <c r="A27" s="66"/>
      <c r="B27" s="66"/>
      <c r="C27" s="63" t="s">
        <v>626</v>
      </c>
      <c r="D27" s="80" t="s">
        <v>563</v>
      </c>
      <c r="E27" s="65">
        <v>0.5833333333333334</v>
      </c>
      <c r="F27" s="77" t="s">
        <v>565</v>
      </c>
      <c r="G27" s="63" t="s">
        <v>710</v>
      </c>
      <c r="H27" s="81" t="s">
        <v>566</v>
      </c>
      <c r="I27" s="43" t="s">
        <v>677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11"/>
      <c r="X27" s="11"/>
      <c r="Y27" s="11"/>
    </row>
    <row r="28">
      <c r="A28" s="66"/>
      <c r="B28" s="66"/>
      <c r="C28" s="63" t="s">
        <v>626</v>
      </c>
      <c r="D28" s="64" t="s">
        <v>278</v>
      </c>
      <c r="E28" s="82" t="s">
        <v>711</v>
      </c>
      <c r="F28" s="64" t="s">
        <v>175</v>
      </c>
      <c r="G28" s="63" t="s">
        <v>712</v>
      </c>
      <c r="H28" s="64" t="s">
        <v>282</v>
      </c>
      <c r="I28" s="43" t="s">
        <v>655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11"/>
      <c r="X28" s="11"/>
      <c r="Y28" s="11"/>
    </row>
    <row r="29">
      <c r="A29" s="72"/>
      <c r="B29" s="72"/>
      <c r="C29" s="83"/>
      <c r="D29" s="60"/>
      <c r="E29" s="61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11"/>
      <c r="X29" s="11"/>
      <c r="Y29" s="11"/>
    </row>
    <row r="30">
      <c r="A30" s="58"/>
      <c r="B30" s="84">
        <v>44639.0</v>
      </c>
      <c r="C30" s="60"/>
      <c r="D30" s="60"/>
      <c r="E30" s="61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11"/>
      <c r="X30" s="11"/>
      <c r="Y30" s="11"/>
    </row>
    <row r="31">
      <c r="A31" s="62" t="s">
        <v>689</v>
      </c>
      <c r="B31" s="62" t="s">
        <v>635</v>
      </c>
      <c r="C31" s="83"/>
      <c r="D31" s="60"/>
      <c r="E31" s="85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11"/>
      <c r="X31" s="11"/>
      <c r="Y31" s="11"/>
    </row>
    <row r="32">
      <c r="A32" s="66"/>
      <c r="B32" s="66"/>
      <c r="C32" s="63" t="s">
        <v>626</v>
      </c>
      <c r="D32" s="64" t="s">
        <v>418</v>
      </c>
      <c r="E32" s="65">
        <v>0.5416666666666666</v>
      </c>
      <c r="F32" s="63" t="s">
        <v>345</v>
      </c>
      <c r="G32" s="63" t="s">
        <v>713</v>
      </c>
      <c r="H32" s="64" t="s">
        <v>422</v>
      </c>
      <c r="I32" s="43" t="s">
        <v>670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11"/>
      <c r="X32" s="11"/>
      <c r="Y32" s="11"/>
    </row>
    <row r="33">
      <c r="A33" s="66"/>
      <c r="B33" s="66"/>
      <c r="C33" s="63" t="s">
        <v>626</v>
      </c>
      <c r="D33" s="64" t="s">
        <v>352</v>
      </c>
      <c r="E33" s="65">
        <v>0.625</v>
      </c>
      <c r="F33" s="63" t="s">
        <v>356</v>
      </c>
      <c r="G33" s="63" t="s">
        <v>714</v>
      </c>
      <c r="H33" s="64" t="s">
        <v>357</v>
      </c>
      <c r="I33" s="43" t="s">
        <v>664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11"/>
      <c r="X33" s="11"/>
      <c r="Y33" s="11"/>
    </row>
    <row r="34">
      <c r="A34" s="66"/>
      <c r="B34" s="66"/>
      <c r="C34" s="63" t="s">
        <v>626</v>
      </c>
      <c r="D34" s="34" t="s">
        <v>109</v>
      </c>
      <c r="E34" s="65">
        <v>0.7083333333333334</v>
      </c>
      <c r="F34" s="63" t="s">
        <v>113</v>
      </c>
      <c r="G34" s="63" t="s">
        <v>715</v>
      </c>
      <c r="H34" s="34" t="s">
        <v>114</v>
      </c>
      <c r="I34" s="43" t="s">
        <v>636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11"/>
      <c r="X34" s="11"/>
      <c r="Y34" s="11"/>
    </row>
    <row r="35">
      <c r="A35" s="66"/>
      <c r="B35" s="66"/>
      <c r="C35" s="83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11"/>
      <c r="X35" s="11"/>
      <c r="Y35" s="11"/>
    </row>
    <row r="36">
      <c r="A36" s="72"/>
      <c r="B36" s="72"/>
      <c r="C36" s="83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11"/>
      <c r="X36" s="11"/>
      <c r="Y36" s="11"/>
    </row>
    <row r="37">
      <c r="A37" s="58"/>
      <c r="B37" s="84">
        <v>44641.0</v>
      </c>
      <c r="C37" s="83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11"/>
      <c r="X37" s="11"/>
      <c r="Y37" s="11"/>
    </row>
    <row r="38">
      <c r="A38" s="62" t="s">
        <v>689</v>
      </c>
      <c r="B38" s="62" t="s">
        <v>635</v>
      </c>
      <c r="C38" s="63" t="s">
        <v>626</v>
      </c>
      <c r="D38" s="76" t="s">
        <v>553</v>
      </c>
      <c r="E38" s="65">
        <v>0.4166666666666667</v>
      </c>
      <c r="F38" s="63" t="s">
        <v>555</v>
      </c>
      <c r="G38" s="63" t="s">
        <v>716</v>
      </c>
      <c r="H38" s="77" t="s">
        <v>556</v>
      </c>
      <c r="I38" s="43" t="s">
        <v>674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11"/>
      <c r="X38" s="11"/>
      <c r="Y38" s="11"/>
    </row>
    <row r="39">
      <c r="A39" s="66"/>
      <c r="B39" s="66"/>
      <c r="C39" s="63" t="s">
        <v>626</v>
      </c>
      <c r="D39" s="64" t="s">
        <v>407</v>
      </c>
      <c r="E39" s="82" t="s">
        <v>717</v>
      </c>
      <c r="F39" s="64" t="s">
        <v>411</v>
      </c>
      <c r="G39" s="63" t="s">
        <v>718</v>
      </c>
      <c r="H39" s="86" t="s">
        <v>668</v>
      </c>
      <c r="I39" s="43" t="s">
        <v>669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11"/>
      <c r="X39" s="11"/>
      <c r="Y39" s="11"/>
    </row>
    <row r="40">
      <c r="A40" s="66"/>
      <c r="B40" s="66"/>
      <c r="C40" s="63" t="s">
        <v>626</v>
      </c>
      <c r="D40" s="76" t="s">
        <v>560</v>
      </c>
      <c r="E40" s="65">
        <v>0.5833333333333334</v>
      </c>
      <c r="F40" s="77" t="s">
        <v>555</v>
      </c>
      <c r="G40" s="63" t="s">
        <v>719</v>
      </c>
      <c r="H40" s="77" t="s">
        <v>562</v>
      </c>
      <c r="I40" s="43" t="s">
        <v>692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11"/>
      <c r="X40" s="11"/>
      <c r="Y40" s="11"/>
    </row>
    <row r="41">
      <c r="A41" s="66"/>
      <c r="B41" s="66"/>
      <c r="C41" s="63" t="s">
        <v>626</v>
      </c>
      <c r="D41" s="63" t="s">
        <v>293</v>
      </c>
      <c r="E41" s="65">
        <v>0.6666666666666666</v>
      </c>
      <c r="F41" s="64" t="s">
        <v>113</v>
      </c>
      <c r="G41" s="63" t="s">
        <v>720</v>
      </c>
      <c r="H41" s="86" t="s">
        <v>657</v>
      </c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11"/>
      <c r="X41" s="11"/>
      <c r="Y41" s="11"/>
    </row>
    <row r="42">
      <c r="A42" s="66"/>
      <c r="B42" s="66"/>
      <c r="C42" s="87" t="s">
        <v>626</v>
      </c>
      <c r="D42" s="64" t="s">
        <v>341</v>
      </c>
      <c r="E42" s="65">
        <v>0.7083333333333334</v>
      </c>
      <c r="F42" s="64" t="s">
        <v>345</v>
      </c>
      <c r="G42" s="63" t="s">
        <v>721</v>
      </c>
      <c r="H42" s="64" t="s">
        <v>346</v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11"/>
      <c r="X42" s="11"/>
      <c r="Y42" s="11"/>
    </row>
    <row r="43">
      <c r="A43" s="72"/>
      <c r="B43" s="72"/>
      <c r="C43" s="83"/>
      <c r="D43" s="60"/>
      <c r="E43" s="74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11"/>
      <c r="X43" s="11"/>
      <c r="Y43" s="11"/>
    </row>
    <row r="44">
      <c r="A44" s="58"/>
      <c r="B44" s="84">
        <v>44642.0</v>
      </c>
      <c r="C44" s="88"/>
      <c r="D44" s="88"/>
      <c r="E44" s="89"/>
      <c r="F44" s="88"/>
      <c r="G44" s="88"/>
      <c r="H44" s="88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11"/>
      <c r="X44" s="11"/>
      <c r="Y44" s="11"/>
    </row>
    <row r="45">
      <c r="A45" s="62" t="s">
        <v>689</v>
      </c>
      <c r="B45" s="62" t="s">
        <v>635</v>
      </c>
      <c r="C45" s="90" t="s">
        <v>626</v>
      </c>
      <c r="D45" s="70" t="s">
        <v>423</v>
      </c>
      <c r="E45" s="71">
        <v>0.4583333333333333</v>
      </c>
      <c r="F45" s="70" t="s">
        <v>427</v>
      </c>
      <c r="G45" s="69" t="s">
        <v>722</v>
      </c>
      <c r="H45" s="70" t="s">
        <v>428</v>
      </c>
      <c r="I45" s="43" t="s">
        <v>723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11"/>
      <c r="X45" s="11"/>
      <c r="Y45" s="11"/>
    </row>
    <row r="46">
      <c r="A46" s="66"/>
      <c r="B46" s="66"/>
      <c r="C46" s="90" t="s">
        <v>626</v>
      </c>
      <c r="D46" s="70" t="s">
        <v>335</v>
      </c>
      <c r="E46" s="71">
        <v>0.5</v>
      </c>
      <c r="F46" s="70" t="s">
        <v>339</v>
      </c>
      <c r="G46" s="69" t="s">
        <v>724</v>
      </c>
      <c r="H46" s="70" t="s">
        <v>340</v>
      </c>
      <c r="I46" s="43" t="s">
        <v>723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11"/>
      <c r="X46" s="11"/>
      <c r="Y46" s="11"/>
    </row>
    <row r="47">
      <c r="A47" s="66"/>
      <c r="B47" s="66"/>
      <c r="C47" s="90" t="s">
        <v>626</v>
      </c>
      <c r="D47" s="91" t="s">
        <v>550</v>
      </c>
      <c r="E47" s="71">
        <v>0.5833333333333334</v>
      </c>
      <c r="F47" s="92" t="s">
        <v>395</v>
      </c>
      <c r="G47" s="91" t="s">
        <v>725</v>
      </c>
      <c r="H47" s="92" t="s">
        <v>552</v>
      </c>
      <c r="I47" s="43" t="s">
        <v>726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11"/>
      <c r="X47" s="11"/>
      <c r="Y47" s="11"/>
    </row>
    <row r="48">
      <c r="A48" s="66"/>
      <c r="B48" s="66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11"/>
      <c r="X48" s="11"/>
      <c r="Y48" s="11"/>
    </row>
    <row r="49">
      <c r="A49" s="66"/>
      <c r="B49" s="66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11"/>
      <c r="X49" s="11"/>
      <c r="Y49" s="11"/>
    </row>
    <row r="50">
      <c r="A50" s="72"/>
      <c r="B50" s="72"/>
      <c r="C50" s="60"/>
      <c r="D50" s="60"/>
      <c r="E50" s="74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11"/>
      <c r="X50" s="11"/>
      <c r="Y50" s="11"/>
    </row>
    <row r="51">
      <c r="A51" s="58"/>
      <c r="B51" s="84">
        <v>44643.0</v>
      </c>
      <c r="C51" s="60"/>
      <c r="D51" s="60"/>
      <c r="E51" s="74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11"/>
      <c r="X51" s="11"/>
      <c r="Y51" s="11"/>
    </row>
    <row r="52">
      <c r="A52" s="62" t="s">
        <v>689</v>
      </c>
      <c r="B52" s="62" t="s">
        <v>635</v>
      </c>
      <c r="C52" s="63" t="s">
        <v>626</v>
      </c>
      <c r="D52" s="64" t="s">
        <v>413</v>
      </c>
      <c r="E52" s="65">
        <v>0.4166666666666667</v>
      </c>
      <c r="F52" s="64" t="s">
        <v>263</v>
      </c>
      <c r="G52" s="63" t="s">
        <v>727</v>
      </c>
      <c r="H52" s="64" t="s">
        <v>417</v>
      </c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11"/>
      <c r="X52" s="11"/>
      <c r="Y52" s="11"/>
    </row>
    <row r="53">
      <c r="A53" s="66"/>
      <c r="B53" s="66"/>
      <c r="C53" s="63" t="s">
        <v>626</v>
      </c>
      <c r="D53" s="64" t="s">
        <v>457</v>
      </c>
      <c r="E53" s="65">
        <v>0.4583333333333333</v>
      </c>
      <c r="F53" s="64" t="s">
        <v>460</v>
      </c>
      <c r="G53" s="63" t="s">
        <v>728</v>
      </c>
      <c r="H53" s="64" t="s">
        <v>461</v>
      </c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11"/>
      <c r="X53" s="11"/>
      <c r="Y53" s="11"/>
    </row>
    <row r="54">
      <c r="A54" s="66"/>
      <c r="B54" s="66"/>
      <c r="C54" s="63" t="s">
        <v>626</v>
      </c>
      <c r="D54" s="64" t="s">
        <v>444</v>
      </c>
      <c r="E54" s="65">
        <v>0.5625</v>
      </c>
      <c r="F54" s="64" t="s">
        <v>158</v>
      </c>
      <c r="G54" s="63" t="s">
        <v>729</v>
      </c>
      <c r="H54" s="63" t="s">
        <v>448</v>
      </c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11"/>
      <c r="X54" s="11"/>
      <c r="Y54" s="11"/>
    </row>
    <row r="55">
      <c r="A55" s="66"/>
      <c r="B55" s="66"/>
      <c r="C55" s="63" t="s">
        <v>626</v>
      </c>
      <c r="D55" s="64" t="s">
        <v>154</v>
      </c>
      <c r="E55" s="65">
        <v>0.625</v>
      </c>
      <c r="F55" s="64" t="s">
        <v>158</v>
      </c>
      <c r="G55" s="63" t="s">
        <v>730</v>
      </c>
      <c r="H55" s="64" t="s">
        <v>159</v>
      </c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11"/>
      <c r="X55" s="11"/>
      <c r="Y55" s="11"/>
    </row>
    <row r="56">
      <c r="A56" s="66"/>
      <c r="B56" s="66"/>
      <c r="C56" s="60"/>
      <c r="D56" s="60"/>
      <c r="E56" s="61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11"/>
      <c r="X56" s="11"/>
      <c r="Y56" s="11"/>
    </row>
    <row r="57">
      <c r="A57" s="72"/>
      <c r="B57" s="7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11"/>
      <c r="X57" s="11"/>
      <c r="Y57" s="11"/>
    </row>
    <row r="58">
      <c r="A58" s="58"/>
      <c r="B58" s="84">
        <v>44644.0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11"/>
      <c r="X58" s="11"/>
      <c r="Y58" s="11"/>
    </row>
    <row r="59">
      <c r="A59" s="62" t="s">
        <v>689</v>
      </c>
      <c r="B59" s="62" t="s">
        <v>635</v>
      </c>
      <c r="C59" s="93"/>
      <c r="D59" s="60"/>
      <c r="E59" s="75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11"/>
      <c r="X59" s="11"/>
      <c r="Y59" s="11"/>
    </row>
    <row r="60">
      <c r="A60" s="66"/>
      <c r="B60" s="66"/>
      <c r="C60" s="90" t="s">
        <v>626</v>
      </c>
      <c r="D60" s="41" t="s">
        <v>329</v>
      </c>
      <c r="E60" s="71">
        <v>0.4791666666666667</v>
      </c>
      <c r="F60" s="41" t="s">
        <v>34</v>
      </c>
      <c r="G60" s="69" t="s">
        <v>731</v>
      </c>
      <c r="H60" s="41" t="s">
        <v>334</v>
      </c>
      <c r="I60" s="43" t="s">
        <v>732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11"/>
      <c r="X60" s="11"/>
      <c r="Y60" s="11"/>
    </row>
    <row r="61">
      <c r="A61" s="66"/>
      <c r="B61" s="66"/>
      <c r="C61" s="90" t="s">
        <v>626</v>
      </c>
      <c r="D61" s="70" t="s">
        <v>259</v>
      </c>
      <c r="E61" s="94">
        <v>0.5416666666666666</v>
      </c>
      <c r="F61" s="70" t="s">
        <v>263</v>
      </c>
      <c r="G61" s="95" t="s">
        <v>733</v>
      </c>
      <c r="H61" s="70" t="s">
        <v>264</v>
      </c>
      <c r="I61" s="43" t="s">
        <v>734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11"/>
      <c r="X61" s="11"/>
      <c r="Y61" s="11"/>
    </row>
    <row r="62">
      <c r="A62" s="66"/>
      <c r="B62" s="66"/>
      <c r="C62" s="63" t="s">
        <v>626</v>
      </c>
      <c r="D62" s="64" t="s">
        <v>61</v>
      </c>
      <c r="E62" s="65">
        <v>0.625</v>
      </c>
      <c r="F62" s="64" t="s">
        <v>66</v>
      </c>
      <c r="G62" s="63" t="s">
        <v>735</v>
      </c>
      <c r="H62" s="64" t="s">
        <v>67</v>
      </c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11"/>
      <c r="X62" s="11"/>
      <c r="Y62" s="11"/>
    </row>
    <row r="63">
      <c r="A63" s="66"/>
      <c r="B63" s="66"/>
      <c r="C63" s="93"/>
      <c r="D63" s="60"/>
      <c r="E63" s="74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11"/>
      <c r="X63" s="11"/>
      <c r="Y63" s="11"/>
    </row>
    <row r="64">
      <c r="A64" s="72"/>
      <c r="B64" s="72"/>
      <c r="C64" s="93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11"/>
      <c r="X64" s="11"/>
      <c r="Y64" s="11"/>
    </row>
    <row r="65">
      <c r="A65" s="58"/>
      <c r="B65" s="84">
        <v>44645.0</v>
      </c>
      <c r="C65" s="83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11"/>
      <c r="X65" s="11"/>
      <c r="Y65" s="11"/>
    </row>
    <row r="66">
      <c r="A66" s="62" t="s">
        <v>689</v>
      </c>
      <c r="B66" s="62" t="s">
        <v>635</v>
      </c>
      <c r="C66" s="60"/>
      <c r="D66" s="96" t="s">
        <v>736</v>
      </c>
      <c r="E66" s="97"/>
      <c r="F66" s="98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11"/>
      <c r="X66" s="11"/>
      <c r="Y66" s="11"/>
    </row>
    <row r="67">
      <c r="A67" s="66"/>
      <c r="B67" s="66"/>
      <c r="C67" s="60"/>
      <c r="D67" s="99"/>
      <c r="F67" s="10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11"/>
      <c r="X67" s="11"/>
      <c r="Y67" s="11"/>
    </row>
    <row r="68">
      <c r="A68" s="66"/>
      <c r="B68" s="66"/>
      <c r="C68" s="60"/>
      <c r="D68" s="99"/>
      <c r="F68" s="10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11"/>
      <c r="X68" s="11"/>
      <c r="Y68" s="11"/>
    </row>
    <row r="69">
      <c r="A69" s="66"/>
      <c r="B69" s="66"/>
      <c r="C69" s="60"/>
      <c r="D69" s="99"/>
      <c r="F69" s="10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11"/>
      <c r="X69" s="11"/>
      <c r="Y69" s="11"/>
    </row>
    <row r="70">
      <c r="A70" s="66"/>
      <c r="B70" s="66"/>
      <c r="C70" s="60"/>
      <c r="D70" s="101"/>
      <c r="E70" s="102"/>
      <c r="F70" s="103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11"/>
      <c r="X70" s="11"/>
      <c r="Y70" s="11"/>
    </row>
    <row r="71">
      <c r="A71" s="72"/>
      <c r="B71" s="72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11"/>
      <c r="X71" s="11"/>
      <c r="Y71" s="11"/>
    </row>
    <row r="72">
      <c r="A72" s="58"/>
      <c r="B72" s="84">
        <v>44646.0</v>
      </c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11"/>
      <c r="X72" s="11"/>
      <c r="Y72" s="11"/>
    </row>
    <row r="73">
      <c r="A73" s="62" t="s">
        <v>689</v>
      </c>
      <c r="B73" s="62" t="s">
        <v>635</v>
      </c>
      <c r="C73" s="90" t="s">
        <v>626</v>
      </c>
      <c r="D73" s="70" t="s">
        <v>388</v>
      </c>
      <c r="E73" s="104">
        <v>0.4583333333333333</v>
      </c>
      <c r="F73" s="70" t="s">
        <v>269</v>
      </c>
      <c r="G73" s="69" t="s">
        <v>737</v>
      </c>
      <c r="H73" s="70" t="s">
        <v>269</v>
      </c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11"/>
      <c r="X73" s="11"/>
      <c r="Y73" s="11"/>
    </row>
    <row r="74">
      <c r="A74" s="66"/>
      <c r="B74" s="66"/>
      <c r="C74" s="90" t="s">
        <v>626</v>
      </c>
      <c r="D74" s="70" t="s">
        <v>329</v>
      </c>
      <c r="E74" s="104">
        <v>0.5416666666666666</v>
      </c>
      <c r="F74" s="70" t="s">
        <v>34</v>
      </c>
      <c r="G74" s="69" t="s">
        <v>731</v>
      </c>
      <c r="H74" s="70" t="s">
        <v>334</v>
      </c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11"/>
      <c r="X74" s="11"/>
      <c r="Y74" s="11"/>
    </row>
    <row r="75">
      <c r="A75" s="66"/>
      <c r="B75" s="66"/>
      <c r="C75" s="90" t="s">
        <v>626</v>
      </c>
      <c r="D75" s="70" t="s">
        <v>259</v>
      </c>
      <c r="E75" s="105">
        <v>0.625</v>
      </c>
      <c r="F75" s="70" t="s">
        <v>263</v>
      </c>
      <c r="G75" s="95" t="s">
        <v>733</v>
      </c>
      <c r="H75" s="70" t="s">
        <v>264</v>
      </c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11"/>
      <c r="X75" s="11"/>
      <c r="Y75" s="11"/>
    </row>
    <row r="76">
      <c r="A76" s="66"/>
      <c r="B76" s="66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11"/>
      <c r="X76" s="11"/>
      <c r="Y76" s="11"/>
    </row>
    <row r="77">
      <c r="A77" s="66"/>
      <c r="B77" s="66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11"/>
      <c r="X77" s="11"/>
      <c r="Y77" s="11"/>
    </row>
    <row r="78">
      <c r="A78" s="72"/>
      <c r="B78" s="72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11"/>
      <c r="X78" s="11"/>
      <c r="Y78" s="11"/>
    </row>
    <row r="79">
      <c r="A79" s="58"/>
      <c r="B79" s="84">
        <v>44648.0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11"/>
      <c r="X79" s="11"/>
      <c r="Y79" s="11"/>
    </row>
    <row r="80">
      <c r="A80" s="62" t="s">
        <v>689</v>
      </c>
      <c r="B80" s="62" t="s">
        <v>635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11"/>
      <c r="X80" s="11"/>
      <c r="Y80" s="11"/>
    </row>
    <row r="81">
      <c r="A81" s="66"/>
      <c r="B81" s="66"/>
      <c r="C81" s="106" t="s">
        <v>626</v>
      </c>
      <c r="D81" s="64" t="s">
        <v>453</v>
      </c>
      <c r="E81" s="107">
        <v>0.4583333333333333</v>
      </c>
      <c r="F81" s="64" t="s">
        <v>158</v>
      </c>
      <c r="G81" s="63" t="s">
        <v>738</v>
      </c>
      <c r="H81" s="64" t="s">
        <v>456</v>
      </c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11"/>
      <c r="X81" s="11"/>
      <c r="Y81" s="11"/>
    </row>
    <row r="82">
      <c r="A82" s="66"/>
      <c r="B82" s="66"/>
      <c r="C82" s="93"/>
      <c r="D82" s="108"/>
      <c r="E82" s="109"/>
      <c r="F82" s="108"/>
      <c r="G82" s="108"/>
      <c r="H82" s="108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11"/>
      <c r="X82" s="11"/>
      <c r="Y82" s="11"/>
    </row>
    <row r="83">
      <c r="A83" s="66"/>
      <c r="B83" s="66"/>
      <c r="C83" s="106" t="s">
        <v>626</v>
      </c>
      <c r="D83" s="64" t="s">
        <v>631</v>
      </c>
      <c r="E83" s="107">
        <v>0.625</v>
      </c>
      <c r="F83" s="64" t="s">
        <v>96</v>
      </c>
      <c r="G83" s="63" t="s">
        <v>739</v>
      </c>
      <c r="H83" s="64" t="s">
        <v>97</v>
      </c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11"/>
      <c r="X83" s="11"/>
      <c r="Y83" s="11"/>
    </row>
    <row r="84">
      <c r="A84" s="66"/>
      <c r="B84" s="66"/>
      <c r="C84" s="93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11"/>
      <c r="X84" s="11"/>
      <c r="Y84" s="11"/>
    </row>
    <row r="85">
      <c r="A85" s="72"/>
      <c r="B85" s="72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11"/>
      <c r="X85" s="11"/>
      <c r="Y85" s="11"/>
    </row>
    <row r="86">
      <c r="A86" s="58"/>
      <c r="B86" s="84">
        <v>44649.0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11"/>
      <c r="X86" s="11"/>
      <c r="Y86" s="11"/>
    </row>
    <row r="87">
      <c r="A87" s="62" t="s">
        <v>689</v>
      </c>
      <c r="B87" s="62" t="s">
        <v>635</v>
      </c>
      <c r="C87" s="90" t="s">
        <v>626</v>
      </c>
      <c r="D87" s="70" t="s">
        <v>423</v>
      </c>
      <c r="E87" s="71">
        <v>0.4583333333333333</v>
      </c>
      <c r="F87" s="70" t="s">
        <v>427</v>
      </c>
      <c r="G87" s="69" t="s">
        <v>722</v>
      </c>
      <c r="H87" s="70" t="s">
        <v>428</v>
      </c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11"/>
      <c r="X87" s="11"/>
      <c r="Y87" s="11"/>
    </row>
    <row r="88">
      <c r="A88" s="66"/>
      <c r="B88" s="66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11"/>
      <c r="X88" s="11"/>
      <c r="Y88" s="11"/>
    </row>
    <row r="89">
      <c r="A89" s="66"/>
      <c r="B89" s="66"/>
      <c r="C89" s="90" t="s">
        <v>626</v>
      </c>
      <c r="D89" s="91" t="s">
        <v>550</v>
      </c>
      <c r="E89" s="71">
        <v>0.5833333333333334</v>
      </c>
      <c r="F89" s="92" t="s">
        <v>395</v>
      </c>
      <c r="G89" s="91" t="s">
        <v>725</v>
      </c>
      <c r="H89" s="92" t="s">
        <v>552</v>
      </c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11"/>
      <c r="X89" s="11"/>
      <c r="Y89" s="11"/>
    </row>
    <row r="90">
      <c r="A90" s="66"/>
      <c r="B90" s="66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11"/>
      <c r="X90" s="11"/>
      <c r="Y90" s="11"/>
    </row>
    <row r="91">
      <c r="A91" s="66"/>
      <c r="B91" s="66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11"/>
      <c r="X91" s="11"/>
      <c r="Y91" s="11"/>
    </row>
    <row r="92">
      <c r="A92" s="72"/>
      <c r="B92" s="72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11"/>
      <c r="X92" s="11"/>
      <c r="Y92" s="11"/>
    </row>
    <row r="93">
      <c r="A93" s="58"/>
      <c r="B93" s="84">
        <v>44650.0</v>
      </c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11"/>
      <c r="X93" s="11"/>
      <c r="Y93" s="11"/>
    </row>
    <row r="94">
      <c r="A94" s="62" t="s">
        <v>689</v>
      </c>
      <c r="B94" s="62" t="s">
        <v>635</v>
      </c>
      <c r="C94" s="73"/>
      <c r="D94" s="110"/>
      <c r="E94" s="111"/>
      <c r="F94" s="112"/>
      <c r="G94" s="73"/>
      <c r="H94" s="113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11"/>
      <c r="X94" s="11"/>
      <c r="Y94" s="11"/>
    </row>
    <row r="95">
      <c r="A95" s="66"/>
      <c r="B95" s="66"/>
      <c r="C95" s="63" t="s">
        <v>626</v>
      </c>
      <c r="D95" s="78" t="s">
        <v>700</v>
      </c>
      <c r="E95" s="82" t="s">
        <v>535</v>
      </c>
      <c r="F95" s="64" t="s">
        <v>192</v>
      </c>
      <c r="G95" s="63" t="s">
        <v>698</v>
      </c>
      <c r="H95" s="77" t="s">
        <v>575</v>
      </c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11"/>
      <c r="X95" s="11"/>
      <c r="Y95" s="11"/>
    </row>
    <row r="96">
      <c r="A96" s="66"/>
      <c r="B96" s="66"/>
      <c r="C96" s="63" t="s">
        <v>626</v>
      </c>
      <c r="D96" s="78" t="s">
        <v>702</v>
      </c>
      <c r="E96" s="82" t="s">
        <v>535</v>
      </c>
      <c r="F96" s="64" t="s">
        <v>192</v>
      </c>
      <c r="G96" s="63" t="s">
        <v>698</v>
      </c>
      <c r="H96" s="77" t="s">
        <v>575</v>
      </c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11"/>
      <c r="X96" s="11"/>
      <c r="Y96" s="11"/>
    </row>
    <row r="97">
      <c r="A97" s="66"/>
      <c r="B97" s="66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11"/>
      <c r="X97" s="11"/>
      <c r="Y97" s="11"/>
    </row>
    <row r="98">
      <c r="A98" s="66"/>
      <c r="B98" s="66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11"/>
      <c r="X98" s="11"/>
      <c r="Y98" s="11"/>
    </row>
    <row r="99">
      <c r="A99" s="72"/>
      <c r="B99" s="72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11"/>
      <c r="X99" s="11"/>
      <c r="Y99" s="11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11"/>
      <c r="X100" s="11"/>
      <c r="Y100" s="11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11"/>
      <c r="X101" s="11"/>
      <c r="Y101" s="11"/>
    </row>
    <row r="102">
      <c r="A102" s="114"/>
      <c r="B102" s="114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11"/>
      <c r="X102" s="11"/>
      <c r="Y102" s="11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11"/>
      <c r="X103" s="11"/>
      <c r="Y103" s="11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11"/>
      <c r="X104" s="11"/>
      <c r="Y104" s="11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11"/>
      <c r="X105" s="11"/>
      <c r="Y105" s="11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11"/>
      <c r="X106" s="11"/>
      <c r="Y106" s="11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11"/>
      <c r="X107" s="11"/>
      <c r="Y107" s="11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11"/>
      <c r="X108" s="11"/>
      <c r="Y108" s="11"/>
    </row>
    <row r="109">
      <c r="A109" s="114"/>
      <c r="B109" s="114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11"/>
      <c r="X109" s="11"/>
      <c r="Y109" s="11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11"/>
      <c r="X110" s="11"/>
      <c r="Y110" s="11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11"/>
      <c r="X111" s="11"/>
      <c r="Y111" s="11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11"/>
      <c r="X112" s="11"/>
      <c r="Y112" s="11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11"/>
      <c r="X113" s="11"/>
      <c r="Y113" s="11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11"/>
      <c r="X114" s="11"/>
      <c r="Y114" s="11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11"/>
      <c r="X115" s="11"/>
      <c r="Y115" s="11"/>
    </row>
    <row r="116">
      <c r="A116" s="114"/>
      <c r="B116" s="114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11"/>
      <c r="X116" s="11"/>
      <c r="Y116" s="11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11"/>
      <c r="X117" s="11"/>
      <c r="Y117" s="11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11"/>
      <c r="X118" s="11"/>
      <c r="Y118" s="11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11"/>
      <c r="X119" s="11"/>
      <c r="Y119" s="11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11"/>
      <c r="X120" s="11"/>
      <c r="Y120" s="11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11"/>
      <c r="X121" s="11"/>
      <c r="Y121" s="11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11"/>
      <c r="X122" s="11"/>
      <c r="Y122" s="11"/>
    </row>
    <row r="123">
      <c r="A123" s="114"/>
      <c r="B123" s="114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11"/>
      <c r="X123" s="11"/>
      <c r="Y123" s="11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11"/>
      <c r="X124" s="11"/>
      <c r="Y124" s="11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11"/>
      <c r="X125" s="11"/>
      <c r="Y125" s="11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11"/>
      <c r="X126" s="11"/>
      <c r="Y126" s="11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11"/>
      <c r="X127" s="11"/>
      <c r="Y127" s="11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11"/>
      <c r="X128" s="11"/>
      <c r="Y128" s="11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11"/>
      <c r="X129" s="11"/>
      <c r="Y129" s="11"/>
    </row>
    <row r="130">
      <c r="A130" s="114"/>
      <c r="B130" s="114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11"/>
      <c r="X130" s="11"/>
      <c r="Y130" s="11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11"/>
      <c r="X131" s="11"/>
      <c r="Y131" s="11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11"/>
      <c r="X132" s="11"/>
      <c r="Y132" s="11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11"/>
      <c r="X133" s="11"/>
      <c r="Y133" s="11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11"/>
      <c r="X134" s="11"/>
      <c r="Y134" s="11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11"/>
      <c r="X135" s="11"/>
      <c r="Y135" s="11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11"/>
      <c r="X136" s="11"/>
      <c r="Y136" s="11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11"/>
      <c r="X137" s="11"/>
      <c r="Y137" s="11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11"/>
      <c r="X138" s="11"/>
      <c r="Y138" s="11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11"/>
      <c r="X139" s="11"/>
      <c r="Y139" s="11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11"/>
      <c r="X140" s="11"/>
      <c r="Y140" s="11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11"/>
      <c r="X141" s="11"/>
      <c r="Y141" s="11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11"/>
      <c r="X142" s="11"/>
      <c r="Y142" s="11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11"/>
      <c r="X143" s="11"/>
      <c r="Y143" s="11"/>
    </row>
    <row r="144">
      <c r="A144" s="114"/>
      <c r="B144" s="114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11"/>
      <c r="X144" s="11"/>
      <c r="Y144" s="11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11"/>
      <c r="X145" s="11"/>
      <c r="Y145" s="11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11"/>
      <c r="X146" s="11"/>
      <c r="Y146" s="11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11"/>
      <c r="X147" s="11"/>
      <c r="Y147" s="11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11"/>
      <c r="X148" s="11"/>
      <c r="Y148" s="11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11"/>
      <c r="X149" s="11"/>
      <c r="Y149" s="11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11"/>
      <c r="X150" s="11"/>
      <c r="Y150" s="11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11"/>
      <c r="X151" s="11"/>
      <c r="Y151" s="11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11"/>
      <c r="X152" s="11"/>
      <c r="Y152" s="11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11"/>
      <c r="X153" s="11"/>
      <c r="Y153" s="11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11"/>
      <c r="X154" s="11"/>
      <c r="Y154" s="11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11"/>
      <c r="X155" s="11"/>
      <c r="Y155" s="11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11"/>
      <c r="X156" s="11"/>
      <c r="Y156" s="11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11"/>
      <c r="X157" s="11"/>
      <c r="Y157" s="11"/>
    </row>
    <row r="158">
      <c r="A158" s="114"/>
      <c r="B158" s="114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11"/>
      <c r="X158" s="11"/>
      <c r="Y158" s="11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11"/>
      <c r="X159" s="11"/>
      <c r="Y159" s="11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11"/>
      <c r="X160" s="11"/>
      <c r="Y160" s="11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11"/>
      <c r="X161" s="11"/>
      <c r="Y161" s="11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11"/>
      <c r="X162" s="11"/>
      <c r="Y162" s="11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11"/>
      <c r="X163" s="11"/>
      <c r="Y163" s="11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11"/>
      <c r="X164" s="11"/>
      <c r="Y164" s="11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11"/>
      <c r="X165" s="11"/>
      <c r="Y165" s="11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11"/>
      <c r="X166" s="11"/>
      <c r="Y166" s="11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11"/>
      <c r="X167" s="11"/>
      <c r="Y167" s="11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11"/>
      <c r="X168" s="11"/>
      <c r="Y168" s="11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11"/>
      <c r="X169" s="11"/>
      <c r="Y169" s="11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11"/>
      <c r="X170" s="11"/>
      <c r="Y170" s="11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11"/>
      <c r="X171" s="11"/>
      <c r="Y171" s="11"/>
    </row>
    <row r="172">
      <c r="A172" s="114"/>
      <c r="B172" s="114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11"/>
      <c r="X172" s="11"/>
      <c r="Y172" s="11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11"/>
      <c r="X173" s="11"/>
      <c r="Y173" s="11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11"/>
      <c r="X174" s="11"/>
      <c r="Y174" s="11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11"/>
      <c r="X175" s="11"/>
      <c r="Y175" s="11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11"/>
      <c r="X176" s="11"/>
      <c r="Y176" s="11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11"/>
      <c r="X177" s="11"/>
      <c r="Y177" s="11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11"/>
      <c r="X178" s="11"/>
      <c r="Y178" s="11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11"/>
      <c r="X179" s="11"/>
      <c r="Y179" s="11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11"/>
      <c r="X180" s="11"/>
      <c r="Y180" s="11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11"/>
      <c r="X181" s="11"/>
      <c r="Y181" s="11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11"/>
      <c r="X182" s="11"/>
      <c r="Y182" s="11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11"/>
      <c r="X183" s="11"/>
      <c r="Y183" s="11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11"/>
      <c r="X184" s="11"/>
      <c r="Y184" s="11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11"/>
      <c r="X185" s="11"/>
      <c r="Y185" s="11"/>
    </row>
    <row r="186">
      <c r="A186" s="114"/>
      <c r="B186" s="114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11"/>
      <c r="X186" s="11"/>
      <c r="Y186" s="11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11"/>
      <c r="X187" s="11"/>
      <c r="Y187" s="11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11"/>
      <c r="X188" s="11"/>
      <c r="Y188" s="11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11"/>
      <c r="X189" s="11"/>
      <c r="Y189" s="11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11"/>
      <c r="X190" s="11"/>
      <c r="Y190" s="11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11"/>
      <c r="X191" s="11"/>
      <c r="Y191" s="11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11"/>
      <c r="X192" s="11"/>
      <c r="Y192" s="11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11"/>
      <c r="X193" s="11"/>
      <c r="Y193" s="11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11"/>
      <c r="X194" s="11"/>
      <c r="Y194" s="11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11"/>
      <c r="X195" s="11"/>
      <c r="Y195" s="11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11"/>
      <c r="X196" s="11"/>
      <c r="Y196" s="11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11"/>
      <c r="X197" s="11"/>
      <c r="Y197" s="11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11"/>
      <c r="X198" s="11"/>
      <c r="Y198" s="11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11"/>
      <c r="X199" s="11"/>
      <c r="Y199" s="11"/>
    </row>
    <row r="200">
      <c r="A200" s="114"/>
      <c r="B200" s="114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11"/>
      <c r="X200" s="11"/>
      <c r="Y200" s="11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11"/>
      <c r="X201" s="11"/>
      <c r="Y201" s="11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11"/>
      <c r="X202" s="11"/>
      <c r="Y202" s="11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11"/>
      <c r="X203" s="11"/>
      <c r="Y203" s="11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11"/>
      <c r="X204" s="11"/>
      <c r="Y204" s="11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11"/>
      <c r="X205" s="11"/>
      <c r="Y205" s="11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11"/>
      <c r="X206" s="11"/>
      <c r="Y206" s="11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11"/>
      <c r="X207" s="11"/>
      <c r="Y207" s="11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11"/>
      <c r="X208" s="11"/>
      <c r="Y208" s="11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11"/>
      <c r="X209" s="11"/>
      <c r="Y209" s="11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11"/>
      <c r="X210" s="11"/>
      <c r="Y210" s="11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11"/>
      <c r="X211" s="11"/>
      <c r="Y211" s="11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11"/>
      <c r="X212" s="11"/>
      <c r="Y212" s="11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11"/>
      <c r="X213" s="11"/>
      <c r="Y213" s="11"/>
    </row>
    <row r="214">
      <c r="A214" s="114"/>
      <c r="B214" s="114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11"/>
      <c r="X214" s="11"/>
      <c r="Y214" s="11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11"/>
      <c r="X215" s="11"/>
      <c r="Y215" s="11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11"/>
      <c r="X216" s="11"/>
      <c r="Y216" s="11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11"/>
      <c r="X217" s="11"/>
      <c r="Y217" s="11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11"/>
      <c r="X218" s="11"/>
      <c r="Y218" s="11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11"/>
      <c r="X219" s="11"/>
      <c r="Y219" s="11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11"/>
      <c r="X220" s="11"/>
      <c r="Y220" s="11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11"/>
      <c r="X221" s="11"/>
      <c r="Y221" s="11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11"/>
      <c r="X222" s="11"/>
      <c r="Y222" s="11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11"/>
      <c r="X223" s="11"/>
      <c r="Y223" s="11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</sheetData>
  <mergeCells count="29">
    <mergeCell ref="A3:A8"/>
    <mergeCell ref="B3:B8"/>
    <mergeCell ref="A10:A16"/>
    <mergeCell ref="B10:B16"/>
    <mergeCell ref="A18:A23"/>
    <mergeCell ref="B18:B23"/>
    <mergeCell ref="B25:B29"/>
    <mergeCell ref="A25:A29"/>
    <mergeCell ref="A31:A36"/>
    <mergeCell ref="B31:B36"/>
    <mergeCell ref="A38:A43"/>
    <mergeCell ref="B38:B43"/>
    <mergeCell ref="A45:A50"/>
    <mergeCell ref="B45:B50"/>
    <mergeCell ref="A73:A78"/>
    <mergeCell ref="B73:B78"/>
    <mergeCell ref="A80:A85"/>
    <mergeCell ref="B80:B85"/>
    <mergeCell ref="A87:A92"/>
    <mergeCell ref="B87:B92"/>
    <mergeCell ref="A94:A99"/>
    <mergeCell ref="B94:B99"/>
    <mergeCell ref="A52:A57"/>
    <mergeCell ref="B52:B57"/>
    <mergeCell ref="A59:A64"/>
    <mergeCell ref="B59:B64"/>
    <mergeCell ref="A66:A71"/>
    <mergeCell ref="B66:B71"/>
    <mergeCell ref="D66:F70"/>
  </mergeCells>
  <dataValidations>
    <dataValidation type="list" allowBlank="1" sqref="C2:C7 C9:C29 C31:C43 C45:C47 C52:C55 C59:C64 C73:C75 C81:C84 C87 C89 C94:C96">
      <formula1>'Durum Parametreler'!$C$2:$C$10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63"/>
    <col customWidth="1" min="4" max="4" width="15.25"/>
    <col customWidth="1" min="10" max="10" width="19.63"/>
    <col customWidth="1" min="12" max="12" width="14.13"/>
    <col customWidth="1" min="13" max="13" width="14.88"/>
  </cols>
  <sheetData>
    <row r="1">
      <c r="A1" s="21" t="s">
        <v>579</v>
      </c>
      <c r="B1" s="22" t="s">
        <v>580</v>
      </c>
      <c r="C1" s="23" t="s">
        <v>581</v>
      </c>
      <c r="D1" s="24" t="s">
        <v>582</v>
      </c>
      <c r="E1" s="23" t="s">
        <v>583</v>
      </c>
      <c r="F1" s="23" t="s">
        <v>584</v>
      </c>
      <c r="G1" s="23" t="s">
        <v>585</v>
      </c>
      <c r="H1" s="24" t="s">
        <v>586</v>
      </c>
      <c r="I1" s="24" t="s">
        <v>587</v>
      </c>
      <c r="J1" s="21" t="s">
        <v>588</v>
      </c>
      <c r="K1" s="25" t="s">
        <v>589</v>
      </c>
      <c r="L1" s="25" t="s">
        <v>590</v>
      </c>
      <c r="M1" s="25" t="s">
        <v>591</v>
      </c>
      <c r="N1" s="25" t="s">
        <v>592</v>
      </c>
      <c r="O1" s="25" t="s">
        <v>593</v>
      </c>
      <c r="P1" s="25" t="s">
        <v>594</v>
      </c>
      <c r="Q1" s="26" t="s">
        <v>595</v>
      </c>
      <c r="R1" s="26" t="s">
        <v>596</v>
      </c>
      <c r="S1" s="25" t="s">
        <v>597</v>
      </c>
      <c r="T1" s="25" t="s">
        <v>598</v>
      </c>
      <c r="U1" s="25" t="s">
        <v>599</v>
      </c>
      <c r="V1" s="25" t="s">
        <v>600</v>
      </c>
      <c r="W1" s="25" t="s">
        <v>601</v>
      </c>
      <c r="X1" s="25" t="s">
        <v>602</v>
      </c>
      <c r="Y1" s="25" t="s">
        <v>603</v>
      </c>
      <c r="Z1" s="25" t="s">
        <v>604</v>
      </c>
      <c r="AA1" s="25" t="s">
        <v>605</v>
      </c>
      <c r="AB1" s="25" t="s">
        <v>606</v>
      </c>
      <c r="AC1" s="25" t="s">
        <v>607</v>
      </c>
      <c r="AD1" s="25" t="s">
        <v>608</v>
      </c>
      <c r="AE1" s="25" t="s">
        <v>609</v>
      </c>
      <c r="AF1" s="25" t="s">
        <v>610</v>
      </c>
      <c r="AG1" s="25" t="s">
        <v>611</v>
      </c>
    </row>
    <row r="2">
      <c r="A2" s="34" t="s">
        <v>10</v>
      </c>
      <c r="B2" s="3">
        <v>111.0</v>
      </c>
      <c r="C2" s="4">
        <v>0.1898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16</v>
      </c>
      <c r="I2" s="115" t="str">
        <f t="shared" ref="I2:I12" si="1">MID(H2,FIND(" ",H2) + 1 + 1,FIND(CHAR(160),SUBSTITUTE(H2," ",CHAR(160),2)) - 1 - (FIND(" ",H2) + 1))</f>
        <v>İnönü</v>
      </c>
      <c r="J2" s="2" t="s">
        <v>17</v>
      </c>
      <c r="K2" s="28" t="b">
        <v>1</v>
      </c>
      <c r="L2" s="33" t="b">
        <v>0</v>
      </c>
      <c r="M2" s="17" t="s">
        <v>625</v>
      </c>
      <c r="N2" s="17" t="s">
        <v>626</v>
      </c>
      <c r="O2" s="36" t="s">
        <v>740</v>
      </c>
      <c r="P2" s="17" t="s">
        <v>741</v>
      </c>
      <c r="Q2" s="30" t="s">
        <v>634</v>
      </c>
      <c r="R2" s="30" t="s">
        <v>671</v>
      </c>
      <c r="S2" s="17" t="s">
        <v>617</v>
      </c>
      <c r="T2" s="30" t="s">
        <v>645</v>
      </c>
      <c r="U2" s="17" t="s">
        <v>626</v>
      </c>
      <c r="V2" s="17" t="s">
        <v>617</v>
      </c>
      <c r="W2" s="30" t="s">
        <v>634</v>
      </c>
      <c r="X2" s="17" t="s">
        <v>626</v>
      </c>
      <c r="Y2" s="11"/>
      <c r="Z2" s="29"/>
      <c r="AA2" s="11"/>
      <c r="AB2" s="11"/>
      <c r="AC2" s="29"/>
      <c r="AD2" s="11"/>
      <c r="AE2" s="11"/>
      <c r="AF2" s="31"/>
      <c r="AG2" s="11"/>
    </row>
    <row r="3">
      <c r="A3" s="34" t="s">
        <v>18</v>
      </c>
      <c r="B3" s="3">
        <v>99.0</v>
      </c>
      <c r="C3" s="4">
        <v>0.2721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2" t="str">
        <f t="shared" si="1"/>
        <v>Karakaş</v>
      </c>
      <c r="J3" s="2" t="s">
        <v>24</v>
      </c>
      <c r="K3" s="28" t="b">
        <v>1</v>
      </c>
      <c r="L3" s="33" t="b">
        <v>0</v>
      </c>
      <c r="M3" s="17" t="s">
        <v>625</v>
      </c>
      <c r="N3" s="17" t="s">
        <v>626</v>
      </c>
      <c r="O3" s="11"/>
      <c r="P3" s="11"/>
      <c r="Q3" s="30" t="s">
        <v>642</v>
      </c>
      <c r="R3" s="30" t="s">
        <v>624</v>
      </c>
      <c r="S3" s="36" t="s">
        <v>617</v>
      </c>
      <c r="T3" s="37" t="s">
        <v>642</v>
      </c>
      <c r="U3" s="17"/>
      <c r="V3" s="11"/>
      <c r="W3" s="29"/>
      <c r="X3" s="11"/>
      <c r="Y3" s="11"/>
      <c r="Z3" s="29"/>
      <c r="AA3" s="11"/>
      <c r="AB3" s="11"/>
      <c r="AC3" s="29"/>
      <c r="AD3" s="11"/>
      <c r="AE3" s="11"/>
      <c r="AF3" s="31"/>
      <c r="AG3" s="11"/>
    </row>
    <row r="4">
      <c r="A4" s="34" t="s">
        <v>25</v>
      </c>
      <c r="B4" s="3">
        <v>87.0</v>
      </c>
      <c r="C4" s="4">
        <v>0.304</v>
      </c>
      <c r="D4" s="2" t="s">
        <v>26</v>
      </c>
      <c r="E4" s="2" t="s">
        <v>27</v>
      </c>
      <c r="F4" s="2" t="s">
        <v>21</v>
      </c>
      <c r="G4" s="2" t="s">
        <v>28</v>
      </c>
      <c r="H4" s="2" t="s">
        <v>23</v>
      </c>
      <c r="I4" s="32" t="str">
        <f t="shared" si="1"/>
        <v>Karakaş</v>
      </c>
      <c r="J4" s="44" t="s">
        <v>742</v>
      </c>
      <c r="K4" s="28" t="b">
        <v>1</v>
      </c>
      <c r="L4" s="33" t="b">
        <v>0</v>
      </c>
      <c r="M4" s="17" t="s">
        <v>625</v>
      </c>
      <c r="N4" s="17" t="s">
        <v>626</v>
      </c>
      <c r="O4" s="35"/>
      <c r="P4" s="11"/>
      <c r="Q4" s="30" t="s">
        <v>642</v>
      </c>
      <c r="R4" s="30" t="s">
        <v>624</v>
      </c>
      <c r="S4" s="36" t="s">
        <v>617</v>
      </c>
      <c r="T4" s="37" t="s">
        <v>642</v>
      </c>
      <c r="U4" s="17"/>
      <c r="V4" s="11"/>
      <c r="W4" s="29"/>
      <c r="X4" s="11"/>
      <c r="Y4" s="11"/>
      <c r="Z4" s="29"/>
      <c r="AA4" s="11"/>
      <c r="AB4" s="11"/>
      <c r="AC4" s="29"/>
      <c r="AD4" s="11"/>
      <c r="AE4" s="11"/>
      <c r="AF4" s="31"/>
      <c r="AG4" s="11"/>
    </row>
    <row r="5">
      <c r="A5" s="34" t="s">
        <v>36</v>
      </c>
      <c r="B5" s="3">
        <v>77.0</v>
      </c>
      <c r="C5" s="4">
        <v>0.2222</v>
      </c>
      <c r="D5" s="2" t="s">
        <v>37</v>
      </c>
      <c r="E5" s="2" t="s">
        <v>38</v>
      </c>
      <c r="F5" s="2" t="s">
        <v>21</v>
      </c>
      <c r="G5" s="2" t="s">
        <v>39</v>
      </c>
      <c r="H5" s="2" t="s">
        <v>40</v>
      </c>
      <c r="I5" s="32" t="str">
        <f t="shared" si="1"/>
        <v>İstasyon</v>
      </c>
      <c r="J5" s="2" t="s">
        <v>41</v>
      </c>
      <c r="K5" s="28" t="b">
        <v>1</v>
      </c>
      <c r="L5" s="33" t="b">
        <v>0</v>
      </c>
      <c r="M5" s="17" t="s">
        <v>625</v>
      </c>
      <c r="N5" s="17" t="s">
        <v>626</v>
      </c>
      <c r="O5" s="11"/>
      <c r="P5" s="11"/>
      <c r="Q5" s="30" t="s">
        <v>642</v>
      </c>
      <c r="R5" s="30" t="s">
        <v>624</v>
      </c>
      <c r="S5" s="17" t="s">
        <v>617</v>
      </c>
      <c r="T5" s="30" t="s">
        <v>642</v>
      </c>
      <c r="U5" s="17"/>
      <c r="V5" s="11"/>
      <c r="W5" s="29"/>
      <c r="X5" s="11"/>
      <c r="Y5" s="11"/>
      <c r="Z5" s="29"/>
      <c r="AA5" s="11"/>
      <c r="AB5" s="11"/>
      <c r="AC5" s="29"/>
      <c r="AD5" s="11"/>
      <c r="AE5" s="11"/>
      <c r="AF5" s="31"/>
      <c r="AG5" s="11"/>
    </row>
    <row r="6">
      <c r="A6" s="34" t="s">
        <v>42</v>
      </c>
      <c r="B6" s="3">
        <v>75.0</v>
      </c>
      <c r="C6" s="4">
        <v>0.0506</v>
      </c>
      <c r="D6" s="2" t="s">
        <v>43</v>
      </c>
      <c r="E6" s="2" t="s">
        <v>44</v>
      </c>
      <c r="F6" s="2" t="s">
        <v>21</v>
      </c>
      <c r="G6" s="2" t="s">
        <v>45</v>
      </c>
      <c r="H6" s="2" t="s">
        <v>46</v>
      </c>
      <c r="I6" s="32" t="str">
        <f t="shared" si="1"/>
        <v>Yayla</v>
      </c>
      <c r="J6" s="2" t="s">
        <v>47</v>
      </c>
      <c r="K6" s="28" t="b">
        <v>1</v>
      </c>
      <c r="L6" s="33" t="b">
        <v>0</v>
      </c>
      <c r="M6" s="17" t="s">
        <v>625</v>
      </c>
      <c r="N6" s="17" t="s">
        <v>626</v>
      </c>
      <c r="O6" s="11"/>
      <c r="P6" s="17" t="s">
        <v>743</v>
      </c>
      <c r="Q6" s="30" t="s">
        <v>642</v>
      </c>
      <c r="R6" s="30" t="s">
        <v>624</v>
      </c>
      <c r="S6" s="36" t="s">
        <v>617</v>
      </c>
      <c r="T6" s="37" t="s">
        <v>642</v>
      </c>
      <c r="U6" s="17"/>
      <c r="V6" s="11"/>
      <c r="W6" s="29"/>
      <c r="X6" s="11"/>
      <c r="Y6" s="11"/>
      <c r="Z6" s="29"/>
      <c r="AA6" s="11"/>
      <c r="AB6" s="11"/>
      <c r="AC6" s="29"/>
      <c r="AD6" s="11"/>
      <c r="AE6" s="11"/>
      <c r="AF6" s="31"/>
      <c r="AG6" s="11"/>
    </row>
    <row r="7">
      <c r="A7" s="2" t="s">
        <v>48</v>
      </c>
      <c r="B7" s="3">
        <v>66.0</v>
      </c>
      <c r="C7" s="4">
        <v>0.25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32" t="str">
        <f t="shared" si="1"/>
        <v>Kurtuluş</v>
      </c>
      <c r="J7" s="2" t="s">
        <v>54</v>
      </c>
      <c r="K7" s="28" t="b">
        <v>1</v>
      </c>
      <c r="L7" s="33" t="b">
        <v>0</v>
      </c>
      <c r="M7" s="17" t="s">
        <v>620</v>
      </c>
      <c r="N7" s="11"/>
      <c r="O7" s="35"/>
      <c r="P7" s="17" t="s">
        <v>744</v>
      </c>
      <c r="Q7" s="29"/>
      <c r="R7" s="29"/>
      <c r="S7" s="17" t="s">
        <v>745</v>
      </c>
      <c r="T7" s="30" t="s">
        <v>622</v>
      </c>
      <c r="U7" s="17"/>
      <c r="V7" s="17" t="s">
        <v>617</v>
      </c>
      <c r="W7" s="30" t="s">
        <v>671</v>
      </c>
      <c r="X7" s="11"/>
      <c r="Y7" s="11"/>
      <c r="Z7" s="29"/>
      <c r="AA7" s="11"/>
      <c r="AB7" s="11"/>
      <c r="AC7" s="29"/>
      <c r="AD7" s="11"/>
      <c r="AE7" s="11"/>
      <c r="AF7" s="31"/>
      <c r="AG7" s="11"/>
    </row>
    <row r="8">
      <c r="A8" s="34" t="s">
        <v>74</v>
      </c>
      <c r="B8" s="3">
        <v>53.0</v>
      </c>
      <c r="C8" s="4">
        <v>0.3026</v>
      </c>
      <c r="D8" s="2" t="s">
        <v>75</v>
      </c>
      <c r="E8" s="2" t="s">
        <v>76</v>
      </c>
      <c r="F8" s="2" t="s">
        <v>21</v>
      </c>
      <c r="G8" s="2" t="s">
        <v>76</v>
      </c>
      <c r="H8" s="2" t="s">
        <v>16</v>
      </c>
      <c r="I8" s="32" t="str">
        <f t="shared" si="1"/>
        <v>İnönü</v>
      </c>
      <c r="J8" s="2" t="s">
        <v>77</v>
      </c>
      <c r="K8" s="28" t="b">
        <v>1</v>
      </c>
      <c r="L8" s="33" t="b">
        <v>0</v>
      </c>
      <c r="M8" s="17" t="s">
        <v>625</v>
      </c>
      <c r="N8" s="17" t="s">
        <v>626</v>
      </c>
      <c r="O8" s="36" t="s">
        <v>740</v>
      </c>
      <c r="P8" s="17" t="s">
        <v>746</v>
      </c>
      <c r="Q8" s="30" t="s">
        <v>645</v>
      </c>
      <c r="R8" s="30" t="s">
        <v>622</v>
      </c>
      <c r="S8" s="17" t="s">
        <v>617</v>
      </c>
      <c r="T8" s="30" t="s">
        <v>645</v>
      </c>
      <c r="U8" s="17"/>
      <c r="V8" s="11"/>
      <c r="W8" s="29"/>
      <c r="X8" s="11"/>
      <c r="Y8" s="11"/>
      <c r="Z8" s="29"/>
      <c r="AA8" s="11"/>
      <c r="AB8" s="11"/>
      <c r="AC8" s="29"/>
      <c r="AD8" s="11"/>
      <c r="AE8" s="11"/>
      <c r="AF8" s="31"/>
      <c r="AG8" s="11"/>
    </row>
    <row r="9">
      <c r="A9" s="34" t="s">
        <v>78</v>
      </c>
      <c r="B9" s="3">
        <v>50.0</v>
      </c>
      <c r="C9" s="4">
        <v>0.0566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32" t="str">
        <f t="shared" si="1"/>
        <v>Yeni</v>
      </c>
      <c r="J9" s="2" t="s">
        <v>84</v>
      </c>
      <c r="K9" s="28" t="b">
        <v>1</v>
      </c>
      <c r="L9" s="33" t="b">
        <v>0</v>
      </c>
      <c r="M9" s="17" t="s">
        <v>625</v>
      </c>
      <c r="N9" s="17" t="s">
        <v>626</v>
      </c>
      <c r="O9" s="36" t="s">
        <v>740</v>
      </c>
      <c r="P9" s="11"/>
      <c r="Q9" s="30" t="s">
        <v>645</v>
      </c>
      <c r="R9" s="30" t="s">
        <v>642</v>
      </c>
      <c r="S9" s="17" t="s">
        <v>617</v>
      </c>
      <c r="T9" s="30" t="s">
        <v>645</v>
      </c>
      <c r="U9" s="17"/>
      <c r="V9" s="11"/>
      <c r="W9" s="29"/>
      <c r="X9" s="11"/>
      <c r="Y9" s="11"/>
      <c r="Z9" s="29"/>
      <c r="AA9" s="11"/>
      <c r="AB9" s="11"/>
      <c r="AC9" s="29"/>
      <c r="AD9" s="11"/>
      <c r="AE9" s="11"/>
      <c r="AF9" s="31"/>
      <c r="AG9" s="11"/>
    </row>
    <row r="10">
      <c r="A10" s="34" t="s">
        <v>85</v>
      </c>
      <c r="B10" s="3">
        <v>48.0</v>
      </c>
      <c r="C10" s="4">
        <v>0.0588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38" t="str">
        <f t="shared" si="1"/>
        <v>Zafer</v>
      </c>
      <c r="J10" s="2" t="s">
        <v>91</v>
      </c>
      <c r="K10" s="36" t="b">
        <v>1</v>
      </c>
      <c r="L10" s="35" t="b">
        <v>0</v>
      </c>
      <c r="M10" s="36" t="s">
        <v>625</v>
      </c>
      <c r="N10" s="17" t="s">
        <v>626</v>
      </c>
      <c r="O10" s="36" t="s">
        <v>740</v>
      </c>
      <c r="P10" s="35"/>
      <c r="Q10" s="30" t="s">
        <v>645</v>
      </c>
      <c r="R10" s="30" t="s">
        <v>642</v>
      </c>
      <c r="S10" s="17" t="s">
        <v>617</v>
      </c>
      <c r="T10" s="30" t="s">
        <v>645</v>
      </c>
      <c r="U10" s="17"/>
      <c r="V10" s="35"/>
      <c r="W10" s="39"/>
      <c r="X10" s="35"/>
      <c r="Y10" s="35"/>
      <c r="Z10" s="39"/>
      <c r="AA10" s="35"/>
      <c r="AB10" s="35"/>
      <c r="AC10" s="39"/>
      <c r="AD10" s="35"/>
      <c r="AE10" s="35"/>
      <c r="AF10" s="40"/>
      <c r="AG10" s="35"/>
    </row>
    <row r="11">
      <c r="A11" s="34" t="s">
        <v>98</v>
      </c>
      <c r="B11" s="3">
        <v>46.0</v>
      </c>
      <c r="C11" s="4">
        <v>0.2069</v>
      </c>
      <c r="D11" s="2" t="s">
        <v>99</v>
      </c>
      <c r="E11" s="2" t="s">
        <v>100</v>
      </c>
      <c r="F11" s="2" t="s">
        <v>21</v>
      </c>
      <c r="G11" s="2" t="s">
        <v>101</v>
      </c>
      <c r="H11" s="2" t="s">
        <v>102</v>
      </c>
      <c r="I11" s="38" t="str">
        <f t="shared" si="1"/>
        <v>Kocasinan</v>
      </c>
      <c r="J11" s="2" t="s">
        <v>103</v>
      </c>
      <c r="K11" s="36" t="b">
        <v>1</v>
      </c>
      <c r="L11" s="35" t="b">
        <v>0</v>
      </c>
      <c r="M11" s="36" t="s">
        <v>625</v>
      </c>
      <c r="N11" s="17" t="s">
        <v>626</v>
      </c>
      <c r="O11" s="36" t="s">
        <v>740</v>
      </c>
      <c r="P11" s="36" t="s">
        <v>747</v>
      </c>
      <c r="Q11" s="37" t="s">
        <v>630</v>
      </c>
      <c r="R11" s="37" t="s">
        <v>622</v>
      </c>
      <c r="S11" s="36" t="s">
        <v>617</v>
      </c>
      <c r="T11" s="37" t="s">
        <v>630</v>
      </c>
      <c r="U11" s="36"/>
      <c r="V11" s="35"/>
      <c r="W11" s="39"/>
      <c r="X11" s="35"/>
      <c r="Y11" s="35"/>
      <c r="Z11" s="39"/>
      <c r="AA11" s="35"/>
      <c r="AB11" s="35"/>
      <c r="AC11" s="39"/>
      <c r="AD11" s="35"/>
      <c r="AE11" s="35"/>
      <c r="AF11" s="40"/>
      <c r="AG11" s="35"/>
    </row>
    <row r="12">
      <c r="A12" s="34" t="s">
        <v>104</v>
      </c>
      <c r="B12" s="3">
        <v>44.0</v>
      </c>
      <c r="C12" s="4">
        <v>0.0638</v>
      </c>
      <c r="D12" s="2" t="s">
        <v>105</v>
      </c>
      <c r="E12" s="2" t="s">
        <v>106</v>
      </c>
      <c r="F12" s="2" t="s">
        <v>21</v>
      </c>
      <c r="G12" s="2" t="s">
        <v>107</v>
      </c>
      <c r="H12" s="2" t="s">
        <v>83</v>
      </c>
      <c r="I12" s="38" t="str">
        <f t="shared" si="1"/>
        <v>Yeni</v>
      </c>
      <c r="J12" s="2" t="s">
        <v>108</v>
      </c>
      <c r="K12" s="36" t="b">
        <v>1</v>
      </c>
      <c r="L12" s="35" t="b">
        <v>0</v>
      </c>
      <c r="M12" s="36" t="s">
        <v>625</v>
      </c>
      <c r="N12" s="17" t="s">
        <v>626</v>
      </c>
      <c r="O12" s="36" t="s">
        <v>740</v>
      </c>
      <c r="P12" s="36" t="s">
        <v>748</v>
      </c>
      <c r="Q12" s="37" t="s">
        <v>645</v>
      </c>
      <c r="R12" s="37" t="s">
        <v>642</v>
      </c>
      <c r="S12" s="36" t="s">
        <v>617</v>
      </c>
      <c r="T12" s="37" t="s">
        <v>645</v>
      </c>
      <c r="U12" s="36"/>
      <c r="V12" s="35"/>
      <c r="W12" s="39"/>
      <c r="X12" s="35"/>
      <c r="Y12" s="35"/>
      <c r="Z12" s="39"/>
      <c r="AA12" s="35"/>
      <c r="AB12" s="35"/>
      <c r="AC12" s="39"/>
      <c r="AD12" s="35"/>
      <c r="AE12" s="35"/>
      <c r="AF12" s="40"/>
      <c r="AG12" s="35"/>
    </row>
    <row r="13">
      <c r="A13" s="41" t="s">
        <v>120</v>
      </c>
      <c r="B13" s="3">
        <v>40.0</v>
      </c>
      <c r="C13" s="4">
        <v>0.2308</v>
      </c>
      <c r="D13" s="2" t="s">
        <v>121</v>
      </c>
      <c r="E13" s="2" t="s">
        <v>122</v>
      </c>
      <c r="F13" s="2" t="s">
        <v>123</v>
      </c>
      <c r="G13" s="2" t="s">
        <v>124</v>
      </c>
      <c r="H13" s="2" t="s">
        <v>125</v>
      </c>
      <c r="I13" s="38" t="s">
        <v>749</v>
      </c>
      <c r="J13" s="2" t="s">
        <v>126</v>
      </c>
      <c r="K13" s="36" t="b">
        <v>1</v>
      </c>
      <c r="L13" s="35" t="b">
        <v>0</v>
      </c>
      <c r="M13" s="36" t="s">
        <v>643</v>
      </c>
      <c r="N13" s="17" t="s">
        <v>626</v>
      </c>
      <c r="O13" s="36" t="s">
        <v>740</v>
      </c>
      <c r="P13" s="36" t="s">
        <v>750</v>
      </c>
      <c r="Q13" s="37" t="s">
        <v>630</v>
      </c>
      <c r="R13" s="37" t="s">
        <v>622</v>
      </c>
      <c r="S13" s="36" t="s">
        <v>617</v>
      </c>
      <c r="T13" s="37" t="s">
        <v>630</v>
      </c>
      <c r="U13" s="36"/>
      <c r="V13" s="35"/>
      <c r="W13" s="39"/>
      <c r="X13" s="35"/>
      <c r="Y13" s="35"/>
      <c r="Z13" s="39"/>
      <c r="AA13" s="35"/>
      <c r="AB13" s="35"/>
      <c r="AC13" s="39"/>
      <c r="AD13" s="35"/>
      <c r="AE13" s="35"/>
      <c r="AF13" s="40"/>
      <c r="AG13" s="35"/>
    </row>
    <row r="14">
      <c r="A14" s="2" t="s">
        <v>127</v>
      </c>
      <c r="B14" s="3">
        <v>40.0</v>
      </c>
      <c r="C14" s="4">
        <v>0.2453</v>
      </c>
      <c r="D14" s="2" t="s">
        <v>128</v>
      </c>
      <c r="E14" s="2" t="s">
        <v>129</v>
      </c>
      <c r="F14" s="2" t="s">
        <v>21</v>
      </c>
      <c r="G14" s="2" t="s">
        <v>130</v>
      </c>
      <c r="H14" s="2" t="s">
        <v>53</v>
      </c>
      <c r="I14" s="42" t="str">
        <f t="shared" ref="I14:I31" si="2">MID(H14,FIND(" ",H14) + 1 + 1,FIND(CHAR(160),SUBSTITUTE(H14," ",CHAR(160),2)) - 1 - (FIND(" ",H14) + 1))</f>
        <v>Kurtuluş</v>
      </c>
      <c r="J14" s="2" t="s">
        <v>131</v>
      </c>
      <c r="K14" s="36" t="b">
        <v>1</v>
      </c>
      <c r="L14" s="36" t="b">
        <v>1</v>
      </c>
      <c r="M14" s="35"/>
      <c r="N14" s="35"/>
      <c r="O14" s="35"/>
      <c r="P14" s="36" t="s">
        <v>751</v>
      </c>
      <c r="Q14" s="39"/>
      <c r="R14" s="39"/>
      <c r="S14" s="36" t="s">
        <v>617</v>
      </c>
      <c r="T14" s="37" t="s">
        <v>645</v>
      </c>
      <c r="U14" s="36"/>
      <c r="V14" s="35"/>
      <c r="W14" s="39"/>
      <c r="X14" s="35"/>
      <c r="Y14" s="35"/>
      <c r="Z14" s="39"/>
      <c r="AA14" s="35"/>
      <c r="AB14" s="35"/>
      <c r="AC14" s="39"/>
      <c r="AD14" s="35"/>
      <c r="AE14" s="35"/>
      <c r="AF14" s="40"/>
      <c r="AG14" s="35"/>
    </row>
    <row r="15">
      <c r="A15" s="2" t="s">
        <v>132</v>
      </c>
      <c r="B15" s="3">
        <v>39.0</v>
      </c>
      <c r="C15" s="4">
        <v>0.093</v>
      </c>
      <c r="D15" s="2" t="s">
        <v>133</v>
      </c>
      <c r="E15" s="2" t="s">
        <v>21</v>
      </c>
      <c r="F15" s="2" t="s">
        <v>21</v>
      </c>
      <c r="G15" s="2" t="s">
        <v>134</v>
      </c>
      <c r="H15" s="2" t="s">
        <v>135</v>
      </c>
      <c r="I15" s="42" t="str">
        <f t="shared" si="2"/>
        <v>Karacaibrahim</v>
      </c>
      <c r="J15" s="2" t="s">
        <v>136</v>
      </c>
      <c r="K15" s="36" t="b">
        <v>1</v>
      </c>
      <c r="L15" s="35" t="b">
        <v>0</v>
      </c>
      <c r="M15" s="36" t="s">
        <v>752</v>
      </c>
      <c r="N15" s="35"/>
      <c r="O15" s="35"/>
      <c r="P15" s="36" t="s">
        <v>753</v>
      </c>
      <c r="Q15" s="39"/>
      <c r="R15" s="39"/>
      <c r="S15" s="36" t="s">
        <v>617</v>
      </c>
      <c r="T15" s="37" t="s">
        <v>642</v>
      </c>
      <c r="U15" s="36"/>
      <c r="V15" s="35"/>
      <c r="W15" s="39"/>
      <c r="X15" s="35"/>
      <c r="Y15" s="35"/>
      <c r="Z15" s="39"/>
      <c r="AA15" s="35"/>
      <c r="AB15" s="35"/>
      <c r="AC15" s="39"/>
      <c r="AD15" s="35"/>
      <c r="AE15" s="35"/>
      <c r="AF15" s="40"/>
      <c r="AG15" s="35"/>
    </row>
    <row r="16">
      <c r="A16" s="34" t="s">
        <v>143</v>
      </c>
      <c r="B16" s="3">
        <v>38.0</v>
      </c>
      <c r="C16" s="4">
        <v>0.3667</v>
      </c>
      <c r="D16" s="2" t="s">
        <v>144</v>
      </c>
      <c r="E16" s="2" t="s">
        <v>145</v>
      </c>
      <c r="F16" s="2" t="s">
        <v>21</v>
      </c>
      <c r="G16" s="2" t="s">
        <v>146</v>
      </c>
      <c r="H16" s="2" t="s">
        <v>147</v>
      </c>
      <c r="I16" s="42" t="str">
        <f t="shared" si="2"/>
        <v>Siteler</v>
      </c>
      <c r="J16" s="2" t="s">
        <v>148</v>
      </c>
      <c r="K16" s="36" t="b">
        <v>1</v>
      </c>
      <c r="L16" s="35" t="b">
        <v>0</v>
      </c>
      <c r="M16" s="36" t="s">
        <v>625</v>
      </c>
      <c r="N16" s="17" t="s">
        <v>626</v>
      </c>
      <c r="O16" s="36" t="s">
        <v>740</v>
      </c>
      <c r="P16" s="36"/>
      <c r="Q16" s="37" t="s">
        <v>622</v>
      </c>
      <c r="R16" s="37" t="s">
        <v>642</v>
      </c>
      <c r="S16" s="36" t="s">
        <v>617</v>
      </c>
      <c r="T16" s="37" t="s">
        <v>622</v>
      </c>
      <c r="U16" s="36"/>
      <c r="V16" s="35"/>
      <c r="W16" s="39"/>
      <c r="X16" s="35"/>
      <c r="Y16" s="35"/>
      <c r="Z16" s="39"/>
      <c r="AA16" s="35"/>
      <c r="AB16" s="35"/>
      <c r="AC16" s="39"/>
      <c r="AD16" s="35"/>
      <c r="AE16" s="35"/>
      <c r="AF16" s="40"/>
      <c r="AG16" s="35"/>
    </row>
    <row r="17">
      <c r="A17" s="2" t="s">
        <v>149</v>
      </c>
      <c r="B17" s="3">
        <v>37.0</v>
      </c>
      <c r="C17" s="4">
        <v>0.0</v>
      </c>
      <c r="D17" s="2" t="s">
        <v>150</v>
      </c>
      <c r="E17" s="2" t="s">
        <v>21</v>
      </c>
      <c r="F17" s="2" t="s">
        <v>21</v>
      </c>
      <c r="G17" s="2" t="s">
        <v>151</v>
      </c>
      <c r="H17" s="2" t="s">
        <v>152</v>
      </c>
      <c r="I17" s="42" t="str">
        <f t="shared" si="2"/>
        <v>Dere</v>
      </c>
      <c r="J17" s="2" t="s">
        <v>153</v>
      </c>
      <c r="K17" s="36" t="b">
        <v>1</v>
      </c>
      <c r="L17" s="35" t="b">
        <v>0</v>
      </c>
      <c r="M17" s="36" t="s">
        <v>620</v>
      </c>
      <c r="N17" s="35"/>
      <c r="O17" s="35"/>
      <c r="P17" s="36" t="s">
        <v>754</v>
      </c>
      <c r="Q17" s="39"/>
      <c r="R17" s="39"/>
      <c r="S17" s="36" t="s">
        <v>617</v>
      </c>
      <c r="T17" s="37" t="s">
        <v>622</v>
      </c>
      <c r="U17" s="36"/>
      <c r="V17" s="36" t="s">
        <v>617</v>
      </c>
      <c r="W17" s="37" t="s">
        <v>671</v>
      </c>
      <c r="X17" s="35"/>
      <c r="Y17" s="35"/>
      <c r="Z17" s="39"/>
      <c r="AA17" s="35"/>
      <c r="AB17" s="35"/>
      <c r="AC17" s="39"/>
      <c r="AD17" s="35"/>
      <c r="AE17" s="35"/>
      <c r="AF17" s="40"/>
      <c r="AG17" s="35"/>
    </row>
    <row r="18">
      <c r="A18" s="41" t="s">
        <v>160</v>
      </c>
      <c r="B18" s="3">
        <v>35.0</v>
      </c>
      <c r="C18" s="4">
        <v>0.0</v>
      </c>
      <c r="D18" s="2" t="s">
        <v>161</v>
      </c>
      <c r="E18" s="2" t="s">
        <v>162</v>
      </c>
      <c r="F18" s="2" t="s">
        <v>163</v>
      </c>
      <c r="G18" s="2" t="s">
        <v>164</v>
      </c>
      <c r="H18" s="2" t="s">
        <v>23</v>
      </c>
      <c r="I18" s="42" t="str">
        <f t="shared" si="2"/>
        <v>Karakaş</v>
      </c>
      <c r="J18" s="2" t="s">
        <v>165</v>
      </c>
      <c r="K18" s="36" t="b">
        <v>1</v>
      </c>
      <c r="L18" s="35" t="b">
        <v>0</v>
      </c>
      <c r="M18" s="36" t="s">
        <v>643</v>
      </c>
      <c r="N18" s="17" t="s">
        <v>626</v>
      </c>
      <c r="O18" s="11"/>
      <c r="P18" s="43" t="s">
        <v>755</v>
      </c>
      <c r="Q18" s="30" t="s">
        <v>642</v>
      </c>
      <c r="R18" s="30" t="s">
        <v>624</v>
      </c>
      <c r="S18" s="36" t="s">
        <v>617</v>
      </c>
      <c r="T18" s="37" t="s">
        <v>642</v>
      </c>
      <c r="U18" s="17"/>
      <c r="V18" s="35"/>
      <c r="W18" s="39"/>
      <c r="X18" s="35"/>
      <c r="Y18" s="35"/>
      <c r="Z18" s="39"/>
      <c r="AA18" s="35"/>
      <c r="AB18" s="35"/>
      <c r="AC18" s="39"/>
      <c r="AD18" s="35"/>
      <c r="AE18" s="35"/>
      <c r="AF18" s="40"/>
      <c r="AG18" s="35"/>
    </row>
    <row r="19">
      <c r="A19" s="2" t="s">
        <v>166</v>
      </c>
      <c r="B19" s="3">
        <v>35.0</v>
      </c>
      <c r="C19" s="4">
        <v>0.1026</v>
      </c>
      <c r="D19" s="2" t="s">
        <v>167</v>
      </c>
      <c r="E19" s="2" t="s">
        <v>168</v>
      </c>
      <c r="F19" s="2" t="s">
        <v>21</v>
      </c>
      <c r="G19" s="2" t="s">
        <v>169</v>
      </c>
      <c r="H19" s="2" t="s">
        <v>16</v>
      </c>
      <c r="I19" s="42" t="str">
        <f t="shared" si="2"/>
        <v>İnönü</v>
      </c>
      <c r="J19" s="2" t="s">
        <v>170</v>
      </c>
      <c r="K19" s="36" t="b">
        <v>1</v>
      </c>
      <c r="L19" s="35" t="b">
        <v>0</v>
      </c>
      <c r="M19" s="36" t="s">
        <v>756</v>
      </c>
      <c r="N19" s="35"/>
      <c r="O19" s="35"/>
      <c r="P19" s="36" t="s">
        <v>757</v>
      </c>
      <c r="Q19" s="39"/>
      <c r="R19" s="39"/>
      <c r="S19" s="36" t="s">
        <v>617</v>
      </c>
      <c r="T19" s="37" t="s">
        <v>645</v>
      </c>
      <c r="U19" s="36"/>
      <c r="V19" s="36" t="s">
        <v>617</v>
      </c>
      <c r="W19" s="37" t="s">
        <v>671</v>
      </c>
      <c r="X19" s="35"/>
      <c r="Y19" s="35"/>
      <c r="Z19" s="39"/>
      <c r="AA19" s="35"/>
      <c r="AB19" s="35"/>
      <c r="AC19" s="39"/>
      <c r="AD19" s="35"/>
      <c r="AE19" s="35"/>
      <c r="AF19" s="40"/>
      <c r="AG19" s="35"/>
    </row>
    <row r="20">
      <c r="A20" s="2" t="s">
        <v>177</v>
      </c>
      <c r="B20" s="3">
        <v>33.0</v>
      </c>
      <c r="C20" s="4">
        <v>0.0294</v>
      </c>
      <c r="D20" s="2" t="s">
        <v>178</v>
      </c>
      <c r="E20" s="2" t="s">
        <v>179</v>
      </c>
      <c r="F20" s="2" t="s">
        <v>21</v>
      </c>
      <c r="G20" s="2" t="s">
        <v>180</v>
      </c>
      <c r="H20" s="2" t="s">
        <v>102</v>
      </c>
      <c r="I20" s="42" t="str">
        <f t="shared" si="2"/>
        <v>Kocasinan</v>
      </c>
      <c r="J20" s="2" t="s">
        <v>181</v>
      </c>
      <c r="K20" s="36" t="b">
        <v>1</v>
      </c>
      <c r="L20" s="35" t="b">
        <v>0</v>
      </c>
      <c r="M20" s="36" t="s">
        <v>628</v>
      </c>
      <c r="N20" s="35"/>
      <c r="O20" s="35"/>
      <c r="P20" s="36" t="s">
        <v>758</v>
      </c>
      <c r="Q20" s="39"/>
      <c r="R20" s="39"/>
      <c r="S20" s="36" t="s">
        <v>617</v>
      </c>
      <c r="T20" s="37" t="s">
        <v>630</v>
      </c>
      <c r="U20" s="36"/>
      <c r="V20" s="35"/>
      <c r="W20" s="39"/>
      <c r="X20" s="35"/>
      <c r="Y20" s="35"/>
      <c r="Z20" s="39"/>
      <c r="AA20" s="35"/>
      <c r="AB20" s="35"/>
      <c r="AC20" s="39"/>
      <c r="AD20" s="35"/>
      <c r="AE20" s="35"/>
      <c r="AF20" s="40"/>
      <c r="AG20" s="35"/>
    </row>
    <row r="21">
      <c r="A21" s="41" t="s">
        <v>182</v>
      </c>
      <c r="B21" s="3">
        <v>33.0</v>
      </c>
      <c r="C21" s="4">
        <v>0.0571</v>
      </c>
      <c r="D21" s="2" t="s">
        <v>183</v>
      </c>
      <c r="E21" s="2" t="s">
        <v>184</v>
      </c>
      <c r="F21" s="2" t="s">
        <v>21</v>
      </c>
      <c r="G21" s="2" t="s">
        <v>185</v>
      </c>
      <c r="H21" s="2" t="s">
        <v>186</v>
      </c>
      <c r="I21" s="42" t="str">
        <f t="shared" si="2"/>
        <v>Pınar</v>
      </c>
      <c r="J21" s="2" t="s">
        <v>187</v>
      </c>
      <c r="K21" s="36" t="b">
        <v>1</v>
      </c>
      <c r="L21" s="35" t="b">
        <v>0</v>
      </c>
      <c r="M21" s="36" t="s">
        <v>643</v>
      </c>
      <c r="N21" s="17" t="s">
        <v>626</v>
      </c>
      <c r="O21" s="35"/>
      <c r="P21" s="43" t="s">
        <v>755</v>
      </c>
      <c r="Q21" s="30" t="s">
        <v>642</v>
      </c>
      <c r="R21" s="30" t="s">
        <v>624</v>
      </c>
      <c r="S21" s="36" t="s">
        <v>617</v>
      </c>
      <c r="T21" s="37" t="s">
        <v>642</v>
      </c>
      <c r="U21" s="17"/>
      <c r="V21" s="35"/>
      <c r="W21" s="39"/>
      <c r="X21" s="35"/>
      <c r="Y21" s="35"/>
      <c r="Z21" s="39"/>
      <c r="AA21" s="35"/>
      <c r="AB21" s="35"/>
      <c r="AC21" s="39"/>
      <c r="AD21" s="35"/>
      <c r="AE21" s="35"/>
      <c r="AF21" s="40"/>
      <c r="AG21" s="35"/>
    </row>
    <row r="22">
      <c r="A22" s="2" t="s">
        <v>209</v>
      </c>
      <c r="B22" s="3">
        <v>28.0</v>
      </c>
      <c r="C22" s="4">
        <v>0.0</v>
      </c>
      <c r="D22" s="2" t="s">
        <v>210</v>
      </c>
      <c r="E22" s="2" t="s">
        <v>21</v>
      </c>
      <c r="F22" s="2" t="s">
        <v>21</v>
      </c>
      <c r="G22" s="2" t="s">
        <v>211</v>
      </c>
      <c r="H22" s="2" t="s">
        <v>212</v>
      </c>
      <c r="I22" s="42" t="str">
        <f t="shared" si="2"/>
        <v>Demirtaş</v>
      </c>
      <c r="J22" s="2" t="s">
        <v>213</v>
      </c>
      <c r="K22" s="36" t="b">
        <v>1</v>
      </c>
      <c r="L22" s="35" t="b">
        <v>0</v>
      </c>
      <c r="M22" s="36" t="s">
        <v>628</v>
      </c>
      <c r="N22" s="35"/>
      <c r="O22" s="35"/>
      <c r="P22" s="36" t="s">
        <v>759</v>
      </c>
      <c r="Q22" s="39"/>
      <c r="R22" s="39"/>
      <c r="S22" s="36" t="s">
        <v>617</v>
      </c>
      <c r="T22" s="37" t="s">
        <v>642</v>
      </c>
      <c r="U22" s="36"/>
      <c r="V22" s="35"/>
      <c r="W22" s="39"/>
      <c r="X22" s="35"/>
      <c r="Y22" s="35"/>
      <c r="Z22" s="39"/>
      <c r="AA22" s="35"/>
      <c r="AB22" s="35"/>
      <c r="AC22" s="39"/>
      <c r="AD22" s="35"/>
      <c r="AE22" s="35"/>
      <c r="AF22" s="40"/>
      <c r="AG22" s="35"/>
    </row>
    <row r="23">
      <c r="A23" s="34" t="s">
        <v>214</v>
      </c>
      <c r="B23" s="3">
        <v>28.0</v>
      </c>
      <c r="C23" s="4">
        <v>0.0</v>
      </c>
      <c r="D23" s="2" t="s">
        <v>215</v>
      </c>
      <c r="E23" s="2" t="s">
        <v>216</v>
      </c>
      <c r="F23" s="2" t="s">
        <v>21</v>
      </c>
      <c r="G23" s="2" t="s">
        <v>217</v>
      </c>
      <c r="H23" s="2" t="s">
        <v>218</v>
      </c>
      <c r="I23" s="42" t="str">
        <f t="shared" si="2"/>
        <v>Yılmaz</v>
      </c>
      <c r="J23" s="2" t="s">
        <v>219</v>
      </c>
      <c r="K23" s="36" t="b">
        <v>1</v>
      </c>
      <c r="L23" s="35" t="b">
        <v>0</v>
      </c>
      <c r="M23" s="36" t="s">
        <v>625</v>
      </c>
      <c r="N23" s="17" t="s">
        <v>626</v>
      </c>
      <c r="O23" s="36" t="s">
        <v>740</v>
      </c>
      <c r="P23" s="36" t="s">
        <v>760</v>
      </c>
      <c r="Q23" s="37" t="s">
        <v>645</v>
      </c>
      <c r="R23" s="37" t="s">
        <v>622</v>
      </c>
      <c r="S23" s="36" t="s">
        <v>617</v>
      </c>
      <c r="T23" s="37" t="s">
        <v>645</v>
      </c>
      <c r="U23" s="36"/>
      <c r="V23" s="35"/>
      <c r="W23" s="39"/>
      <c r="X23" s="35"/>
      <c r="Y23" s="35"/>
      <c r="Z23" s="39"/>
      <c r="AA23" s="35"/>
      <c r="AB23" s="35"/>
      <c r="AC23" s="39"/>
      <c r="AD23" s="35"/>
      <c r="AE23" s="35"/>
      <c r="AF23" s="40"/>
      <c r="AG23" s="35"/>
    </row>
    <row r="24">
      <c r="A24" s="2" t="s">
        <v>220</v>
      </c>
      <c r="B24" s="3">
        <v>28.0</v>
      </c>
      <c r="C24" s="4">
        <v>0.0345</v>
      </c>
      <c r="D24" s="2" t="s">
        <v>221</v>
      </c>
      <c r="E24" s="2" t="s">
        <v>222</v>
      </c>
      <c r="F24" s="2" t="s">
        <v>21</v>
      </c>
      <c r="G24" s="2" t="s">
        <v>223</v>
      </c>
      <c r="H24" s="2" t="s">
        <v>224</v>
      </c>
      <c r="I24" s="42" t="str">
        <f t="shared" si="2"/>
        <v>Özerler</v>
      </c>
      <c r="J24" s="2" t="s">
        <v>225</v>
      </c>
      <c r="K24" s="36" t="b">
        <v>1</v>
      </c>
      <c r="L24" s="35" t="b">
        <v>0</v>
      </c>
      <c r="M24" s="36" t="s">
        <v>628</v>
      </c>
      <c r="N24" s="35"/>
      <c r="O24" s="35"/>
      <c r="P24" s="36" t="s">
        <v>761</v>
      </c>
      <c r="Q24" s="39"/>
      <c r="R24" s="39"/>
      <c r="S24" s="36" t="s">
        <v>617</v>
      </c>
      <c r="T24" s="37" t="s">
        <v>645</v>
      </c>
      <c r="U24" s="36"/>
      <c r="V24" s="35"/>
      <c r="W24" s="39"/>
      <c r="X24" s="35"/>
      <c r="Y24" s="35"/>
      <c r="Z24" s="39"/>
      <c r="AA24" s="35"/>
      <c r="AB24" s="35"/>
      <c r="AC24" s="39"/>
      <c r="AD24" s="35"/>
      <c r="AE24" s="35"/>
      <c r="AF24" s="40"/>
      <c r="AG24" s="35"/>
    </row>
    <row r="25">
      <c r="A25" s="2" t="s">
        <v>226</v>
      </c>
      <c r="B25" s="3">
        <v>28.0</v>
      </c>
      <c r="C25" s="4">
        <v>0.2222</v>
      </c>
      <c r="D25" s="2" t="s">
        <v>227</v>
      </c>
      <c r="E25" s="2" t="s">
        <v>228</v>
      </c>
      <c r="F25" s="2" t="s">
        <v>21</v>
      </c>
      <c r="G25" s="2" t="s">
        <v>228</v>
      </c>
      <c r="H25" s="2" t="s">
        <v>229</v>
      </c>
      <c r="I25" s="42" t="str">
        <f t="shared" si="2"/>
        <v>Gündoğu</v>
      </c>
      <c r="J25" s="2" t="s">
        <v>230</v>
      </c>
      <c r="K25" s="36" t="b">
        <v>1</v>
      </c>
      <c r="L25" s="35" t="b">
        <v>0</v>
      </c>
      <c r="M25" s="36" t="s">
        <v>628</v>
      </c>
      <c r="N25" s="35"/>
      <c r="O25" s="35"/>
      <c r="P25" s="36" t="s">
        <v>762</v>
      </c>
      <c r="Q25" s="39"/>
      <c r="R25" s="39"/>
      <c r="S25" s="36" t="s">
        <v>617</v>
      </c>
      <c r="T25" s="37" t="s">
        <v>645</v>
      </c>
      <c r="U25" s="36"/>
      <c r="V25" s="35"/>
      <c r="W25" s="39"/>
      <c r="X25" s="35"/>
      <c r="Y25" s="35"/>
      <c r="Z25" s="39"/>
      <c r="AA25" s="35"/>
      <c r="AB25" s="35"/>
      <c r="AC25" s="39"/>
      <c r="AD25" s="35"/>
      <c r="AE25" s="35"/>
      <c r="AF25" s="40"/>
      <c r="AG25" s="35"/>
    </row>
    <row r="26">
      <c r="A26" s="2" t="s">
        <v>236</v>
      </c>
      <c r="B26" s="3">
        <v>25.0</v>
      </c>
      <c r="C26" s="4">
        <v>0.3243</v>
      </c>
      <c r="D26" s="2" t="s">
        <v>237</v>
      </c>
      <c r="E26" s="2" t="s">
        <v>238</v>
      </c>
      <c r="F26" s="2" t="s">
        <v>239</v>
      </c>
      <c r="G26" s="2" t="s">
        <v>238</v>
      </c>
      <c r="H26" s="2" t="s">
        <v>147</v>
      </c>
      <c r="I26" s="42" t="str">
        <f t="shared" si="2"/>
        <v>Siteler</v>
      </c>
      <c r="J26" s="2" t="s">
        <v>240</v>
      </c>
      <c r="K26" s="36" t="b">
        <v>1</v>
      </c>
      <c r="L26" s="35" t="b">
        <v>0</v>
      </c>
      <c r="M26" s="36" t="s">
        <v>620</v>
      </c>
      <c r="N26" s="35"/>
      <c r="O26" s="35"/>
      <c r="P26" s="36" t="s">
        <v>763</v>
      </c>
      <c r="Q26" s="39"/>
      <c r="R26" s="39"/>
      <c r="S26" s="35"/>
      <c r="T26" s="39"/>
      <c r="U26" s="35"/>
      <c r="V26" s="35"/>
      <c r="W26" s="39"/>
      <c r="X26" s="35"/>
      <c r="Y26" s="35"/>
      <c r="Z26" s="39"/>
      <c r="AA26" s="35"/>
      <c r="AB26" s="35"/>
      <c r="AC26" s="39"/>
      <c r="AD26" s="35"/>
      <c r="AE26" s="35"/>
      <c r="AF26" s="40"/>
      <c r="AG26" s="35"/>
    </row>
    <row r="27">
      <c r="A27" s="34" t="s">
        <v>241</v>
      </c>
      <c r="B27" s="3">
        <v>24.0</v>
      </c>
      <c r="C27" s="4">
        <v>0.2258</v>
      </c>
      <c r="D27" s="2" t="s">
        <v>242</v>
      </c>
      <c r="E27" s="2" t="s">
        <v>243</v>
      </c>
      <c r="F27" s="2" t="s">
        <v>21</v>
      </c>
      <c r="G27" s="2" t="s">
        <v>243</v>
      </c>
      <c r="H27" s="2" t="s">
        <v>102</v>
      </c>
      <c r="I27" s="42" t="str">
        <f t="shared" si="2"/>
        <v>Kocasinan</v>
      </c>
      <c r="J27" s="2" t="s">
        <v>244</v>
      </c>
      <c r="K27" s="36" t="b">
        <v>1</v>
      </c>
      <c r="L27" s="35" t="b">
        <v>0</v>
      </c>
      <c r="M27" s="36" t="s">
        <v>625</v>
      </c>
      <c r="N27" s="17" t="s">
        <v>626</v>
      </c>
      <c r="O27" s="36" t="s">
        <v>740</v>
      </c>
      <c r="P27" s="35"/>
      <c r="Q27" s="37" t="s">
        <v>630</v>
      </c>
      <c r="R27" s="37" t="s">
        <v>622</v>
      </c>
      <c r="S27" s="36" t="s">
        <v>617</v>
      </c>
      <c r="T27" s="37" t="s">
        <v>630</v>
      </c>
      <c r="U27" s="36"/>
      <c r="V27" s="35"/>
      <c r="W27" s="39"/>
      <c r="X27" s="35"/>
      <c r="Y27" s="35"/>
      <c r="Z27" s="39"/>
      <c r="AA27" s="35"/>
      <c r="AB27" s="35"/>
      <c r="AC27" s="39"/>
      <c r="AD27" s="35"/>
      <c r="AE27" s="35"/>
      <c r="AF27" s="40"/>
      <c r="AG27" s="35"/>
    </row>
    <row r="28">
      <c r="A28" s="2" t="s">
        <v>249</v>
      </c>
      <c r="B28" s="3">
        <v>21.0</v>
      </c>
      <c r="C28" s="4">
        <v>0.0</v>
      </c>
      <c r="D28" s="2" t="s">
        <v>250</v>
      </c>
      <c r="E28" s="2" t="s">
        <v>251</v>
      </c>
      <c r="F28" s="2" t="s">
        <v>21</v>
      </c>
      <c r="G28" s="2" t="s">
        <v>252</v>
      </c>
      <c r="H28" s="2" t="s">
        <v>102</v>
      </c>
      <c r="I28" s="42" t="str">
        <f t="shared" si="2"/>
        <v>Kocasinan</v>
      </c>
      <c r="J28" s="2" t="s">
        <v>253</v>
      </c>
      <c r="K28" s="36" t="b">
        <v>1</v>
      </c>
      <c r="L28" s="35" t="b">
        <v>0</v>
      </c>
      <c r="M28" s="36" t="s">
        <v>620</v>
      </c>
      <c r="N28" s="35"/>
      <c r="O28" s="35"/>
      <c r="P28" s="36" t="s">
        <v>764</v>
      </c>
      <c r="Q28" s="39"/>
      <c r="R28" s="39"/>
      <c r="S28" s="36" t="s">
        <v>617</v>
      </c>
      <c r="T28" s="37" t="s">
        <v>630</v>
      </c>
      <c r="U28" s="36"/>
      <c r="V28" s="35"/>
      <c r="W28" s="39"/>
      <c r="X28" s="35"/>
      <c r="Y28" s="35"/>
      <c r="Z28" s="39"/>
      <c r="AA28" s="35"/>
      <c r="AB28" s="35"/>
      <c r="AC28" s="39"/>
      <c r="AD28" s="35"/>
      <c r="AE28" s="35"/>
      <c r="AF28" s="40"/>
      <c r="AG28" s="35"/>
    </row>
    <row r="29">
      <c r="A29" s="2" t="s">
        <v>254</v>
      </c>
      <c r="B29" s="3">
        <v>21.0</v>
      </c>
      <c r="C29" s="4">
        <v>0.3438</v>
      </c>
      <c r="D29" s="2" t="s">
        <v>255</v>
      </c>
      <c r="E29" s="2" t="s">
        <v>256</v>
      </c>
      <c r="F29" s="2" t="s">
        <v>21</v>
      </c>
      <c r="G29" s="2" t="s">
        <v>257</v>
      </c>
      <c r="H29" s="2" t="s">
        <v>83</v>
      </c>
      <c r="I29" s="42" t="str">
        <f t="shared" si="2"/>
        <v>Yeni</v>
      </c>
      <c r="J29" s="2" t="s">
        <v>258</v>
      </c>
      <c r="K29" s="36" t="b">
        <v>1</v>
      </c>
      <c r="L29" s="35" t="b">
        <v>0</v>
      </c>
      <c r="M29" s="36" t="s">
        <v>765</v>
      </c>
      <c r="N29" s="35"/>
      <c r="O29" s="35"/>
      <c r="P29" s="36" t="s">
        <v>766</v>
      </c>
      <c r="Q29" s="39"/>
      <c r="R29" s="39"/>
      <c r="S29" s="36" t="s">
        <v>617</v>
      </c>
      <c r="T29" s="37" t="s">
        <v>645</v>
      </c>
      <c r="U29" s="36"/>
      <c r="V29" s="35"/>
      <c r="W29" s="39"/>
      <c r="X29" s="35"/>
      <c r="Y29" s="35"/>
      <c r="Z29" s="39"/>
      <c r="AA29" s="35"/>
      <c r="AB29" s="35"/>
      <c r="AC29" s="39"/>
      <c r="AD29" s="35"/>
      <c r="AE29" s="35"/>
      <c r="AF29" s="40"/>
      <c r="AG29" s="35"/>
    </row>
    <row r="30">
      <c r="A30" s="34" t="s">
        <v>283</v>
      </c>
      <c r="B30" s="3">
        <v>20.0</v>
      </c>
      <c r="C30" s="4">
        <v>0.4286</v>
      </c>
      <c r="D30" s="2" t="s">
        <v>284</v>
      </c>
      <c r="E30" s="2" t="s">
        <v>285</v>
      </c>
      <c r="F30" s="2" t="s">
        <v>21</v>
      </c>
      <c r="G30" s="2" t="s">
        <v>286</v>
      </c>
      <c r="H30" s="2" t="s">
        <v>135</v>
      </c>
      <c r="I30" s="42" t="str">
        <f t="shared" si="2"/>
        <v>Karacaibrahim</v>
      </c>
      <c r="J30" s="2" t="s">
        <v>287</v>
      </c>
      <c r="K30" s="36" t="b">
        <v>1</v>
      </c>
      <c r="L30" s="35" t="b">
        <v>0</v>
      </c>
      <c r="M30" s="36" t="s">
        <v>625</v>
      </c>
      <c r="N30" s="17" t="s">
        <v>626</v>
      </c>
      <c r="O30" s="35"/>
      <c r="P30" s="36"/>
      <c r="Q30" s="30" t="s">
        <v>642</v>
      </c>
      <c r="R30" s="30" t="s">
        <v>624</v>
      </c>
      <c r="S30" s="36" t="s">
        <v>617</v>
      </c>
      <c r="T30" s="37" t="s">
        <v>642</v>
      </c>
      <c r="U30" s="36"/>
      <c r="V30" s="35"/>
      <c r="W30" s="39"/>
      <c r="X30" s="35"/>
      <c r="Y30" s="35"/>
      <c r="Z30" s="39"/>
      <c r="AA30" s="35"/>
      <c r="AB30" s="35"/>
      <c r="AC30" s="39"/>
      <c r="AD30" s="35"/>
      <c r="AE30" s="35"/>
      <c r="AF30" s="40"/>
      <c r="AG30" s="35"/>
    </row>
    <row r="31">
      <c r="A31" s="2" t="s">
        <v>297</v>
      </c>
      <c r="B31" s="3">
        <v>17.0</v>
      </c>
      <c r="C31" s="4">
        <v>0.0</v>
      </c>
      <c r="D31" s="2" t="s">
        <v>298</v>
      </c>
      <c r="E31" s="2" t="s">
        <v>299</v>
      </c>
      <c r="F31" s="2" t="s">
        <v>300</v>
      </c>
      <c r="G31" s="2" t="s">
        <v>301</v>
      </c>
      <c r="H31" s="2" t="s">
        <v>302</v>
      </c>
      <c r="I31" s="42" t="str">
        <f t="shared" si="2"/>
        <v>Hacıhasan</v>
      </c>
      <c r="J31" s="2" t="s">
        <v>303</v>
      </c>
      <c r="K31" s="36" t="b">
        <v>1</v>
      </c>
      <c r="L31" s="35" t="b">
        <v>0</v>
      </c>
      <c r="M31" s="36" t="s">
        <v>628</v>
      </c>
      <c r="N31" s="36" t="s">
        <v>626</v>
      </c>
      <c r="O31" s="35"/>
      <c r="P31" s="36" t="s">
        <v>767</v>
      </c>
      <c r="Q31" s="37" t="s">
        <v>681</v>
      </c>
      <c r="R31" s="37" t="s">
        <v>768</v>
      </c>
      <c r="S31" s="36" t="s">
        <v>617</v>
      </c>
      <c r="T31" s="37" t="s">
        <v>681</v>
      </c>
      <c r="U31" s="35"/>
      <c r="V31" s="35"/>
      <c r="W31" s="39"/>
      <c r="X31" s="35"/>
      <c r="Y31" s="35"/>
      <c r="Z31" s="39"/>
      <c r="AA31" s="35"/>
      <c r="AB31" s="35"/>
      <c r="AC31" s="39"/>
      <c r="AD31" s="35"/>
      <c r="AE31" s="35"/>
      <c r="AF31" s="40"/>
      <c r="AG31" s="35"/>
    </row>
    <row r="32">
      <c r="A32" s="34" t="s">
        <v>304</v>
      </c>
      <c r="B32" s="3">
        <v>17.0</v>
      </c>
      <c r="C32" s="4">
        <v>0.0556</v>
      </c>
      <c r="D32" s="2" t="s">
        <v>305</v>
      </c>
      <c r="E32" s="2" t="s">
        <v>306</v>
      </c>
      <c r="F32" s="2" t="s">
        <v>307</v>
      </c>
      <c r="G32" s="2" t="s">
        <v>307</v>
      </c>
      <c r="H32" s="2" t="s">
        <v>125</v>
      </c>
      <c r="I32" s="38" t="s">
        <v>749</v>
      </c>
      <c r="J32" s="2" t="s">
        <v>308</v>
      </c>
      <c r="K32" s="36" t="b">
        <v>1</v>
      </c>
      <c r="L32" s="35" t="b">
        <v>0</v>
      </c>
      <c r="M32" s="36" t="s">
        <v>752</v>
      </c>
      <c r="N32" s="17" t="s">
        <v>626</v>
      </c>
      <c r="O32" s="36"/>
      <c r="P32" s="116" t="s">
        <v>769</v>
      </c>
      <c r="Q32" s="37" t="s">
        <v>634</v>
      </c>
      <c r="R32" s="37" t="s">
        <v>671</v>
      </c>
      <c r="S32" s="36" t="s">
        <v>617</v>
      </c>
      <c r="T32" s="37" t="s">
        <v>630</v>
      </c>
      <c r="U32" s="36"/>
      <c r="V32" s="35"/>
      <c r="W32" s="39"/>
      <c r="X32" s="35"/>
      <c r="Y32" s="35"/>
      <c r="Z32" s="39"/>
      <c r="AA32" s="35"/>
      <c r="AB32" s="35"/>
      <c r="AC32" s="39"/>
      <c r="AD32" s="35"/>
      <c r="AE32" s="35"/>
      <c r="AF32" s="40"/>
      <c r="AG32" s="35"/>
    </row>
    <row r="33">
      <c r="A33" s="34" t="s">
        <v>309</v>
      </c>
      <c r="B33" s="3">
        <v>17.0</v>
      </c>
      <c r="C33" s="4">
        <v>0.0556</v>
      </c>
      <c r="D33" s="2" t="s">
        <v>310</v>
      </c>
      <c r="E33" s="2" t="s">
        <v>311</v>
      </c>
      <c r="F33" s="2" t="s">
        <v>21</v>
      </c>
      <c r="G33" s="2" t="s">
        <v>312</v>
      </c>
      <c r="H33" s="2" t="s">
        <v>218</v>
      </c>
      <c r="I33" s="42" t="str">
        <f>MID(H33,FIND(" ",H33) + 1 + 1,FIND(CHAR(160),SUBSTITUTE(H33," ",CHAR(160),2)) - 1 - (FIND(" ",H33) + 1))</f>
        <v>Yılmaz</v>
      </c>
      <c r="J33" s="2" t="s">
        <v>313</v>
      </c>
      <c r="K33" s="36" t="b">
        <v>1</v>
      </c>
      <c r="L33" s="35" t="b">
        <v>0</v>
      </c>
      <c r="M33" s="36" t="s">
        <v>625</v>
      </c>
      <c r="N33" s="17" t="s">
        <v>626</v>
      </c>
      <c r="O33" s="36" t="s">
        <v>740</v>
      </c>
      <c r="P33" s="35"/>
      <c r="Q33" s="37" t="s">
        <v>645</v>
      </c>
      <c r="R33" s="37" t="s">
        <v>622</v>
      </c>
      <c r="S33" s="36" t="s">
        <v>617</v>
      </c>
      <c r="T33" s="37" t="s">
        <v>645</v>
      </c>
      <c r="U33" s="36"/>
      <c r="V33" s="35"/>
      <c r="W33" s="39"/>
      <c r="X33" s="35"/>
      <c r="Y33" s="35"/>
      <c r="Z33" s="39"/>
      <c r="AA33" s="35"/>
      <c r="AB33" s="35"/>
      <c r="AC33" s="39"/>
      <c r="AD33" s="35"/>
      <c r="AE33" s="35"/>
      <c r="AF33" s="40"/>
      <c r="AG33" s="35"/>
    </row>
    <row r="34">
      <c r="A34" s="2" t="s">
        <v>314</v>
      </c>
      <c r="B34" s="3">
        <v>17.0</v>
      </c>
      <c r="C34" s="4">
        <v>0.0556</v>
      </c>
      <c r="D34" s="2" t="s">
        <v>315</v>
      </c>
      <c r="E34" s="2" t="s">
        <v>316</v>
      </c>
      <c r="F34" s="2" t="s">
        <v>21</v>
      </c>
      <c r="G34" s="2" t="s">
        <v>317</v>
      </c>
      <c r="H34" s="2" t="s">
        <v>125</v>
      </c>
      <c r="I34" s="38" t="s">
        <v>749</v>
      </c>
      <c r="J34" s="2" t="s">
        <v>318</v>
      </c>
      <c r="K34" s="36" t="b">
        <v>1</v>
      </c>
      <c r="L34" s="35" t="b">
        <v>0</v>
      </c>
      <c r="M34" s="36" t="s">
        <v>628</v>
      </c>
      <c r="N34" s="35"/>
      <c r="O34" s="35"/>
      <c r="P34" s="36" t="s">
        <v>770</v>
      </c>
      <c r="Q34" s="39"/>
      <c r="R34" s="39"/>
      <c r="S34" s="36" t="s">
        <v>617</v>
      </c>
      <c r="T34" s="37" t="s">
        <v>645</v>
      </c>
      <c r="U34" s="36"/>
      <c r="V34" s="36" t="s">
        <v>617</v>
      </c>
      <c r="W34" s="37" t="s">
        <v>622</v>
      </c>
      <c r="X34" s="36" t="s">
        <v>616</v>
      </c>
      <c r="Y34" s="40"/>
      <c r="Z34" s="39"/>
      <c r="AA34" s="35"/>
      <c r="AB34" s="40"/>
      <c r="AC34" s="39"/>
      <c r="AD34" s="35"/>
      <c r="AE34" s="40"/>
      <c r="AF34" s="40"/>
      <c r="AG34" s="35"/>
    </row>
    <row r="35">
      <c r="A35" s="2" t="s">
        <v>347</v>
      </c>
      <c r="B35" s="3">
        <v>16.0</v>
      </c>
      <c r="C35" s="4">
        <v>0.0</v>
      </c>
      <c r="D35" s="2" t="s">
        <v>348</v>
      </c>
      <c r="E35" s="2" t="s">
        <v>349</v>
      </c>
      <c r="F35" s="2" t="s">
        <v>21</v>
      </c>
      <c r="G35" s="2" t="s">
        <v>350</v>
      </c>
      <c r="H35" s="2" t="s">
        <v>102</v>
      </c>
      <c r="I35" s="42" t="str">
        <f t="shared" ref="I35:I45" si="3">MID(H35,FIND(" ",H35) + 1 + 1,FIND(CHAR(160),SUBSTITUTE(H35," ",CHAR(160),2)) - 1 - (FIND(" ",H35) + 1))</f>
        <v>Kocasinan</v>
      </c>
      <c r="J35" s="2" t="s">
        <v>351</v>
      </c>
      <c r="K35" s="36" t="b">
        <v>1</v>
      </c>
      <c r="L35" s="35" t="b">
        <v>0</v>
      </c>
      <c r="M35" s="36" t="s">
        <v>628</v>
      </c>
      <c r="N35" s="35"/>
      <c r="O35" s="35"/>
      <c r="P35" s="36" t="s">
        <v>771</v>
      </c>
      <c r="Q35" s="39"/>
      <c r="R35" s="39"/>
      <c r="S35" s="36" t="s">
        <v>617</v>
      </c>
      <c r="T35" s="37" t="s">
        <v>630</v>
      </c>
      <c r="U35" s="36"/>
      <c r="V35" s="35"/>
      <c r="W35" s="39"/>
      <c r="X35" s="35"/>
      <c r="Y35" s="35"/>
      <c r="Z35" s="39"/>
      <c r="AA35" s="35"/>
      <c r="AB35" s="35"/>
      <c r="AC35" s="39"/>
      <c r="AD35" s="35"/>
      <c r="AE35" s="35"/>
      <c r="AF35" s="40"/>
      <c r="AG35" s="35"/>
    </row>
    <row r="36">
      <c r="A36" s="2" t="s">
        <v>358</v>
      </c>
      <c r="B36" s="3">
        <v>15.0</v>
      </c>
      <c r="C36" s="4">
        <v>0.0</v>
      </c>
      <c r="D36" s="2" t="s">
        <v>75</v>
      </c>
      <c r="E36" s="2" t="s">
        <v>21</v>
      </c>
      <c r="F36" s="2" t="s">
        <v>21</v>
      </c>
      <c r="G36" s="2" t="s">
        <v>76</v>
      </c>
      <c r="H36" s="2" t="s">
        <v>16</v>
      </c>
      <c r="I36" s="42" t="str">
        <f t="shared" si="3"/>
        <v>İnönü</v>
      </c>
      <c r="J36" s="2" t="s">
        <v>359</v>
      </c>
      <c r="K36" s="36" t="b">
        <v>1</v>
      </c>
      <c r="L36" s="35" t="b">
        <v>0</v>
      </c>
      <c r="M36" s="36" t="s">
        <v>628</v>
      </c>
      <c r="N36" s="35"/>
      <c r="O36" s="35"/>
      <c r="P36" s="36" t="s">
        <v>772</v>
      </c>
      <c r="Q36" s="37"/>
      <c r="R36" s="39"/>
      <c r="S36" s="35"/>
      <c r="T36" s="39"/>
      <c r="U36" s="35"/>
      <c r="V36" s="35"/>
      <c r="W36" s="39"/>
      <c r="X36" s="35"/>
      <c r="Y36" s="35"/>
      <c r="Z36" s="39"/>
      <c r="AA36" s="35"/>
      <c r="AB36" s="35"/>
      <c r="AC36" s="39"/>
      <c r="AD36" s="35"/>
      <c r="AE36" s="35"/>
      <c r="AF36" s="40"/>
      <c r="AG36" s="35"/>
    </row>
    <row r="37">
      <c r="A37" s="34" t="s">
        <v>360</v>
      </c>
      <c r="B37" s="3">
        <v>15.0</v>
      </c>
      <c r="C37" s="4">
        <v>0.0</v>
      </c>
      <c r="D37" s="2" t="s">
        <v>361</v>
      </c>
      <c r="E37" s="2" t="s">
        <v>362</v>
      </c>
      <c r="F37" s="2" t="s">
        <v>363</v>
      </c>
      <c r="G37" s="2" t="s">
        <v>364</v>
      </c>
      <c r="H37" s="2" t="s">
        <v>23</v>
      </c>
      <c r="I37" s="42" t="str">
        <f t="shared" si="3"/>
        <v>Karakaş</v>
      </c>
      <c r="J37" s="2" t="s">
        <v>365</v>
      </c>
      <c r="K37" s="36" t="b">
        <v>1</v>
      </c>
      <c r="L37" s="35" t="b">
        <v>0</v>
      </c>
      <c r="M37" s="36" t="s">
        <v>625</v>
      </c>
      <c r="N37" s="17" t="s">
        <v>626</v>
      </c>
      <c r="O37" s="35"/>
      <c r="P37" s="36" t="s">
        <v>773</v>
      </c>
      <c r="Q37" s="37" t="s">
        <v>642</v>
      </c>
      <c r="R37" s="37" t="s">
        <v>624</v>
      </c>
      <c r="S37" s="36" t="s">
        <v>617</v>
      </c>
      <c r="T37" s="37" t="s">
        <v>642</v>
      </c>
      <c r="U37" s="36"/>
      <c r="V37" s="35"/>
      <c r="W37" s="39"/>
      <c r="X37" s="35"/>
      <c r="Y37" s="35"/>
      <c r="Z37" s="39"/>
      <c r="AA37" s="35"/>
      <c r="AB37" s="35"/>
      <c r="AC37" s="39"/>
      <c r="AD37" s="35"/>
      <c r="AE37" s="35"/>
      <c r="AF37" s="40"/>
      <c r="AG37" s="35"/>
    </row>
    <row r="38">
      <c r="A38" s="2" t="s">
        <v>366</v>
      </c>
      <c r="B38" s="3">
        <v>15.0</v>
      </c>
      <c r="C38" s="4">
        <v>0.0</v>
      </c>
      <c r="D38" s="2" t="s">
        <v>367</v>
      </c>
      <c r="E38" s="2" t="s">
        <v>368</v>
      </c>
      <c r="F38" s="2" t="s">
        <v>21</v>
      </c>
      <c r="G38" s="2" t="s">
        <v>369</v>
      </c>
      <c r="H38" s="2" t="s">
        <v>135</v>
      </c>
      <c r="I38" s="42" t="str">
        <f t="shared" si="3"/>
        <v>Karacaibrahim</v>
      </c>
      <c r="J38" s="2" t="s">
        <v>370</v>
      </c>
      <c r="K38" s="36" t="b">
        <v>1</v>
      </c>
      <c r="L38" s="35" t="b">
        <v>0</v>
      </c>
      <c r="M38" s="36" t="s">
        <v>774</v>
      </c>
      <c r="N38" s="35"/>
      <c r="O38" s="35"/>
      <c r="P38" s="36" t="s">
        <v>775</v>
      </c>
      <c r="Q38" s="39"/>
      <c r="R38" s="39"/>
      <c r="S38" s="36" t="s">
        <v>617</v>
      </c>
      <c r="T38" s="37" t="s">
        <v>642</v>
      </c>
      <c r="U38" s="36"/>
      <c r="V38" s="35"/>
      <c r="W38" s="39"/>
      <c r="X38" s="35"/>
      <c r="Y38" s="35"/>
      <c r="Z38" s="39"/>
      <c r="AA38" s="35"/>
      <c r="AB38" s="35"/>
      <c r="AC38" s="39"/>
      <c r="AD38" s="35"/>
      <c r="AE38" s="35"/>
      <c r="AF38" s="40"/>
      <c r="AG38" s="35"/>
    </row>
    <row r="39">
      <c r="A39" s="34" t="s">
        <v>371</v>
      </c>
      <c r="B39" s="3">
        <v>15.0</v>
      </c>
      <c r="C39" s="4">
        <v>0.0</v>
      </c>
      <c r="D39" s="2" t="s">
        <v>242</v>
      </c>
      <c r="E39" s="2" t="s">
        <v>21</v>
      </c>
      <c r="F39" s="2" t="s">
        <v>21</v>
      </c>
      <c r="G39" s="2" t="s">
        <v>243</v>
      </c>
      <c r="H39" s="2" t="s">
        <v>102</v>
      </c>
      <c r="I39" s="42" t="str">
        <f t="shared" si="3"/>
        <v>Kocasinan</v>
      </c>
      <c r="J39" s="2" t="s">
        <v>372</v>
      </c>
      <c r="K39" s="36" t="b">
        <v>1</v>
      </c>
      <c r="L39" s="35" t="b">
        <v>0</v>
      </c>
      <c r="M39" s="36" t="s">
        <v>625</v>
      </c>
      <c r="N39" s="17" t="s">
        <v>626</v>
      </c>
      <c r="O39" s="36" t="s">
        <v>740</v>
      </c>
      <c r="P39" s="36" t="s">
        <v>776</v>
      </c>
      <c r="Q39" s="37" t="s">
        <v>630</v>
      </c>
      <c r="R39" s="37" t="s">
        <v>622</v>
      </c>
      <c r="S39" s="36" t="s">
        <v>617</v>
      </c>
      <c r="T39" s="37" t="s">
        <v>630</v>
      </c>
      <c r="U39" s="36"/>
      <c r="V39" s="35"/>
      <c r="W39" s="39"/>
      <c r="X39" s="35"/>
      <c r="Y39" s="35"/>
      <c r="Z39" s="39"/>
      <c r="AA39" s="35"/>
      <c r="AB39" s="35"/>
      <c r="AC39" s="39"/>
      <c r="AD39" s="35"/>
      <c r="AE39" s="35"/>
      <c r="AF39" s="40"/>
      <c r="AG39" s="35"/>
    </row>
    <row r="40">
      <c r="A40" s="34" t="s">
        <v>377</v>
      </c>
      <c r="B40" s="3">
        <v>15.0</v>
      </c>
      <c r="C40" s="4">
        <v>0.2857</v>
      </c>
      <c r="D40" s="2" t="s">
        <v>378</v>
      </c>
      <c r="E40" s="2" t="s">
        <v>379</v>
      </c>
      <c r="F40" s="2" t="s">
        <v>21</v>
      </c>
      <c r="G40" s="2" t="s">
        <v>380</v>
      </c>
      <c r="H40" s="2" t="s">
        <v>23</v>
      </c>
      <c r="I40" s="42" t="str">
        <f t="shared" si="3"/>
        <v>Karakaş</v>
      </c>
      <c r="J40" s="2" t="s">
        <v>381</v>
      </c>
      <c r="K40" s="36" t="b">
        <v>1</v>
      </c>
      <c r="L40" s="35" t="b">
        <v>0</v>
      </c>
      <c r="M40" s="36" t="s">
        <v>625</v>
      </c>
      <c r="N40" s="17" t="s">
        <v>626</v>
      </c>
      <c r="O40" s="35"/>
      <c r="P40" s="35"/>
      <c r="Q40" s="30" t="s">
        <v>642</v>
      </c>
      <c r="R40" s="30" t="s">
        <v>624</v>
      </c>
      <c r="S40" s="36" t="s">
        <v>617</v>
      </c>
      <c r="T40" s="37" t="s">
        <v>642</v>
      </c>
      <c r="U40" s="17"/>
      <c r="V40" s="35"/>
      <c r="W40" s="39"/>
      <c r="X40" s="35"/>
      <c r="Y40" s="35"/>
      <c r="Z40" s="39"/>
      <c r="AA40" s="35"/>
      <c r="AB40" s="35"/>
      <c r="AC40" s="39"/>
      <c r="AD40" s="35"/>
      <c r="AE40" s="35"/>
      <c r="AF40" s="40"/>
      <c r="AG40" s="35"/>
    </row>
    <row r="41">
      <c r="A41" s="2" t="s">
        <v>397</v>
      </c>
      <c r="B41" s="3">
        <v>13.0</v>
      </c>
      <c r="C41" s="4">
        <v>0.0</v>
      </c>
      <c r="D41" s="2" t="s">
        <v>398</v>
      </c>
      <c r="E41" s="2" t="s">
        <v>399</v>
      </c>
      <c r="F41" s="2" t="s">
        <v>21</v>
      </c>
      <c r="G41" s="2" t="s">
        <v>399</v>
      </c>
      <c r="H41" s="2" t="s">
        <v>83</v>
      </c>
      <c r="I41" s="42" t="str">
        <f t="shared" si="3"/>
        <v>Yeni</v>
      </c>
      <c r="J41" s="2" t="s">
        <v>400</v>
      </c>
      <c r="K41" s="36" t="b">
        <v>1</v>
      </c>
      <c r="L41" s="35" t="b">
        <v>0</v>
      </c>
      <c r="M41" s="36" t="s">
        <v>620</v>
      </c>
      <c r="N41" s="35"/>
      <c r="O41" s="35"/>
      <c r="P41" s="36" t="s">
        <v>777</v>
      </c>
      <c r="Q41" s="39"/>
      <c r="R41" s="39"/>
      <c r="S41" s="35"/>
      <c r="T41" s="39"/>
      <c r="U41" s="35"/>
      <c r="V41" s="35"/>
      <c r="W41" s="39"/>
      <c r="X41" s="35"/>
      <c r="Y41" s="35"/>
      <c r="Z41" s="39"/>
      <c r="AA41" s="35"/>
      <c r="AB41" s="35"/>
      <c r="AC41" s="39"/>
      <c r="AD41" s="35"/>
      <c r="AE41" s="35"/>
      <c r="AF41" s="40"/>
      <c r="AG41" s="35"/>
    </row>
    <row r="42">
      <c r="A42" s="2" t="s">
        <v>429</v>
      </c>
      <c r="B42" s="3">
        <v>12.0</v>
      </c>
      <c r="C42" s="4">
        <v>0.25</v>
      </c>
      <c r="D42" s="2" t="s">
        <v>430</v>
      </c>
      <c r="E42" s="2" t="s">
        <v>431</v>
      </c>
      <c r="F42" s="2" t="s">
        <v>432</v>
      </c>
      <c r="G42" s="2" t="s">
        <v>432</v>
      </c>
      <c r="H42" s="2" t="s">
        <v>433</v>
      </c>
      <c r="I42" s="42" t="str">
        <f t="shared" si="3"/>
        <v>Hürriyet</v>
      </c>
      <c r="J42" s="2" t="s">
        <v>434</v>
      </c>
      <c r="K42" s="36" t="b">
        <v>1</v>
      </c>
      <c r="L42" s="35" t="b">
        <v>0</v>
      </c>
      <c r="M42" s="36" t="s">
        <v>643</v>
      </c>
      <c r="N42" s="17" t="s">
        <v>626</v>
      </c>
      <c r="O42" s="36" t="s">
        <v>740</v>
      </c>
      <c r="P42" s="36" t="s">
        <v>778</v>
      </c>
      <c r="Q42" s="37" t="s">
        <v>645</v>
      </c>
      <c r="R42" s="37" t="s">
        <v>642</v>
      </c>
      <c r="S42" s="36" t="s">
        <v>614</v>
      </c>
      <c r="T42" s="37" t="s">
        <v>645</v>
      </c>
      <c r="U42" s="36"/>
      <c r="V42" s="36" t="s">
        <v>617</v>
      </c>
      <c r="W42" s="37" t="s">
        <v>645</v>
      </c>
      <c r="X42" s="36" t="s">
        <v>623</v>
      </c>
      <c r="Y42" s="35"/>
      <c r="Z42" s="39"/>
      <c r="AA42" s="35"/>
      <c r="AB42" s="35"/>
      <c r="AC42" s="39"/>
      <c r="AD42" s="35"/>
      <c r="AE42" s="35"/>
      <c r="AF42" s="40"/>
      <c r="AG42" s="35"/>
    </row>
    <row r="43">
      <c r="A43" s="2" t="s">
        <v>435</v>
      </c>
      <c r="B43" s="3">
        <v>12.0</v>
      </c>
      <c r="C43" s="4">
        <v>0.5556</v>
      </c>
      <c r="D43" s="2" t="s">
        <v>436</v>
      </c>
      <c r="E43" s="2" t="s">
        <v>437</v>
      </c>
      <c r="F43" s="2" t="s">
        <v>21</v>
      </c>
      <c r="G43" s="2" t="s">
        <v>438</v>
      </c>
      <c r="H43" s="2" t="s">
        <v>433</v>
      </c>
      <c r="I43" s="42" t="str">
        <f t="shared" si="3"/>
        <v>Hürriyet</v>
      </c>
      <c r="J43" s="2" t="s">
        <v>439</v>
      </c>
      <c r="K43" s="36" t="b">
        <v>1</v>
      </c>
      <c r="L43" s="35" t="b">
        <v>0</v>
      </c>
      <c r="M43" s="36" t="s">
        <v>620</v>
      </c>
      <c r="N43" s="35"/>
      <c r="O43" s="35"/>
      <c r="P43" s="36" t="s">
        <v>779</v>
      </c>
      <c r="Q43" s="39"/>
      <c r="R43" s="39"/>
      <c r="S43" s="36" t="s">
        <v>617</v>
      </c>
      <c r="T43" s="37" t="s">
        <v>645</v>
      </c>
      <c r="U43" s="36"/>
      <c r="V43" s="35"/>
      <c r="W43" s="39"/>
      <c r="X43" s="35"/>
      <c r="Y43" s="35"/>
      <c r="Z43" s="39"/>
      <c r="AA43" s="35"/>
      <c r="AB43" s="35"/>
      <c r="AC43" s="39"/>
      <c r="AD43" s="35"/>
      <c r="AE43" s="35"/>
      <c r="AF43" s="40"/>
      <c r="AG43" s="35"/>
    </row>
    <row r="44">
      <c r="A44" s="2" t="s">
        <v>440</v>
      </c>
      <c r="B44" s="3">
        <v>11.0</v>
      </c>
      <c r="C44" s="4">
        <v>0.0</v>
      </c>
      <c r="D44" s="2" t="s">
        <v>441</v>
      </c>
      <c r="E44" s="2" t="s">
        <v>442</v>
      </c>
      <c r="F44" s="2" t="s">
        <v>21</v>
      </c>
      <c r="G44" s="2" t="s">
        <v>442</v>
      </c>
      <c r="H44" s="2" t="s">
        <v>23</v>
      </c>
      <c r="I44" s="42" t="str">
        <f t="shared" si="3"/>
        <v>Karakaş</v>
      </c>
      <c r="J44" s="2" t="s">
        <v>443</v>
      </c>
      <c r="K44" s="36" t="b">
        <v>1</v>
      </c>
      <c r="L44" s="35" t="b">
        <v>0</v>
      </c>
      <c r="M44" s="36" t="s">
        <v>620</v>
      </c>
      <c r="N44" s="35"/>
      <c r="O44" s="35"/>
      <c r="P44" s="36" t="s">
        <v>780</v>
      </c>
      <c r="Q44" s="39"/>
      <c r="R44" s="39"/>
      <c r="S44" s="36" t="s">
        <v>617</v>
      </c>
      <c r="T44" s="37" t="s">
        <v>642</v>
      </c>
      <c r="U44" s="17"/>
      <c r="V44" s="35"/>
      <c r="W44" s="39"/>
      <c r="X44" s="35"/>
      <c r="Y44" s="35"/>
      <c r="Z44" s="39"/>
      <c r="AA44" s="35"/>
      <c r="AB44" s="35"/>
      <c r="AC44" s="39"/>
      <c r="AD44" s="35"/>
      <c r="AE44" s="35"/>
      <c r="AF44" s="40"/>
      <c r="AG44" s="35"/>
    </row>
    <row r="45">
      <c r="A45" s="34" t="s">
        <v>462</v>
      </c>
      <c r="B45" s="3">
        <v>10.0</v>
      </c>
      <c r="C45" s="4">
        <v>0.0909</v>
      </c>
      <c r="D45" s="2" t="s">
        <v>463</v>
      </c>
      <c r="E45" s="2" t="s">
        <v>464</v>
      </c>
      <c r="F45" s="2" t="s">
        <v>21</v>
      </c>
      <c r="G45" s="2" t="s">
        <v>465</v>
      </c>
      <c r="H45" s="2" t="s">
        <v>224</v>
      </c>
      <c r="I45" s="42" t="str">
        <f t="shared" si="3"/>
        <v>Özerler</v>
      </c>
      <c r="J45" s="2" t="s">
        <v>466</v>
      </c>
      <c r="K45" s="36" t="b">
        <v>1</v>
      </c>
      <c r="L45" s="35" t="b">
        <v>0</v>
      </c>
      <c r="M45" s="36" t="s">
        <v>625</v>
      </c>
      <c r="N45" s="17" t="s">
        <v>626</v>
      </c>
      <c r="O45" s="36" t="s">
        <v>740</v>
      </c>
      <c r="P45" s="35"/>
      <c r="Q45" s="30" t="s">
        <v>645</v>
      </c>
      <c r="R45" s="30" t="s">
        <v>642</v>
      </c>
      <c r="S45" s="36" t="s">
        <v>617</v>
      </c>
      <c r="T45" s="37" t="s">
        <v>645</v>
      </c>
      <c r="U45" s="36"/>
      <c r="V45" s="35"/>
      <c r="W45" s="39"/>
      <c r="X45" s="35"/>
      <c r="Y45" s="35"/>
      <c r="Z45" s="39"/>
      <c r="AA45" s="35"/>
      <c r="AB45" s="35"/>
      <c r="AC45" s="39"/>
      <c r="AD45" s="35"/>
      <c r="AE45" s="35"/>
      <c r="AF45" s="40"/>
      <c r="AG45" s="35"/>
    </row>
    <row r="46">
      <c r="A46" s="41" t="s">
        <v>467</v>
      </c>
      <c r="B46" s="3">
        <v>10.0</v>
      </c>
      <c r="C46" s="4">
        <v>0.1667</v>
      </c>
      <c r="D46" s="2" t="s">
        <v>468</v>
      </c>
      <c r="E46" s="2" t="s">
        <v>469</v>
      </c>
      <c r="F46" s="2" t="s">
        <v>21</v>
      </c>
      <c r="G46" s="2" t="s">
        <v>470</v>
      </c>
      <c r="H46" s="2" t="s">
        <v>125</v>
      </c>
      <c r="I46" s="38" t="s">
        <v>749</v>
      </c>
      <c r="J46" s="2" t="s">
        <v>471</v>
      </c>
      <c r="K46" s="36" t="b">
        <v>1</v>
      </c>
      <c r="L46" s="35" t="b">
        <v>0</v>
      </c>
      <c r="M46" s="36" t="s">
        <v>620</v>
      </c>
      <c r="N46" s="17" t="s">
        <v>626</v>
      </c>
      <c r="O46" s="36" t="s">
        <v>740</v>
      </c>
      <c r="P46" s="36" t="s">
        <v>781</v>
      </c>
      <c r="Q46" s="37" t="s">
        <v>645</v>
      </c>
      <c r="R46" s="37" t="s">
        <v>622</v>
      </c>
      <c r="S46" s="36" t="s">
        <v>617</v>
      </c>
      <c r="T46" s="37" t="s">
        <v>645</v>
      </c>
      <c r="U46" s="36"/>
      <c r="V46" s="36" t="s">
        <v>617</v>
      </c>
      <c r="W46" s="37" t="s">
        <v>671</v>
      </c>
      <c r="X46" s="35"/>
      <c r="Y46" s="40"/>
      <c r="Z46" s="39"/>
      <c r="AA46" s="35"/>
      <c r="AB46" s="40"/>
      <c r="AC46" s="39"/>
      <c r="AD46" s="35"/>
      <c r="AE46" s="40"/>
      <c r="AF46" s="40"/>
      <c r="AG46" s="35"/>
    </row>
    <row r="47">
      <c r="A47" s="2" t="s">
        <v>472</v>
      </c>
      <c r="B47" s="3">
        <v>10.0</v>
      </c>
      <c r="C47" s="4">
        <v>0.5</v>
      </c>
      <c r="D47" s="2" t="s">
        <v>473</v>
      </c>
      <c r="E47" s="2" t="s">
        <v>474</v>
      </c>
      <c r="F47" s="2" t="s">
        <v>21</v>
      </c>
      <c r="G47" s="2" t="s">
        <v>475</v>
      </c>
      <c r="H47" s="2" t="s">
        <v>476</v>
      </c>
      <c r="I47" s="42" t="str">
        <f>MID(H47,FIND(" ",H47) + 1 + 1,FIND(CHAR(160),SUBSTITUTE(H47," ",CHAR(160),2)) - 1 - (FIND(" ",H47) + 1))</f>
        <v>Hamidiye</v>
      </c>
      <c r="J47" s="2" t="s">
        <v>477</v>
      </c>
      <c r="K47" s="36" t="b">
        <v>1</v>
      </c>
      <c r="L47" s="35" t="b">
        <v>0</v>
      </c>
      <c r="M47" s="36" t="s">
        <v>752</v>
      </c>
      <c r="N47" s="35"/>
      <c r="O47" s="35"/>
      <c r="P47" s="36" t="s">
        <v>782</v>
      </c>
      <c r="Q47" s="39"/>
      <c r="R47" s="39"/>
      <c r="S47" s="36" t="s">
        <v>617</v>
      </c>
      <c r="T47" s="37" t="s">
        <v>681</v>
      </c>
      <c r="U47" s="35"/>
      <c r="V47" s="40"/>
      <c r="W47" s="39"/>
      <c r="X47" s="35"/>
      <c r="Y47" s="40"/>
      <c r="Z47" s="39"/>
      <c r="AA47" s="35"/>
      <c r="AB47" s="40"/>
      <c r="AC47" s="39"/>
      <c r="AD47" s="35"/>
      <c r="AE47" s="40"/>
      <c r="AF47" s="40"/>
      <c r="AG47" s="35"/>
    </row>
    <row r="48">
      <c r="A48" s="117" t="s">
        <v>532</v>
      </c>
      <c r="B48" s="118">
        <v>29.0</v>
      </c>
      <c r="C48" s="4">
        <v>0.0</v>
      </c>
      <c r="D48" s="8" t="s">
        <v>533</v>
      </c>
      <c r="E48" s="9" t="s">
        <v>534</v>
      </c>
      <c r="F48" s="8" t="s">
        <v>535</v>
      </c>
      <c r="G48" s="8" t="s">
        <v>535</v>
      </c>
      <c r="H48" s="8" t="s">
        <v>536</v>
      </c>
      <c r="I48" s="116" t="s">
        <v>783</v>
      </c>
      <c r="J48" s="9" t="s">
        <v>537</v>
      </c>
      <c r="K48" s="36" t="b">
        <v>1</v>
      </c>
      <c r="L48" s="35" t="b">
        <v>0</v>
      </c>
      <c r="M48" s="36" t="s">
        <v>625</v>
      </c>
      <c r="N48" s="17" t="s">
        <v>626</v>
      </c>
      <c r="O48" s="36" t="s">
        <v>740</v>
      </c>
      <c r="P48" s="36">
        <v>5.306644939E9</v>
      </c>
      <c r="Q48" s="37" t="s">
        <v>622</v>
      </c>
      <c r="R48" s="37" t="s">
        <v>642</v>
      </c>
      <c r="S48" s="36" t="s">
        <v>660</v>
      </c>
      <c r="T48" s="37" t="s">
        <v>645</v>
      </c>
      <c r="U48" s="36"/>
      <c r="V48" s="36" t="s">
        <v>617</v>
      </c>
      <c r="W48" s="37" t="s">
        <v>622</v>
      </c>
      <c r="X48" s="36" t="s">
        <v>623</v>
      </c>
      <c r="Y48" s="35"/>
      <c r="Z48" s="39"/>
      <c r="AA48" s="35"/>
      <c r="AB48" s="35"/>
      <c r="AC48" s="39"/>
      <c r="AD48" s="35"/>
      <c r="AE48" s="35"/>
      <c r="AF48" s="40"/>
      <c r="AG48" s="35"/>
    </row>
    <row r="49">
      <c r="A49" s="119" t="s">
        <v>538</v>
      </c>
      <c r="B49" s="118">
        <v>63.0</v>
      </c>
      <c r="C49" s="4">
        <v>0.13</v>
      </c>
      <c r="D49" s="9" t="s">
        <v>539</v>
      </c>
      <c r="E49" s="9" t="s">
        <v>540</v>
      </c>
      <c r="F49" s="9" t="s">
        <v>541</v>
      </c>
      <c r="G49" s="8" t="s">
        <v>535</v>
      </c>
      <c r="H49" s="8" t="s">
        <v>83</v>
      </c>
      <c r="I49" s="116" t="s">
        <v>784</v>
      </c>
      <c r="J49" s="9" t="s">
        <v>542</v>
      </c>
      <c r="K49" s="36" t="b">
        <v>1</v>
      </c>
      <c r="L49" s="35" t="b">
        <v>0</v>
      </c>
      <c r="M49" s="36" t="s">
        <v>620</v>
      </c>
      <c r="N49" s="36"/>
      <c r="O49" s="35"/>
      <c r="P49" s="36" t="s">
        <v>785</v>
      </c>
      <c r="Q49" s="39"/>
      <c r="R49" s="39"/>
      <c r="S49" s="35"/>
      <c r="T49" s="39"/>
      <c r="U49" s="35"/>
      <c r="V49" s="35"/>
      <c r="W49" s="39"/>
      <c r="X49" s="35"/>
      <c r="Y49" s="35"/>
      <c r="Z49" s="39"/>
      <c r="AA49" s="35"/>
      <c r="AB49" s="35"/>
      <c r="AC49" s="39"/>
      <c r="AD49" s="35"/>
      <c r="AE49" s="35"/>
      <c r="AF49" s="40"/>
      <c r="AG49" s="35"/>
    </row>
    <row r="50">
      <c r="A50" s="119" t="s">
        <v>543</v>
      </c>
      <c r="B50" s="118">
        <v>24.0</v>
      </c>
      <c r="C50" s="4">
        <v>0.11</v>
      </c>
      <c r="D50" s="9" t="s">
        <v>544</v>
      </c>
      <c r="E50" s="9" t="s">
        <v>545</v>
      </c>
      <c r="F50" s="9" t="s">
        <v>546</v>
      </c>
      <c r="G50" s="12"/>
      <c r="H50" s="8" t="s">
        <v>224</v>
      </c>
      <c r="I50" s="116" t="s">
        <v>786</v>
      </c>
      <c r="J50" s="9" t="s">
        <v>548</v>
      </c>
      <c r="K50" s="36" t="b">
        <v>1</v>
      </c>
      <c r="L50" s="35" t="b">
        <v>0</v>
      </c>
      <c r="M50" s="36" t="s">
        <v>628</v>
      </c>
      <c r="N50" s="35"/>
      <c r="O50" s="35"/>
      <c r="P50" s="36" t="s">
        <v>787</v>
      </c>
      <c r="Q50" s="39"/>
      <c r="R50" s="39"/>
      <c r="S50" s="36" t="s">
        <v>617</v>
      </c>
      <c r="T50" s="37" t="s">
        <v>645</v>
      </c>
      <c r="U50" s="36"/>
      <c r="V50" s="35"/>
      <c r="W50" s="39"/>
      <c r="X50" s="35"/>
      <c r="Y50" s="35"/>
      <c r="Z50" s="39"/>
      <c r="AA50" s="35"/>
      <c r="AB50" s="35"/>
      <c r="AC50" s="39"/>
      <c r="AD50" s="35"/>
      <c r="AE50" s="35"/>
      <c r="AF50" s="40"/>
      <c r="AG50" s="35"/>
    </row>
    <row r="51">
      <c r="A51" s="120" t="s">
        <v>549</v>
      </c>
      <c r="B51" s="121">
        <v>15.0</v>
      </c>
      <c r="C51" s="4">
        <v>0.0</v>
      </c>
      <c r="D51" s="8" t="s">
        <v>133</v>
      </c>
      <c r="E51" s="122"/>
      <c r="F51" s="12"/>
      <c r="G51" s="13" t="s">
        <v>130</v>
      </c>
      <c r="H51" s="13" t="s">
        <v>135</v>
      </c>
      <c r="J51" s="9" t="s">
        <v>136</v>
      </c>
      <c r="K51" s="36" t="b">
        <v>1</v>
      </c>
      <c r="L51" s="35" t="b">
        <v>0</v>
      </c>
      <c r="M51" s="36" t="s">
        <v>752</v>
      </c>
      <c r="N51" s="35"/>
      <c r="O51" s="35"/>
      <c r="P51" s="36" t="s">
        <v>753</v>
      </c>
      <c r="Q51" s="39"/>
      <c r="R51" s="39"/>
      <c r="S51" s="36" t="s">
        <v>617</v>
      </c>
      <c r="T51" s="37" t="s">
        <v>642</v>
      </c>
      <c r="U51" s="17"/>
      <c r="V51" s="35"/>
      <c r="W51" s="39"/>
      <c r="X51" s="35"/>
      <c r="Y51" s="35"/>
      <c r="Z51" s="39"/>
      <c r="AA51" s="35"/>
      <c r="AB51" s="35"/>
      <c r="AC51" s="39"/>
      <c r="AD51" s="35"/>
      <c r="AE51" s="35"/>
      <c r="AF51" s="40"/>
      <c r="AG51" s="35"/>
    </row>
    <row r="52">
      <c r="A52" s="42"/>
      <c r="B52" s="35"/>
      <c r="C52" s="51"/>
      <c r="D52" s="42"/>
      <c r="E52" s="42"/>
      <c r="F52" s="42"/>
      <c r="G52" s="42"/>
      <c r="H52" s="42"/>
      <c r="I52" s="42"/>
      <c r="J52" s="42"/>
      <c r="K52" s="35"/>
      <c r="L52" s="35"/>
      <c r="M52" s="35"/>
      <c r="N52" s="17"/>
      <c r="O52" s="35"/>
      <c r="P52" s="35"/>
      <c r="Q52" s="40"/>
      <c r="R52" s="40"/>
      <c r="S52" s="35"/>
      <c r="T52" s="40"/>
      <c r="U52" s="35"/>
      <c r="V52" s="35"/>
      <c r="W52" s="40"/>
      <c r="X52" s="35"/>
      <c r="Y52" s="35"/>
      <c r="Z52" s="40"/>
      <c r="AA52" s="35"/>
      <c r="AB52" s="35"/>
      <c r="AC52" s="40"/>
      <c r="AD52" s="35"/>
      <c r="AE52" s="35"/>
      <c r="AF52" s="40"/>
      <c r="AG52" s="35"/>
    </row>
    <row r="53">
      <c r="A53" s="42"/>
      <c r="B53" s="35"/>
      <c r="C53" s="51"/>
      <c r="D53" s="42"/>
      <c r="E53" s="42"/>
      <c r="F53" s="42"/>
      <c r="G53" s="42"/>
      <c r="H53" s="42"/>
      <c r="I53" s="42"/>
      <c r="J53" s="42"/>
      <c r="K53" s="35"/>
      <c r="L53" s="35"/>
      <c r="M53" s="35"/>
      <c r="N53" s="17"/>
      <c r="O53" s="35"/>
      <c r="P53" s="35"/>
      <c r="Q53" s="40"/>
      <c r="R53" s="40"/>
      <c r="S53" s="35"/>
      <c r="T53" s="40"/>
      <c r="U53" s="35"/>
      <c r="V53" s="35"/>
      <c r="W53" s="40"/>
      <c r="X53" s="35"/>
      <c r="Y53" s="35"/>
      <c r="Z53" s="40"/>
      <c r="AA53" s="35"/>
      <c r="AB53" s="35"/>
      <c r="AC53" s="40"/>
      <c r="AD53" s="35"/>
      <c r="AE53" s="35"/>
      <c r="AF53" s="40"/>
      <c r="AG53" s="35"/>
    </row>
    <row r="54">
      <c r="A54" s="42"/>
      <c r="B54" s="35"/>
      <c r="C54" s="51"/>
      <c r="D54" s="42"/>
      <c r="E54" s="42"/>
      <c r="F54" s="42"/>
      <c r="G54" s="42"/>
      <c r="H54" s="42"/>
      <c r="I54" s="42"/>
      <c r="J54" s="42"/>
      <c r="K54" s="35"/>
      <c r="L54" s="35"/>
      <c r="M54" s="35"/>
      <c r="N54" s="17"/>
      <c r="O54" s="35"/>
      <c r="P54" s="35"/>
      <c r="Q54" s="40"/>
      <c r="R54" s="40"/>
      <c r="S54" s="35"/>
      <c r="T54" s="40"/>
      <c r="U54" s="35"/>
      <c r="V54" s="35"/>
      <c r="W54" s="40"/>
      <c r="X54" s="35"/>
      <c r="Y54" s="35"/>
      <c r="Z54" s="40"/>
      <c r="AA54" s="35"/>
      <c r="AB54" s="35"/>
      <c r="AC54" s="40"/>
      <c r="AD54" s="35"/>
      <c r="AE54" s="35"/>
      <c r="AF54" s="40"/>
      <c r="AG54" s="35"/>
    </row>
    <row r="55">
      <c r="A55" s="42"/>
      <c r="B55" s="35"/>
      <c r="C55" s="51"/>
      <c r="D55" s="42"/>
      <c r="E55" s="42"/>
      <c r="F55" s="42"/>
      <c r="G55" s="42"/>
      <c r="H55" s="42"/>
      <c r="I55" s="42"/>
      <c r="J55" s="42"/>
      <c r="K55" s="35"/>
      <c r="L55" s="35"/>
      <c r="M55" s="35"/>
      <c r="N55" s="17"/>
      <c r="O55" s="35"/>
      <c r="P55" s="35"/>
      <c r="Q55" s="40"/>
      <c r="R55" s="40"/>
      <c r="S55" s="35"/>
      <c r="T55" s="40"/>
      <c r="U55" s="35"/>
      <c r="V55" s="40"/>
      <c r="W55" s="40"/>
      <c r="X55" s="40"/>
      <c r="Y55" s="35"/>
      <c r="Z55" s="40"/>
      <c r="AA55" s="40"/>
      <c r="AB55" s="35"/>
      <c r="AC55" s="40"/>
      <c r="AD55" s="40"/>
      <c r="AE55" s="40"/>
      <c r="AF55" s="40"/>
      <c r="AG55" s="40"/>
    </row>
    <row r="56">
      <c r="K56" s="42"/>
      <c r="L56" s="35"/>
      <c r="M56" s="35"/>
      <c r="N56" s="17"/>
      <c r="O56" s="35"/>
      <c r="P56" s="35"/>
      <c r="Q56" s="40"/>
      <c r="R56" s="40"/>
      <c r="S56" s="35"/>
      <c r="T56" s="40"/>
      <c r="U56" s="35"/>
      <c r="V56" s="35"/>
      <c r="W56" s="40"/>
      <c r="X56" s="35"/>
      <c r="Y56" s="35"/>
      <c r="Z56" s="40"/>
      <c r="AA56" s="35"/>
      <c r="AB56" s="35"/>
      <c r="AC56" s="40"/>
      <c r="AD56" s="35"/>
      <c r="AE56" s="35"/>
      <c r="AF56" s="40"/>
      <c r="AG56" s="35"/>
    </row>
    <row r="57">
      <c r="K57" s="42"/>
      <c r="L57" s="35"/>
      <c r="M57" s="35"/>
      <c r="N57" s="17"/>
      <c r="O57" s="35"/>
      <c r="P57" s="35"/>
      <c r="Q57" s="40"/>
      <c r="R57" s="40"/>
      <c r="S57" s="40"/>
      <c r="T57" s="40"/>
      <c r="U57" s="40"/>
      <c r="V57" s="40"/>
      <c r="W57" s="40"/>
      <c r="X57" s="40"/>
      <c r="Y57" s="35"/>
      <c r="Z57" s="40"/>
      <c r="AA57" s="40"/>
      <c r="AB57" s="35"/>
      <c r="AC57" s="40"/>
      <c r="AD57" s="40"/>
      <c r="AE57" s="40"/>
      <c r="AF57" s="40"/>
      <c r="AG57" s="40"/>
    </row>
    <row r="58">
      <c r="K58" s="42"/>
      <c r="L58" s="35"/>
      <c r="M58" s="35"/>
      <c r="N58" s="17"/>
      <c r="O58" s="35"/>
      <c r="P58" s="35"/>
      <c r="Q58" s="40"/>
      <c r="R58" s="40"/>
      <c r="S58" s="35"/>
      <c r="T58" s="40"/>
      <c r="U58" s="35"/>
      <c r="V58" s="35"/>
      <c r="W58" s="40"/>
      <c r="X58" s="35"/>
      <c r="Y58" s="35"/>
      <c r="Z58" s="40"/>
      <c r="AA58" s="35"/>
      <c r="AB58" s="35"/>
      <c r="AC58" s="40"/>
      <c r="AD58" s="35"/>
      <c r="AE58" s="35"/>
      <c r="AF58" s="40"/>
      <c r="AG58" s="35"/>
    </row>
    <row r="59">
      <c r="K59" s="42"/>
      <c r="L59" s="35"/>
      <c r="M59" s="35"/>
      <c r="N59" s="17"/>
      <c r="O59" s="35"/>
      <c r="P59" s="35"/>
      <c r="Q59" s="40"/>
      <c r="R59" s="40"/>
      <c r="S59" s="35"/>
      <c r="T59" s="40"/>
      <c r="U59" s="35"/>
      <c r="V59" s="40"/>
      <c r="W59" s="40"/>
      <c r="X59" s="40"/>
      <c r="Y59" s="35"/>
      <c r="Z59" s="40"/>
      <c r="AA59" s="40"/>
      <c r="AB59" s="35"/>
      <c r="AC59" s="40"/>
      <c r="AD59" s="40"/>
      <c r="AE59" s="40"/>
      <c r="AF59" s="40"/>
      <c r="AG59" s="40"/>
    </row>
    <row r="60">
      <c r="A60" s="42"/>
      <c r="D60" s="35"/>
      <c r="E60" s="51"/>
      <c r="F60" s="42"/>
      <c r="G60" s="42"/>
      <c r="H60" s="42"/>
      <c r="I60" s="42"/>
      <c r="J60" s="42"/>
      <c r="K60" s="42"/>
      <c r="L60" s="35"/>
      <c r="M60" s="35"/>
      <c r="N60" s="17"/>
      <c r="O60" s="35"/>
      <c r="P60" s="35"/>
      <c r="Q60" s="40"/>
      <c r="R60" s="40"/>
      <c r="S60" s="35"/>
      <c r="T60" s="40"/>
      <c r="U60" s="35"/>
      <c r="V60" s="35"/>
      <c r="W60" s="40"/>
      <c r="X60" s="35"/>
      <c r="Y60" s="35"/>
      <c r="Z60" s="40"/>
      <c r="AA60" s="35"/>
      <c r="AB60" s="35"/>
      <c r="AC60" s="40"/>
      <c r="AD60" s="35"/>
      <c r="AE60" s="35"/>
      <c r="AF60" s="40"/>
      <c r="AG60" s="35"/>
    </row>
    <row r="61">
      <c r="A61" s="42"/>
      <c r="B61" s="35"/>
      <c r="C61" s="51"/>
      <c r="D61" s="42"/>
      <c r="E61" s="42"/>
      <c r="F61" s="42"/>
      <c r="G61" s="42"/>
      <c r="H61" s="42"/>
      <c r="I61" s="42"/>
      <c r="J61" s="42"/>
      <c r="K61" s="35"/>
      <c r="L61" s="35"/>
      <c r="M61" s="35"/>
      <c r="N61" s="17"/>
      <c r="O61" s="35"/>
      <c r="P61" s="35"/>
      <c r="Q61" s="40"/>
      <c r="R61" s="40"/>
      <c r="S61" s="35"/>
      <c r="T61" s="40"/>
      <c r="U61" s="35"/>
      <c r="V61" s="35"/>
      <c r="W61" s="40"/>
      <c r="X61" s="35"/>
      <c r="Y61" s="35"/>
      <c r="Z61" s="40"/>
      <c r="AA61" s="35"/>
      <c r="AB61" s="35"/>
      <c r="AC61" s="40"/>
      <c r="AD61" s="40"/>
      <c r="AE61" s="40"/>
      <c r="AF61" s="40"/>
      <c r="AG61" s="40"/>
    </row>
    <row r="62">
      <c r="A62" s="42"/>
      <c r="B62" s="35"/>
      <c r="C62" s="51"/>
      <c r="D62" s="42"/>
      <c r="E62" s="42"/>
      <c r="F62" s="42"/>
      <c r="G62" s="42"/>
      <c r="H62" s="42"/>
      <c r="I62" s="42"/>
      <c r="J62" s="42"/>
      <c r="K62" s="35"/>
      <c r="L62" s="35"/>
      <c r="M62" s="35"/>
      <c r="N62" s="17"/>
      <c r="O62" s="35"/>
      <c r="P62" s="35"/>
      <c r="Q62" s="40"/>
      <c r="R62" s="40"/>
      <c r="S62" s="35"/>
      <c r="T62" s="40"/>
      <c r="U62" s="35"/>
      <c r="V62" s="35"/>
      <c r="W62" s="40"/>
      <c r="X62" s="35"/>
      <c r="Y62" s="35"/>
      <c r="Z62" s="40"/>
      <c r="AA62" s="35"/>
      <c r="AB62" s="35"/>
      <c r="AC62" s="40"/>
      <c r="AD62" s="40"/>
      <c r="AE62" s="40"/>
      <c r="AF62" s="40"/>
      <c r="AG62" s="40"/>
    </row>
    <row r="63">
      <c r="A63" s="42"/>
      <c r="B63" s="35"/>
      <c r="C63" s="51"/>
      <c r="D63" s="42"/>
      <c r="E63" s="42"/>
      <c r="F63" s="42"/>
      <c r="G63" s="42"/>
      <c r="H63" s="42"/>
      <c r="I63" s="42"/>
      <c r="J63" s="42"/>
      <c r="K63" s="35"/>
      <c r="L63" s="35"/>
      <c r="M63" s="35"/>
      <c r="N63" s="17"/>
      <c r="O63" s="35"/>
      <c r="P63" s="35"/>
      <c r="Q63" s="40"/>
      <c r="R63" s="40"/>
      <c r="S63" s="40"/>
      <c r="T63" s="40"/>
      <c r="U63" s="40"/>
      <c r="V63" s="40"/>
      <c r="W63" s="40"/>
      <c r="X63" s="40"/>
      <c r="Y63" s="35"/>
      <c r="Z63" s="40"/>
      <c r="AA63" s="40"/>
      <c r="AB63" s="35"/>
      <c r="AC63" s="40"/>
      <c r="AD63" s="40"/>
      <c r="AE63" s="40"/>
      <c r="AF63" s="40"/>
      <c r="AG63" s="40"/>
    </row>
    <row r="64">
      <c r="A64" s="42"/>
      <c r="B64" s="35"/>
      <c r="C64" s="51"/>
      <c r="D64" s="42"/>
      <c r="E64" s="42"/>
      <c r="F64" s="42"/>
      <c r="G64" s="42"/>
      <c r="H64" s="42"/>
      <c r="I64" s="42"/>
      <c r="J64" s="42"/>
      <c r="K64" s="35"/>
      <c r="L64" s="35"/>
      <c r="M64" s="35"/>
      <c r="N64" s="17"/>
      <c r="O64" s="35"/>
      <c r="P64" s="35"/>
      <c r="Q64" s="40"/>
      <c r="R64" s="40"/>
      <c r="S64" s="35"/>
      <c r="T64" s="40"/>
      <c r="U64" s="35"/>
      <c r="V64" s="35"/>
      <c r="W64" s="40"/>
      <c r="X64" s="35"/>
      <c r="Y64" s="35"/>
      <c r="Z64" s="40"/>
      <c r="AA64" s="35"/>
      <c r="AB64" s="35"/>
      <c r="AC64" s="40"/>
      <c r="AD64" s="35"/>
      <c r="AE64" s="35"/>
      <c r="AF64" s="40"/>
      <c r="AG64" s="35"/>
    </row>
    <row r="65">
      <c r="A65" s="42"/>
      <c r="B65" s="35"/>
      <c r="C65" s="51"/>
      <c r="D65" s="42"/>
      <c r="E65" s="42"/>
      <c r="F65" s="42"/>
      <c r="G65" s="42"/>
      <c r="H65" s="42"/>
      <c r="I65" s="42"/>
      <c r="J65" s="42"/>
      <c r="K65" s="35"/>
      <c r="L65" s="35"/>
      <c r="M65" s="35"/>
      <c r="N65" s="17"/>
      <c r="O65" s="35"/>
      <c r="P65" s="35"/>
      <c r="Q65" s="40"/>
      <c r="R65" s="40"/>
      <c r="S65" s="35"/>
      <c r="T65" s="40"/>
      <c r="U65" s="35"/>
      <c r="V65" s="35"/>
      <c r="W65" s="40"/>
      <c r="X65" s="35"/>
      <c r="Y65" s="35"/>
      <c r="Z65" s="40"/>
      <c r="AA65" s="35"/>
      <c r="AB65" s="35"/>
      <c r="AC65" s="40"/>
      <c r="AD65" s="35"/>
      <c r="AE65" s="35"/>
      <c r="AF65" s="40"/>
      <c r="AG65" s="35"/>
    </row>
    <row r="66">
      <c r="A66" s="42"/>
      <c r="B66" s="35"/>
      <c r="C66" s="51"/>
      <c r="D66" s="42"/>
      <c r="E66" s="42"/>
      <c r="F66" s="42"/>
      <c r="G66" s="42"/>
      <c r="H66" s="42"/>
      <c r="I66" s="42"/>
      <c r="J66" s="42"/>
      <c r="K66" s="35"/>
      <c r="L66" s="35"/>
      <c r="M66" s="35"/>
      <c r="N66" s="17"/>
      <c r="O66" s="35"/>
      <c r="P66" s="35"/>
      <c r="Q66" s="40"/>
      <c r="R66" s="40"/>
      <c r="S66" s="35"/>
      <c r="T66" s="40"/>
      <c r="U66" s="35"/>
      <c r="V66" s="40"/>
      <c r="W66" s="40"/>
      <c r="X66" s="40"/>
      <c r="Y66" s="35"/>
      <c r="Z66" s="40"/>
      <c r="AA66" s="40"/>
      <c r="AB66" s="35"/>
      <c r="AC66" s="40"/>
      <c r="AD66" s="40"/>
      <c r="AE66" s="40"/>
      <c r="AF66" s="40"/>
      <c r="AG66" s="40"/>
    </row>
    <row r="67">
      <c r="A67" s="42"/>
      <c r="B67" s="35"/>
      <c r="C67" s="51"/>
      <c r="D67" s="42"/>
      <c r="E67" s="42"/>
      <c r="F67" s="42"/>
      <c r="G67" s="42"/>
      <c r="H67" s="42"/>
      <c r="I67" s="42"/>
      <c r="J67" s="42"/>
      <c r="K67" s="35"/>
      <c r="L67" s="35"/>
      <c r="M67" s="35"/>
      <c r="N67" s="17"/>
      <c r="O67" s="35"/>
      <c r="P67" s="35"/>
      <c r="Q67" s="40"/>
      <c r="R67" s="40"/>
      <c r="S67" s="40"/>
      <c r="T67" s="40"/>
      <c r="U67" s="40"/>
      <c r="V67" s="40"/>
      <c r="W67" s="40"/>
      <c r="X67" s="40"/>
      <c r="Y67" s="35"/>
      <c r="Z67" s="40"/>
      <c r="AA67" s="40"/>
      <c r="AB67" s="35"/>
      <c r="AC67" s="40"/>
      <c r="AD67" s="40"/>
      <c r="AE67" s="40"/>
      <c r="AF67" s="40"/>
      <c r="AG67" s="40"/>
    </row>
    <row r="68">
      <c r="A68" s="42"/>
      <c r="B68" s="35"/>
      <c r="C68" s="51"/>
      <c r="D68" s="42"/>
      <c r="E68" s="42"/>
      <c r="F68" s="42"/>
      <c r="G68" s="42"/>
      <c r="H68" s="42"/>
      <c r="I68" s="42"/>
      <c r="J68" s="42"/>
      <c r="K68" s="35"/>
      <c r="L68" s="35"/>
      <c r="M68" s="35"/>
      <c r="N68" s="17"/>
      <c r="O68" s="35"/>
      <c r="P68" s="35"/>
      <c r="Q68" s="40"/>
      <c r="R68" s="40"/>
      <c r="S68" s="35"/>
      <c r="T68" s="40"/>
      <c r="U68" s="35"/>
      <c r="V68" s="40"/>
      <c r="W68" s="40"/>
      <c r="X68" s="40"/>
      <c r="Y68" s="35"/>
      <c r="Z68" s="40"/>
      <c r="AA68" s="40"/>
      <c r="AB68" s="35"/>
      <c r="AC68" s="40"/>
      <c r="AD68" s="40"/>
      <c r="AE68" s="40"/>
      <c r="AF68" s="40"/>
      <c r="AG68" s="40"/>
    </row>
    <row r="69">
      <c r="A69" s="42"/>
      <c r="B69" s="35"/>
      <c r="C69" s="51"/>
      <c r="D69" s="42"/>
      <c r="E69" s="42"/>
      <c r="F69" s="42"/>
      <c r="G69" s="42"/>
      <c r="H69" s="42"/>
      <c r="I69" s="42"/>
      <c r="J69" s="42"/>
      <c r="K69" s="35"/>
      <c r="L69" s="35"/>
      <c r="M69" s="35"/>
      <c r="N69" s="17"/>
      <c r="O69" s="35"/>
      <c r="P69" s="35"/>
      <c r="Q69" s="40"/>
      <c r="R69" s="40"/>
      <c r="S69" s="35"/>
      <c r="T69" s="40"/>
      <c r="U69" s="35"/>
      <c r="V69" s="35"/>
      <c r="W69" s="40"/>
      <c r="X69" s="35"/>
      <c r="Y69" s="35"/>
      <c r="Z69" s="40"/>
      <c r="AA69" s="40"/>
      <c r="AB69" s="35"/>
      <c r="AC69" s="40"/>
      <c r="AD69" s="40"/>
      <c r="AE69" s="40"/>
      <c r="AF69" s="40"/>
      <c r="AG69" s="40"/>
    </row>
    <row r="70">
      <c r="A70" s="42"/>
      <c r="B70" s="35"/>
      <c r="C70" s="51"/>
      <c r="D70" s="42"/>
      <c r="E70" s="42"/>
      <c r="F70" s="42"/>
      <c r="G70" s="42"/>
      <c r="H70" s="42"/>
      <c r="I70" s="42"/>
      <c r="J70" s="42"/>
      <c r="K70" s="35"/>
      <c r="L70" s="35"/>
      <c r="M70" s="35"/>
      <c r="N70" s="17"/>
      <c r="O70" s="35"/>
      <c r="P70" s="35"/>
      <c r="Q70" s="40"/>
      <c r="R70" s="40"/>
      <c r="S70" s="40"/>
      <c r="T70" s="40"/>
      <c r="U70" s="40"/>
      <c r="V70" s="40"/>
      <c r="W70" s="40"/>
      <c r="X70" s="40"/>
      <c r="Y70" s="35"/>
      <c r="Z70" s="40"/>
      <c r="AA70" s="40"/>
      <c r="AB70" s="35"/>
      <c r="AC70" s="40"/>
      <c r="AD70" s="40"/>
      <c r="AE70" s="40"/>
      <c r="AF70" s="40"/>
      <c r="AG70" s="40"/>
    </row>
    <row r="71">
      <c r="A71" s="42"/>
      <c r="B71" s="35"/>
      <c r="C71" s="51"/>
      <c r="D71" s="42"/>
      <c r="E71" s="42"/>
      <c r="F71" s="42"/>
      <c r="G71" s="42"/>
      <c r="H71" s="42"/>
      <c r="I71" s="42"/>
      <c r="J71" s="42"/>
      <c r="K71" s="35"/>
      <c r="L71" s="35"/>
      <c r="M71" s="35"/>
      <c r="N71" s="17"/>
      <c r="O71" s="35"/>
      <c r="P71" s="35"/>
      <c r="Q71" s="40"/>
      <c r="R71" s="40"/>
      <c r="S71" s="35"/>
      <c r="T71" s="40"/>
      <c r="U71" s="35"/>
      <c r="V71" s="35"/>
      <c r="W71" s="40"/>
      <c r="X71" s="35"/>
      <c r="Y71" s="35"/>
      <c r="Z71" s="40"/>
      <c r="AA71" s="35"/>
      <c r="AB71" s="35"/>
      <c r="AC71" s="40"/>
      <c r="AD71" s="35"/>
      <c r="AE71" s="35"/>
      <c r="AF71" s="40"/>
      <c r="AG71" s="35"/>
    </row>
    <row r="72">
      <c r="A72" s="42"/>
      <c r="B72" s="35"/>
      <c r="C72" s="51"/>
      <c r="D72" s="42"/>
      <c r="E72" s="42"/>
      <c r="F72" s="42"/>
      <c r="G72" s="42"/>
      <c r="H72" s="42"/>
      <c r="I72" s="42"/>
      <c r="J72" s="42"/>
      <c r="K72" s="35"/>
      <c r="L72" s="35"/>
      <c r="M72" s="35"/>
      <c r="N72" s="17"/>
      <c r="O72" s="35"/>
      <c r="P72" s="35"/>
      <c r="Q72" s="40"/>
      <c r="R72" s="40"/>
      <c r="S72" s="35"/>
      <c r="T72" s="40"/>
      <c r="U72" s="35"/>
      <c r="V72" s="35"/>
      <c r="W72" s="40"/>
      <c r="X72" s="35"/>
      <c r="Y72" s="35"/>
      <c r="Z72" s="40"/>
      <c r="AA72" s="35"/>
      <c r="AB72" s="35"/>
      <c r="AC72" s="40"/>
      <c r="AD72" s="35"/>
      <c r="AE72" s="35"/>
      <c r="AF72" s="40"/>
      <c r="AG72" s="35"/>
    </row>
    <row r="73">
      <c r="A73" s="42"/>
      <c r="B73" s="35"/>
      <c r="C73" s="51"/>
      <c r="D73" s="42"/>
      <c r="E73" s="42"/>
      <c r="F73" s="42"/>
      <c r="G73" s="42"/>
      <c r="H73" s="42"/>
      <c r="I73" s="42"/>
      <c r="J73" s="42"/>
      <c r="K73" s="35"/>
      <c r="L73" s="35"/>
      <c r="M73" s="35"/>
      <c r="N73" s="17"/>
      <c r="O73" s="35"/>
      <c r="P73" s="35"/>
      <c r="Q73" s="40"/>
      <c r="R73" s="40"/>
      <c r="S73" s="40"/>
      <c r="T73" s="40"/>
      <c r="U73" s="40"/>
      <c r="V73" s="40"/>
      <c r="W73" s="40"/>
      <c r="X73" s="40"/>
      <c r="Y73" s="35"/>
      <c r="Z73" s="40"/>
      <c r="AA73" s="40"/>
      <c r="AB73" s="35"/>
      <c r="AC73" s="40"/>
      <c r="AD73" s="40"/>
      <c r="AE73" s="40"/>
      <c r="AF73" s="40"/>
      <c r="AG73" s="40"/>
    </row>
    <row r="74">
      <c r="A74" s="42"/>
      <c r="B74" s="35"/>
      <c r="C74" s="51"/>
      <c r="D74" s="42"/>
      <c r="E74" s="42"/>
      <c r="F74" s="42"/>
      <c r="G74" s="42"/>
      <c r="H74" s="42"/>
      <c r="I74" s="42"/>
      <c r="J74" s="42"/>
      <c r="K74" s="35"/>
      <c r="L74" s="35"/>
      <c r="M74" s="35"/>
      <c r="N74" s="17"/>
      <c r="O74" s="35"/>
      <c r="P74" s="35"/>
      <c r="Q74" s="40"/>
      <c r="R74" s="40"/>
      <c r="S74" s="35"/>
      <c r="T74" s="40"/>
      <c r="U74" s="35"/>
      <c r="V74" s="35"/>
      <c r="W74" s="40"/>
      <c r="X74" s="35"/>
      <c r="Y74" s="35"/>
      <c r="Z74" s="40"/>
      <c r="AA74" s="35"/>
      <c r="AB74" s="35"/>
      <c r="AC74" s="40"/>
      <c r="AD74" s="40"/>
      <c r="AE74" s="40"/>
      <c r="AF74" s="40"/>
      <c r="AG74" s="40"/>
    </row>
    <row r="75">
      <c r="A75" s="42"/>
      <c r="B75" s="35"/>
      <c r="C75" s="51"/>
      <c r="D75" s="42"/>
      <c r="E75" s="42"/>
      <c r="F75" s="42"/>
      <c r="G75" s="42"/>
      <c r="H75" s="42"/>
      <c r="I75" s="42"/>
      <c r="J75" s="42"/>
      <c r="K75" s="35"/>
      <c r="L75" s="35"/>
      <c r="M75" s="35"/>
      <c r="N75" s="17"/>
      <c r="O75" s="35"/>
      <c r="P75" s="35"/>
      <c r="Q75" s="40"/>
      <c r="R75" s="40"/>
      <c r="S75" s="35"/>
      <c r="T75" s="40"/>
      <c r="U75" s="35"/>
      <c r="V75" s="35"/>
      <c r="W75" s="40"/>
      <c r="X75" s="35"/>
      <c r="Y75" s="35"/>
      <c r="Z75" s="40"/>
      <c r="AA75" s="35"/>
      <c r="AB75" s="35"/>
      <c r="AC75" s="40"/>
      <c r="AD75" s="35"/>
      <c r="AE75" s="35"/>
      <c r="AF75" s="40"/>
      <c r="AG75" s="35"/>
    </row>
    <row r="76">
      <c r="A76" s="42"/>
      <c r="B76" s="35"/>
      <c r="C76" s="51"/>
      <c r="D76" s="42"/>
      <c r="E76" s="42"/>
      <c r="F76" s="42"/>
      <c r="G76" s="42"/>
      <c r="H76" s="42"/>
      <c r="I76" s="42"/>
      <c r="J76" s="42"/>
      <c r="K76" s="35"/>
      <c r="L76" s="35"/>
      <c r="M76" s="35"/>
      <c r="N76" s="17"/>
      <c r="O76" s="35"/>
      <c r="P76" s="35"/>
      <c r="Q76" s="40"/>
      <c r="R76" s="40"/>
      <c r="S76" s="35"/>
      <c r="T76" s="40"/>
      <c r="U76" s="35"/>
      <c r="V76" s="35"/>
      <c r="W76" s="40"/>
      <c r="X76" s="35"/>
      <c r="Y76" s="35"/>
      <c r="Z76" s="40"/>
      <c r="AA76" s="35"/>
      <c r="AB76" s="35"/>
      <c r="AC76" s="40"/>
      <c r="AD76" s="40"/>
      <c r="AE76" s="40"/>
      <c r="AF76" s="40"/>
      <c r="AG76" s="40"/>
    </row>
    <row r="77">
      <c r="A77" s="42"/>
      <c r="B77" s="35"/>
      <c r="C77" s="51"/>
      <c r="D77" s="42"/>
      <c r="E77" s="42"/>
      <c r="F77" s="42"/>
      <c r="G77" s="42"/>
      <c r="H77" s="42"/>
      <c r="I77" s="42"/>
      <c r="J77" s="42"/>
      <c r="K77" s="35"/>
      <c r="L77" s="35"/>
      <c r="M77" s="35"/>
      <c r="N77" s="17"/>
      <c r="O77" s="35"/>
      <c r="P77" s="35"/>
      <c r="Q77" s="40"/>
      <c r="R77" s="40"/>
      <c r="S77" s="40"/>
      <c r="T77" s="40"/>
      <c r="U77" s="40"/>
      <c r="V77" s="40"/>
      <c r="W77" s="40"/>
      <c r="X77" s="40"/>
      <c r="Y77" s="35"/>
      <c r="Z77" s="40"/>
      <c r="AA77" s="40"/>
      <c r="AB77" s="35"/>
      <c r="AC77" s="40"/>
      <c r="AD77" s="40"/>
      <c r="AE77" s="40"/>
      <c r="AF77" s="40"/>
      <c r="AG77" s="40"/>
    </row>
    <row r="78">
      <c r="A78" s="42"/>
      <c r="B78" s="35"/>
      <c r="C78" s="51"/>
      <c r="D78" s="42"/>
      <c r="E78" s="42"/>
      <c r="F78" s="42"/>
      <c r="G78" s="42"/>
      <c r="H78" s="42"/>
      <c r="I78" s="42"/>
      <c r="J78" s="42"/>
      <c r="K78" s="35"/>
      <c r="L78" s="35"/>
      <c r="M78" s="35"/>
      <c r="N78" s="17"/>
      <c r="O78" s="35"/>
      <c r="P78" s="35"/>
      <c r="Q78" s="40"/>
      <c r="R78" s="40"/>
      <c r="S78" s="40"/>
      <c r="T78" s="40"/>
      <c r="U78" s="40"/>
      <c r="V78" s="40"/>
      <c r="W78" s="40"/>
      <c r="X78" s="40"/>
      <c r="Y78" s="35"/>
      <c r="Z78" s="40"/>
      <c r="AA78" s="40"/>
      <c r="AB78" s="35"/>
      <c r="AC78" s="40"/>
      <c r="AD78" s="40"/>
      <c r="AE78" s="40"/>
      <c r="AF78" s="40"/>
      <c r="AG78" s="40"/>
    </row>
    <row r="79">
      <c r="A79" s="42"/>
      <c r="B79" s="35"/>
      <c r="C79" s="51"/>
      <c r="D79" s="42"/>
      <c r="E79" s="42"/>
      <c r="F79" s="42"/>
      <c r="G79" s="42"/>
      <c r="H79" s="42"/>
      <c r="I79" s="42"/>
      <c r="J79" s="42"/>
      <c r="K79" s="35"/>
      <c r="L79" s="35"/>
      <c r="M79" s="35"/>
      <c r="N79" s="17"/>
      <c r="O79" s="35"/>
      <c r="P79" s="35"/>
      <c r="Q79" s="40"/>
      <c r="R79" s="40"/>
      <c r="S79" s="35"/>
      <c r="T79" s="40"/>
      <c r="U79" s="35"/>
      <c r="V79" s="35"/>
      <c r="W79" s="40"/>
      <c r="X79" s="35"/>
      <c r="Y79" s="35"/>
      <c r="Z79" s="40"/>
      <c r="AA79" s="35"/>
      <c r="AB79" s="35"/>
      <c r="AC79" s="40"/>
      <c r="AD79" s="40"/>
      <c r="AE79" s="40"/>
      <c r="AF79" s="40"/>
      <c r="AG79" s="40"/>
    </row>
    <row r="80">
      <c r="A80" s="42"/>
      <c r="B80" s="35"/>
      <c r="C80" s="51"/>
      <c r="D80" s="42"/>
      <c r="E80" s="42"/>
      <c r="F80" s="42"/>
      <c r="G80" s="42"/>
      <c r="H80" s="42"/>
      <c r="I80" s="42"/>
      <c r="J80" s="42"/>
      <c r="K80" s="35"/>
      <c r="L80" s="35"/>
      <c r="M80" s="35"/>
      <c r="N80" s="17"/>
      <c r="O80" s="35"/>
      <c r="P80" s="35"/>
      <c r="Q80" s="40"/>
      <c r="R80" s="40"/>
      <c r="S80" s="35"/>
      <c r="T80" s="40"/>
      <c r="U80" s="35"/>
      <c r="V80" s="35"/>
      <c r="W80" s="40"/>
      <c r="X80" s="35"/>
      <c r="Y80" s="35"/>
      <c r="Z80" s="40"/>
      <c r="AA80" s="40"/>
      <c r="AB80" s="35"/>
      <c r="AC80" s="40"/>
      <c r="AD80" s="35"/>
      <c r="AE80" s="35"/>
      <c r="AF80" s="40"/>
      <c r="AG80" s="35"/>
    </row>
    <row r="81">
      <c r="A81" s="42"/>
      <c r="B81" s="35"/>
      <c r="C81" s="51"/>
      <c r="D81" s="42"/>
      <c r="E81" s="42"/>
      <c r="F81" s="42"/>
      <c r="G81" s="42"/>
      <c r="H81" s="42"/>
      <c r="I81" s="42"/>
      <c r="J81" s="42"/>
      <c r="K81" s="35"/>
      <c r="L81" s="35"/>
      <c r="M81" s="35"/>
      <c r="N81" s="17"/>
      <c r="O81" s="35"/>
      <c r="P81" s="35"/>
      <c r="Q81" s="40"/>
      <c r="R81" s="40"/>
      <c r="S81" s="35"/>
      <c r="T81" s="40"/>
      <c r="U81" s="35"/>
      <c r="V81" s="35"/>
      <c r="W81" s="40"/>
      <c r="X81" s="35"/>
      <c r="Y81" s="35"/>
      <c r="Z81" s="40"/>
      <c r="AA81" s="35"/>
      <c r="AB81" s="35"/>
      <c r="AC81" s="40"/>
      <c r="AD81" s="40"/>
      <c r="AE81" s="40"/>
      <c r="AF81" s="40"/>
      <c r="AG81" s="40"/>
    </row>
    <row r="82">
      <c r="A82" s="42"/>
      <c r="B82" s="35"/>
      <c r="C82" s="51"/>
      <c r="D82" s="42"/>
      <c r="E82" s="42"/>
      <c r="F82" s="42"/>
      <c r="G82" s="42"/>
      <c r="H82" s="42"/>
      <c r="I82" s="42"/>
      <c r="J82" s="42"/>
      <c r="K82" s="35"/>
      <c r="L82" s="35"/>
      <c r="M82" s="35"/>
      <c r="N82" s="17"/>
      <c r="O82" s="35"/>
      <c r="P82" s="35"/>
      <c r="Q82" s="40"/>
      <c r="R82" s="40"/>
      <c r="S82" s="35"/>
      <c r="T82" s="40"/>
      <c r="U82" s="35"/>
      <c r="V82" s="35"/>
      <c r="W82" s="40"/>
      <c r="X82" s="35"/>
      <c r="Y82" s="35"/>
      <c r="Z82" s="40"/>
      <c r="AA82" s="40"/>
      <c r="AB82" s="35"/>
      <c r="AC82" s="40"/>
      <c r="AD82" s="40"/>
      <c r="AE82" s="40"/>
      <c r="AF82" s="40"/>
      <c r="AG82" s="40"/>
    </row>
    <row r="83">
      <c r="A83" s="42"/>
      <c r="B83" s="35"/>
      <c r="C83" s="51"/>
      <c r="D83" s="42"/>
      <c r="E83" s="42"/>
      <c r="F83" s="42"/>
      <c r="G83" s="42"/>
      <c r="H83" s="42"/>
      <c r="I83" s="42"/>
      <c r="J83" s="42"/>
      <c r="K83" s="35"/>
      <c r="L83" s="35"/>
      <c r="M83" s="35"/>
      <c r="N83" s="17"/>
      <c r="O83" s="35"/>
      <c r="P83" s="35"/>
      <c r="Q83" s="40"/>
      <c r="R83" s="40"/>
      <c r="S83" s="35"/>
      <c r="T83" s="40"/>
      <c r="U83" s="35"/>
      <c r="V83" s="35"/>
      <c r="W83" s="40"/>
      <c r="X83" s="35"/>
      <c r="Y83" s="35"/>
      <c r="Z83" s="40"/>
      <c r="AA83" s="35"/>
      <c r="AB83" s="35"/>
      <c r="AC83" s="40"/>
      <c r="AD83" s="35"/>
      <c r="AE83" s="40"/>
      <c r="AF83" s="40"/>
      <c r="AG83" s="40"/>
    </row>
    <row r="84">
      <c r="A84" s="42"/>
      <c r="B84" s="35"/>
      <c r="C84" s="51"/>
      <c r="D84" s="42"/>
      <c r="E84" s="42"/>
      <c r="F84" s="42"/>
      <c r="G84" s="42"/>
      <c r="H84" s="42"/>
      <c r="I84" s="42"/>
      <c r="J84" s="42"/>
      <c r="K84" s="35"/>
      <c r="L84" s="35"/>
      <c r="M84" s="35"/>
      <c r="N84" s="17"/>
      <c r="O84" s="35"/>
      <c r="P84" s="35"/>
      <c r="Q84" s="40"/>
      <c r="R84" s="40"/>
      <c r="S84" s="35"/>
      <c r="T84" s="40"/>
      <c r="U84" s="35"/>
      <c r="V84" s="35"/>
      <c r="W84" s="40"/>
      <c r="X84" s="35"/>
      <c r="Y84" s="35"/>
      <c r="Z84" s="40"/>
      <c r="AA84" s="35"/>
      <c r="AB84" s="35"/>
      <c r="AC84" s="40"/>
      <c r="AD84" s="35"/>
      <c r="AE84" s="35"/>
      <c r="AF84" s="40"/>
      <c r="AG84" s="35"/>
    </row>
    <row r="85">
      <c r="A85" s="42"/>
      <c r="B85" s="35"/>
      <c r="C85" s="51"/>
      <c r="D85" s="42"/>
      <c r="E85" s="42"/>
      <c r="F85" s="42"/>
      <c r="G85" s="42"/>
      <c r="H85" s="42"/>
      <c r="I85" s="42"/>
      <c r="J85" s="42"/>
      <c r="K85" s="35"/>
      <c r="L85" s="35"/>
      <c r="M85" s="35"/>
      <c r="N85" s="17"/>
      <c r="O85" s="35"/>
      <c r="P85" s="35"/>
      <c r="Q85" s="40"/>
      <c r="R85" s="40"/>
      <c r="S85" s="40"/>
      <c r="T85" s="40"/>
      <c r="U85" s="40"/>
      <c r="V85" s="40"/>
      <c r="W85" s="40"/>
      <c r="X85" s="40"/>
      <c r="Y85" s="35"/>
      <c r="Z85" s="40"/>
      <c r="AA85" s="40"/>
      <c r="AB85" s="35"/>
      <c r="AC85" s="40"/>
      <c r="AD85" s="40"/>
      <c r="AE85" s="40"/>
      <c r="AF85" s="40"/>
      <c r="AG85" s="40"/>
    </row>
    <row r="86">
      <c r="A86" s="42"/>
      <c r="B86" s="35"/>
      <c r="C86" s="51"/>
      <c r="D86" s="42"/>
      <c r="E86" s="42"/>
      <c r="F86" s="42"/>
      <c r="G86" s="42"/>
      <c r="H86" s="42"/>
      <c r="I86" s="42"/>
      <c r="J86" s="42"/>
      <c r="K86" s="35"/>
      <c r="L86" s="35"/>
      <c r="M86" s="35"/>
      <c r="N86" s="17"/>
      <c r="O86" s="35"/>
      <c r="P86" s="35"/>
      <c r="Q86" s="40"/>
      <c r="R86" s="40"/>
      <c r="S86" s="35"/>
      <c r="T86" s="40"/>
      <c r="U86" s="35"/>
      <c r="V86" s="35"/>
      <c r="W86" s="40"/>
      <c r="X86" s="35"/>
      <c r="Y86" s="35"/>
      <c r="Z86" s="40"/>
      <c r="AA86" s="35"/>
      <c r="AB86" s="35"/>
      <c r="AC86" s="40"/>
      <c r="AD86" s="35"/>
      <c r="AE86" s="35"/>
      <c r="AF86" s="40"/>
      <c r="AG86" s="35"/>
    </row>
    <row r="87">
      <c r="A87" s="42"/>
      <c r="B87" s="35"/>
      <c r="C87" s="51"/>
      <c r="D87" s="42"/>
      <c r="E87" s="42"/>
      <c r="F87" s="42"/>
      <c r="G87" s="42"/>
      <c r="H87" s="42"/>
      <c r="I87" s="42"/>
      <c r="J87" s="42"/>
      <c r="K87" s="35"/>
      <c r="L87" s="35"/>
      <c r="M87" s="35"/>
      <c r="N87" s="17"/>
      <c r="O87" s="35"/>
      <c r="P87" s="35"/>
      <c r="Q87" s="40"/>
      <c r="R87" s="40"/>
      <c r="S87" s="35"/>
      <c r="T87" s="40"/>
      <c r="U87" s="35"/>
      <c r="V87" s="40"/>
      <c r="W87" s="40"/>
      <c r="X87" s="40"/>
      <c r="Y87" s="35"/>
      <c r="Z87" s="40"/>
      <c r="AA87" s="40"/>
      <c r="AB87" s="35"/>
      <c r="AC87" s="40"/>
      <c r="AD87" s="40"/>
      <c r="AE87" s="40"/>
      <c r="AF87" s="40"/>
      <c r="AG87" s="40"/>
    </row>
    <row r="88">
      <c r="A88" s="42"/>
      <c r="B88" s="35"/>
      <c r="C88" s="51"/>
      <c r="D88" s="42"/>
      <c r="E88" s="42"/>
      <c r="F88" s="42"/>
      <c r="G88" s="42"/>
      <c r="H88" s="42"/>
      <c r="I88" s="42"/>
      <c r="J88" s="42"/>
      <c r="K88" s="35"/>
      <c r="L88" s="35"/>
      <c r="M88" s="35"/>
      <c r="N88" s="17"/>
      <c r="O88" s="35"/>
      <c r="P88" s="35"/>
      <c r="Q88" s="40"/>
      <c r="R88" s="40"/>
      <c r="S88" s="35"/>
      <c r="T88" s="40"/>
      <c r="U88" s="35"/>
      <c r="V88" s="35"/>
      <c r="W88" s="40"/>
      <c r="X88" s="35"/>
      <c r="Y88" s="35"/>
      <c r="Z88" s="40"/>
      <c r="AA88" s="35"/>
      <c r="AB88" s="35"/>
      <c r="AC88" s="40"/>
      <c r="AD88" s="40"/>
      <c r="AE88" s="40"/>
      <c r="AF88" s="40"/>
      <c r="AG88" s="40"/>
    </row>
    <row r="89">
      <c r="A89" s="42"/>
      <c r="B89" s="35"/>
      <c r="C89" s="51"/>
      <c r="D89" s="42"/>
      <c r="E89" s="42"/>
      <c r="F89" s="42"/>
      <c r="G89" s="42"/>
      <c r="H89" s="42"/>
      <c r="I89" s="42"/>
      <c r="J89" s="42"/>
      <c r="K89" s="35"/>
      <c r="L89" s="35"/>
      <c r="M89" s="35"/>
      <c r="N89" s="17"/>
      <c r="O89" s="35"/>
      <c r="P89" s="35"/>
      <c r="Q89" s="40"/>
      <c r="R89" s="40"/>
      <c r="S89" s="35"/>
      <c r="T89" s="40"/>
      <c r="U89" s="35"/>
      <c r="V89" s="35"/>
      <c r="W89" s="40"/>
      <c r="X89" s="35"/>
      <c r="Y89" s="35"/>
      <c r="Z89" s="40"/>
      <c r="AA89" s="35"/>
      <c r="AB89" s="35"/>
      <c r="AC89" s="40"/>
      <c r="AD89" s="35"/>
      <c r="AE89" s="35"/>
      <c r="AF89" s="40"/>
      <c r="AG89" s="35"/>
    </row>
    <row r="90">
      <c r="A90" s="42"/>
      <c r="B90" s="35"/>
      <c r="C90" s="51"/>
      <c r="D90" s="42"/>
      <c r="E90" s="42"/>
      <c r="F90" s="42"/>
      <c r="G90" s="42"/>
      <c r="H90" s="42"/>
      <c r="I90" s="42"/>
      <c r="J90" s="42"/>
      <c r="K90" s="35"/>
      <c r="L90" s="35"/>
      <c r="M90" s="35"/>
      <c r="N90" s="17"/>
      <c r="O90" s="35"/>
      <c r="P90" s="35"/>
      <c r="Q90" s="40"/>
      <c r="R90" s="40"/>
      <c r="S90" s="35"/>
      <c r="T90" s="40"/>
      <c r="U90" s="35"/>
      <c r="V90" s="35"/>
      <c r="W90" s="40"/>
      <c r="X90" s="35"/>
      <c r="Y90" s="35"/>
      <c r="Z90" s="40"/>
      <c r="AA90" s="35"/>
      <c r="AB90" s="35"/>
      <c r="AC90" s="40"/>
      <c r="AD90" s="35"/>
      <c r="AE90" s="35"/>
      <c r="AF90" s="40"/>
      <c r="AG90" s="35"/>
    </row>
    <row r="91">
      <c r="A91" s="42"/>
      <c r="B91" s="35"/>
      <c r="C91" s="51"/>
      <c r="D91" s="42"/>
      <c r="E91" s="42"/>
      <c r="F91" s="42"/>
      <c r="G91" s="42"/>
      <c r="H91" s="42"/>
      <c r="I91" s="42"/>
      <c r="J91" s="42"/>
      <c r="K91" s="35"/>
      <c r="L91" s="35"/>
      <c r="M91" s="35"/>
      <c r="N91" s="17"/>
      <c r="O91" s="35"/>
      <c r="P91" s="35"/>
      <c r="Q91" s="40"/>
      <c r="R91" s="40"/>
      <c r="S91" s="35"/>
      <c r="T91" s="40"/>
      <c r="U91" s="35"/>
      <c r="V91" s="35"/>
      <c r="W91" s="40"/>
      <c r="X91" s="35"/>
      <c r="Y91" s="35"/>
      <c r="Z91" s="40"/>
      <c r="AA91" s="35"/>
      <c r="AB91" s="35"/>
      <c r="AC91" s="40"/>
      <c r="AD91" s="35"/>
      <c r="AE91" s="40"/>
      <c r="AF91" s="40"/>
      <c r="AG91" s="40"/>
    </row>
    <row r="92">
      <c r="A92" s="42"/>
      <c r="B92" s="35"/>
      <c r="C92" s="51"/>
      <c r="D92" s="42"/>
      <c r="E92" s="42"/>
      <c r="F92" s="42"/>
      <c r="G92" s="42"/>
      <c r="H92" s="42"/>
      <c r="I92" s="42"/>
      <c r="J92" s="42"/>
      <c r="K92" s="35"/>
      <c r="L92" s="35"/>
      <c r="M92" s="35"/>
      <c r="N92" s="17"/>
      <c r="O92" s="35"/>
      <c r="P92" s="35"/>
      <c r="Q92" s="40"/>
      <c r="R92" s="40"/>
      <c r="S92" s="35"/>
      <c r="T92" s="40"/>
      <c r="U92" s="35"/>
      <c r="V92" s="35"/>
      <c r="W92" s="40"/>
      <c r="X92" s="35"/>
      <c r="Y92" s="35"/>
      <c r="Z92" s="40"/>
      <c r="AA92" s="40"/>
      <c r="AB92" s="35"/>
      <c r="AC92" s="40"/>
      <c r="AD92" s="40"/>
      <c r="AE92" s="40"/>
      <c r="AF92" s="40"/>
      <c r="AG92" s="40"/>
    </row>
    <row r="93">
      <c r="A93" s="42"/>
      <c r="B93" s="35"/>
      <c r="C93" s="51"/>
      <c r="D93" s="42"/>
      <c r="E93" s="42"/>
      <c r="F93" s="42"/>
      <c r="G93" s="42"/>
      <c r="H93" s="42"/>
      <c r="I93" s="42"/>
      <c r="J93" s="42"/>
      <c r="K93" s="35"/>
      <c r="L93" s="35"/>
      <c r="M93" s="35"/>
      <c r="N93" s="17"/>
      <c r="O93" s="35"/>
      <c r="P93" s="35"/>
      <c r="Q93" s="40"/>
      <c r="R93" s="40"/>
      <c r="S93" s="35"/>
      <c r="T93" s="40"/>
      <c r="U93" s="35"/>
      <c r="V93" s="35"/>
      <c r="W93" s="40"/>
      <c r="X93" s="35"/>
      <c r="Y93" s="35"/>
      <c r="Z93" s="40"/>
      <c r="AA93" s="40"/>
      <c r="AB93" s="35"/>
      <c r="AC93" s="40"/>
      <c r="AD93" s="40"/>
      <c r="AE93" s="40"/>
      <c r="AF93" s="40"/>
      <c r="AG93" s="40"/>
    </row>
    <row r="94">
      <c r="A94" s="42"/>
      <c r="B94" s="35"/>
      <c r="C94" s="51"/>
      <c r="D94" s="42"/>
      <c r="E94" s="42"/>
      <c r="F94" s="42"/>
      <c r="G94" s="42"/>
      <c r="H94" s="42"/>
      <c r="I94" s="42"/>
      <c r="J94" s="42"/>
      <c r="K94" s="35"/>
      <c r="L94" s="35"/>
      <c r="M94" s="35"/>
      <c r="N94" s="17"/>
      <c r="O94" s="35"/>
      <c r="P94" s="35"/>
      <c r="Q94" s="40"/>
      <c r="R94" s="40"/>
      <c r="S94" s="35"/>
      <c r="T94" s="40"/>
      <c r="U94" s="35"/>
      <c r="V94" s="35"/>
      <c r="W94" s="40"/>
      <c r="X94" s="35"/>
      <c r="Y94" s="35"/>
      <c r="Z94" s="40"/>
      <c r="AA94" s="35"/>
      <c r="AB94" s="35"/>
      <c r="AC94" s="40"/>
      <c r="AD94" s="40"/>
      <c r="AE94" s="40"/>
      <c r="AF94" s="40"/>
      <c r="AG94" s="40"/>
    </row>
    <row r="95">
      <c r="A95" s="42"/>
      <c r="B95" s="35"/>
      <c r="C95" s="51"/>
      <c r="D95" s="42"/>
      <c r="E95" s="42"/>
      <c r="F95" s="42"/>
      <c r="G95" s="42"/>
      <c r="H95" s="42"/>
      <c r="I95" s="42"/>
      <c r="J95" s="42"/>
      <c r="K95" s="35"/>
      <c r="L95" s="35"/>
      <c r="M95" s="35"/>
      <c r="N95" s="17"/>
      <c r="O95" s="35"/>
      <c r="P95" s="35"/>
      <c r="Q95" s="40"/>
      <c r="R95" s="40"/>
      <c r="S95" s="35"/>
      <c r="T95" s="40"/>
      <c r="U95" s="35"/>
      <c r="V95" s="35"/>
      <c r="W95" s="40"/>
      <c r="X95" s="35"/>
      <c r="Y95" s="35"/>
      <c r="Z95" s="40"/>
      <c r="AA95" s="35"/>
      <c r="AB95" s="35"/>
      <c r="AC95" s="40"/>
      <c r="AD95" s="35"/>
      <c r="AE95" s="35"/>
      <c r="AF95" s="40"/>
      <c r="AG95" s="35"/>
    </row>
    <row r="96">
      <c r="A96" s="42"/>
      <c r="B96" s="35"/>
      <c r="C96" s="51"/>
      <c r="D96" s="42"/>
      <c r="E96" s="42"/>
      <c r="F96" s="42"/>
      <c r="G96" s="42"/>
      <c r="H96" s="42"/>
      <c r="I96" s="42"/>
      <c r="J96" s="42"/>
      <c r="K96" s="35"/>
      <c r="L96" s="35"/>
      <c r="M96" s="35"/>
      <c r="N96" s="17"/>
      <c r="O96" s="35"/>
      <c r="P96" s="35"/>
      <c r="Q96" s="40"/>
      <c r="R96" s="40"/>
      <c r="S96" s="35"/>
      <c r="T96" s="40"/>
      <c r="U96" s="35"/>
      <c r="V96" s="35"/>
      <c r="W96" s="40"/>
      <c r="X96" s="35"/>
      <c r="Y96" s="35"/>
      <c r="Z96" s="40"/>
      <c r="AA96" s="40"/>
      <c r="AB96" s="35"/>
      <c r="AC96" s="40"/>
      <c r="AD96" s="35"/>
      <c r="AE96" s="35"/>
      <c r="AF96" s="40"/>
      <c r="AG96" s="35"/>
    </row>
    <row r="97">
      <c r="A97" s="42"/>
      <c r="B97" s="35"/>
      <c r="C97" s="51"/>
      <c r="D97" s="42"/>
      <c r="E97" s="42"/>
      <c r="F97" s="42"/>
      <c r="G97" s="42"/>
      <c r="H97" s="42"/>
      <c r="I97" s="42"/>
      <c r="J97" s="42"/>
      <c r="K97" s="35"/>
      <c r="L97" s="35"/>
      <c r="M97" s="35"/>
      <c r="N97" s="17"/>
      <c r="O97" s="35"/>
      <c r="P97" s="35"/>
      <c r="Q97" s="40"/>
      <c r="R97" s="40"/>
      <c r="S97" s="35"/>
      <c r="T97" s="40"/>
      <c r="U97" s="35"/>
      <c r="V97" s="35"/>
      <c r="W97" s="40"/>
      <c r="X97" s="35"/>
      <c r="Y97" s="35"/>
      <c r="Z97" s="40"/>
      <c r="AA97" s="35"/>
      <c r="AB97" s="35"/>
      <c r="AC97" s="40"/>
      <c r="AD97" s="40"/>
      <c r="AE97" s="40"/>
      <c r="AF97" s="40"/>
      <c r="AG97" s="40"/>
    </row>
    <row r="98">
      <c r="A98" s="42"/>
      <c r="B98" s="35"/>
      <c r="C98" s="51"/>
      <c r="D98" s="42"/>
      <c r="E98" s="42"/>
      <c r="F98" s="42"/>
      <c r="G98" s="42"/>
      <c r="H98" s="42"/>
      <c r="I98" s="42"/>
      <c r="J98" s="42"/>
      <c r="K98" s="35"/>
      <c r="L98" s="35"/>
      <c r="M98" s="35"/>
      <c r="N98" s="17"/>
      <c r="O98" s="35"/>
      <c r="P98" s="35"/>
      <c r="Q98" s="40"/>
      <c r="R98" s="40"/>
      <c r="S98" s="35"/>
      <c r="T98" s="40"/>
      <c r="U98" s="35"/>
      <c r="V98" s="35"/>
      <c r="W98" s="40"/>
      <c r="X98" s="35"/>
      <c r="Y98" s="35"/>
      <c r="Z98" s="40"/>
      <c r="AA98" s="35"/>
      <c r="AB98" s="35"/>
      <c r="AC98" s="40"/>
      <c r="AD98" s="35"/>
      <c r="AE98" s="40"/>
      <c r="AF98" s="40"/>
      <c r="AG98" s="40"/>
    </row>
    <row r="99">
      <c r="A99" s="42"/>
      <c r="B99" s="35"/>
      <c r="C99" s="51"/>
      <c r="D99" s="42"/>
      <c r="E99" s="42"/>
      <c r="F99" s="42"/>
      <c r="G99" s="42"/>
      <c r="H99" s="42"/>
      <c r="I99" s="42"/>
      <c r="J99" s="42"/>
      <c r="K99" s="35"/>
      <c r="L99" s="35"/>
      <c r="M99" s="35"/>
      <c r="N99" s="17"/>
      <c r="O99" s="35"/>
      <c r="P99" s="35"/>
      <c r="Q99" s="40"/>
      <c r="R99" s="40"/>
      <c r="S99" s="35"/>
      <c r="T99" s="40"/>
      <c r="U99" s="35"/>
      <c r="V99" s="40"/>
      <c r="W99" s="40"/>
      <c r="X99" s="40"/>
      <c r="Y99" s="35"/>
      <c r="Z99" s="40"/>
      <c r="AA99" s="40"/>
      <c r="AB99" s="35"/>
      <c r="AC99" s="40"/>
      <c r="AD99" s="40"/>
      <c r="AE99" s="40"/>
      <c r="AF99" s="40"/>
      <c r="AG99" s="40"/>
    </row>
    <row r="100">
      <c r="A100" s="42"/>
      <c r="B100" s="35"/>
      <c r="C100" s="51"/>
      <c r="D100" s="42"/>
      <c r="E100" s="42"/>
      <c r="F100" s="42"/>
      <c r="G100" s="42"/>
      <c r="H100" s="42"/>
      <c r="I100" s="42"/>
      <c r="J100" s="42"/>
      <c r="K100" s="35"/>
      <c r="L100" s="35"/>
      <c r="M100" s="35"/>
      <c r="N100" s="17"/>
      <c r="O100" s="35"/>
      <c r="P100" s="35"/>
      <c r="Q100" s="40"/>
      <c r="R100" s="40"/>
      <c r="S100" s="35"/>
      <c r="T100" s="40"/>
      <c r="U100" s="35"/>
      <c r="V100" s="35"/>
      <c r="W100" s="40"/>
      <c r="X100" s="35"/>
      <c r="Y100" s="35"/>
      <c r="Z100" s="40"/>
      <c r="AA100" s="35"/>
      <c r="AB100" s="35"/>
      <c r="AC100" s="40"/>
      <c r="AD100" s="40"/>
      <c r="AE100" s="40"/>
      <c r="AF100" s="40"/>
      <c r="AG100" s="40"/>
    </row>
    <row r="101">
      <c r="A101" s="42"/>
      <c r="B101" s="35"/>
      <c r="C101" s="51"/>
      <c r="D101" s="42"/>
      <c r="E101" s="42"/>
      <c r="F101" s="42"/>
      <c r="G101" s="42"/>
      <c r="H101" s="42"/>
      <c r="I101" s="42"/>
      <c r="J101" s="42"/>
      <c r="K101" s="35"/>
      <c r="L101" s="35"/>
      <c r="M101" s="35"/>
      <c r="N101" s="17"/>
      <c r="O101" s="35"/>
      <c r="P101" s="35"/>
      <c r="Q101" s="40"/>
      <c r="R101" s="40"/>
      <c r="S101" s="35"/>
      <c r="T101" s="40"/>
      <c r="U101" s="35"/>
      <c r="V101" s="40"/>
      <c r="W101" s="40"/>
      <c r="X101" s="40"/>
      <c r="Y101" s="35"/>
      <c r="Z101" s="40"/>
      <c r="AA101" s="40"/>
      <c r="AB101" s="35"/>
      <c r="AC101" s="40"/>
      <c r="AD101" s="40"/>
      <c r="AE101" s="40"/>
      <c r="AF101" s="40"/>
      <c r="AG101" s="40"/>
    </row>
    <row r="102">
      <c r="A102" s="42"/>
      <c r="B102" s="35"/>
      <c r="C102" s="51"/>
      <c r="D102" s="42"/>
      <c r="E102" s="42"/>
      <c r="F102" s="42"/>
      <c r="G102" s="42"/>
      <c r="H102" s="42"/>
      <c r="I102" s="42"/>
      <c r="J102" s="42"/>
      <c r="K102" s="35"/>
      <c r="L102" s="35"/>
      <c r="M102" s="35"/>
      <c r="N102" s="17"/>
      <c r="O102" s="35"/>
      <c r="P102" s="35"/>
      <c r="Q102" s="40"/>
      <c r="R102" s="40"/>
      <c r="S102" s="35"/>
      <c r="T102" s="40"/>
      <c r="U102" s="35"/>
      <c r="V102" s="35"/>
      <c r="W102" s="40"/>
      <c r="X102" s="35"/>
      <c r="Y102" s="35"/>
      <c r="Z102" s="40"/>
      <c r="AA102" s="35"/>
      <c r="AB102" s="35"/>
      <c r="AC102" s="40"/>
      <c r="AD102" s="40"/>
      <c r="AE102" s="40"/>
      <c r="AF102" s="40"/>
      <c r="AG102" s="40"/>
    </row>
    <row r="103">
      <c r="A103" s="42"/>
      <c r="B103" s="35"/>
      <c r="C103" s="51"/>
      <c r="D103" s="42"/>
      <c r="E103" s="42"/>
      <c r="F103" s="42"/>
      <c r="G103" s="42"/>
      <c r="H103" s="42"/>
      <c r="I103" s="42"/>
      <c r="J103" s="42"/>
      <c r="K103" s="35"/>
      <c r="L103" s="35"/>
      <c r="M103" s="35"/>
      <c r="N103" s="17"/>
      <c r="O103" s="35"/>
      <c r="P103" s="35"/>
      <c r="Q103" s="40"/>
      <c r="R103" s="40"/>
      <c r="S103" s="35"/>
      <c r="T103" s="40"/>
      <c r="U103" s="35"/>
      <c r="V103" s="40"/>
      <c r="W103" s="40"/>
      <c r="X103" s="40"/>
      <c r="Y103" s="35"/>
      <c r="Z103" s="40"/>
      <c r="AA103" s="40"/>
      <c r="AB103" s="35"/>
      <c r="AC103" s="40"/>
      <c r="AD103" s="40"/>
      <c r="AE103" s="40"/>
      <c r="AF103" s="40"/>
      <c r="AG103" s="40"/>
    </row>
    <row r="104">
      <c r="A104" s="42"/>
      <c r="B104" s="35"/>
      <c r="C104" s="51"/>
      <c r="D104" s="42"/>
      <c r="E104" s="42"/>
      <c r="F104" s="42"/>
      <c r="G104" s="42"/>
      <c r="H104" s="42"/>
      <c r="I104" s="42"/>
      <c r="J104" s="42"/>
      <c r="K104" s="35"/>
      <c r="L104" s="35"/>
      <c r="M104" s="35"/>
      <c r="N104" s="17"/>
      <c r="O104" s="35"/>
      <c r="P104" s="35"/>
      <c r="Q104" s="40"/>
      <c r="R104" s="40"/>
      <c r="S104" s="35"/>
      <c r="T104" s="40"/>
      <c r="U104" s="35"/>
      <c r="V104" s="35"/>
      <c r="W104" s="40"/>
      <c r="X104" s="35"/>
      <c r="Y104" s="35"/>
      <c r="Z104" s="40"/>
      <c r="AA104" s="35"/>
      <c r="AB104" s="35"/>
      <c r="AC104" s="40"/>
      <c r="AD104" s="40"/>
      <c r="AE104" s="40"/>
      <c r="AF104" s="40"/>
      <c r="AG104" s="40"/>
    </row>
    <row r="105">
      <c r="A105" s="42"/>
      <c r="B105" s="35"/>
      <c r="C105" s="51"/>
      <c r="D105" s="42"/>
      <c r="E105" s="42"/>
      <c r="F105" s="42"/>
      <c r="G105" s="42"/>
      <c r="H105" s="42"/>
      <c r="I105" s="42"/>
      <c r="J105" s="42"/>
      <c r="K105" s="35"/>
      <c r="L105" s="35"/>
      <c r="M105" s="35"/>
      <c r="N105" s="17"/>
      <c r="O105" s="35"/>
      <c r="P105" s="35"/>
      <c r="Q105" s="40"/>
      <c r="R105" s="40"/>
      <c r="S105" s="35"/>
      <c r="T105" s="40"/>
      <c r="U105" s="35"/>
      <c r="V105" s="35"/>
      <c r="W105" s="40"/>
      <c r="X105" s="35"/>
      <c r="Y105" s="35"/>
      <c r="Z105" s="40"/>
      <c r="AA105" s="35"/>
      <c r="AB105" s="35"/>
      <c r="AC105" s="40"/>
      <c r="AD105" s="40"/>
      <c r="AE105" s="40"/>
      <c r="AF105" s="40"/>
      <c r="AG105" s="40"/>
    </row>
    <row r="106">
      <c r="A106" s="42"/>
      <c r="B106" s="35"/>
      <c r="C106" s="51"/>
      <c r="D106" s="42"/>
      <c r="E106" s="42"/>
      <c r="F106" s="42"/>
      <c r="G106" s="42"/>
      <c r="H106" s="42"/>
      <c r="I106" s="42"/>
      <c r="J106" s="42"/>
      <c r="K106" s="35"/>
      <c r="L106" s="35"/>
      <c r="M106" s="35"/>
      <c r="N106" s="17"/>
      <c r="O106" s="35"/>
      <c r="P106" s="35"/>
      <c r="Q106" s="40"/>
      <c r="R106" s="40"/>
      <c r="S106" s="35"/>
      <c r="T106" s="40"/>
      <c r="U106" s="35"/>
      <c r="V106" s="35"/>
      <c r="W106" s="40"/>
      <c r="X106" s="35"/>
      <c r="Y106" s="35"/>
      <c r="Z106" s="40"/>
      <c r="AA106" s="35"/>
      <c r="AB106" s="35"/>
      <c r="AC106" s="40"/>
      <c r="AD106" s="40"/>
      <c r="AE106" s="40"/>
      <c r="AF106" s="40"/>
      <c r="AG106" s="40"/>
    </row>
    <row r="107">
      <c r="A107" s="42"/>
      <c r="B107" s="35"/>
      <c r="C107" s="51"/>
      <c r="D107" s="42"/>
      <c r="E107" s="42"/>
      <c r="F107" s="42"/>
      <c r="G107" s="42"/>
      <c r="H107" s="42"/>
      <c r="I107" s="42"/>
      <c r="J107" s="42"/>
      <c r="K107" s="35"/>
      <c r="L107" s="35"/>
      <c r="M107" s="35"/>
      <c r="N107" s="17"/>
      <c r="O107" s="35"/>
      <c r="P107" s="35"/>
      <c r="Q107" s="40"/>
      <c r="R107" s="40"/>
      <c r="S107" s="35"/>
      <c r="T107" s="40"/>
      <c r="U107" s="35"/>
      <c r="V107" s="35"/>
      <c r="W107" s="40"/>
      <c r="X107" s="35"/>
      <c r="Y107" s="35"/>
      <c r="Z107" s="40"/>
      <c r="AA107" s="40"/>
      <c r="AB107" s="35"/>
      <c r="AC107" s="40"/>
      <c r="AD107" s="35"/>
      <c r="AE107" s="35"/>
      <c r="AF107" s="40"/>
      <c r="AG107" s="35"/>
    </row>
    <row r="108">
      <c r="A108" s="42"/>
      <c r="B108" s="35"/>
      <c r="C108" s="51"/>
      <c r="D108" s="42"/>
      <c r="E108" s="42"/>
      <c r="F108" s="42"/>
      <c r="G108" s="42"/>
      <c r="H108" s="42"/>
      <c r="I108" s="42"/>
      <c r="J108" s="42"/>
      <c r="K108" s="35"/>
      <c r="L108" s="35"/>
      <c r="M108" s="35"/>
      <c r="N108" s="17"/>
      <c r="O108" s="35"/>
      <c r="P108" s="35"/>
      <c r="Q108" s="40"/>
      <c r="R108" s="40"/>
      <c r="S108" s="40"/>
      <c r="T108" s="40"/>
      <c r="U108" s="40"/>
      <c r="V108" s="40"/>
      <c r="W108" s="40"/>
      <c r="X108" s="40"/>
      <c r="Y108" s="35"/>
      <c r="Z108" s="40"/>
      <c r="AA108" s="40"/>
      <c r="AB108" s="35"/>
      <c r="AC108" s="40"/>
      <c r="AD108" s="40"/>
      <c r="AE108" s="40"/>
      <c r="AF108" s="40"/>
      <c r="AG108" s="40"/>
    </row>
    <row r="109">
      <c r="A109" s="42"/>
      <c r="B109" s="35"/>
      <c r="C109" s="51"/>
      <c r="D109" s="42"/>
      <c r="E109" s="42"/>
      <c r="F109" s="42"/>
      <c r="G109" s="42"/>
      <c r="H109" s="42"/>
      <c r="I109" s="42"/>
      <c r="J109" s="42"/>
      <c r="K109" s="35"/>
      <c r="L109" s="35"/>
      <c r="M109" s="35"/>
      <c r="N109" s="17"/>
      <c r="O109" s="35"/>
      <c r="P109" s="35"/>
      <c r="Q109" s="40"/>
      <c r="R109" s="40"/>
      <c r="S109" s="35"/>
      <c r="T109" s="40"/>
      <c r="U109" s="35"/>
      <c r="V109" s="35"/>
      <c r="W109" s="40"/>
      <c r="X109" s="35"/>
      <c r="Y109" s="35"/>
      <c r="Z109" s="40"/>
      <c r="AA109" s="35"/>
      <c r="AB109" s="35"/>
      <c r="AC109" s="40"/>
      <c r="AD109" s="40"/>
      <c r="AE109" s="40"/>
      <c r="AF109" s="40"/>
      <c r="AG109" s="40"/>
    </row>
    <row r="110">
      <c r="A110" s="42"/>
      <c r="B110" s="35"/>
      <c r="C110" s="51"/>
      <c r="D110" s="42"/>
      <c r="E110" s="42"/>
      <c r="F110" s="42"/>
      <c r="G110" s="42"/>
      <c r="H110" s="42"/>
      <c r="I110" s="42"/>
      <c r="J110" s="42"/>
      <c r="K110" s="35"/>
      <c r="L110" s="35"/>
      <c r="M110" s="35"/>
      <c r="N110" s="17"/>
      <c r="O110" s="35"/>
      <c r="P110" s="35"/>
      <c r="Q110" s="40"/>
      <c r="R110" s="40"/>
      <c r="S110" s="35"/>
      <c r="T110" s="40"/>
      <c r="U110" s="35"/>
      <c r="V110" s="35"/>
      <c r="W110" s="40"/>
      <c r="X110" s="35"/>
      <c r="Y110" s="35"/>
      <c r="Z110" s="40"/>
      <c r="AA110" s="35"/>
      <c r="AB110" s="35"/>
      <c r="AC110" s="40"/>
      <c r="AD110" s="40"/>
      <c r="AE110" s="40"/>
      <c r="AF110" s="40"/>
      <c r="AG110" s="40"/>
    </row>
    <row r="111">
      <c r="A111" s="42"/>
      <c r="B111" s="35"/>
      <c r="C111" s="51"/>
      <c r="D111" s="42"/>
      <c r="E111" s="42"/>
      <c r="F111" s="42"/>
      <c r="G111" s="42"/>
      <c r="H111" s="42"/>
      <c r="I111" s="42"/>
      <c r="J111" s="42"/>
      <c r="K111" s="35"/>
      <c r="L111" s="35"/>
      <c r="M111" s="35"/>
      <c r="N111" s="17"/>
      <c r="O111" s="35"/>
      <c r="P111" s="35"/>
      <c r="Q111" s="40"/>
      <c r="R111" s="40"/>
      <c r="S111" s="35"/>
      <c r="T111" s="40"/>
      <c r="U111" s="35"/>
      <c r="V111" s="40"/>
      <c r="W111" s="40"/>
      <c r="X111" s="40"/>
      <c r="Y111" s="35"/>
      <c r="Z111" s="40"/>
      <c r="AA111" s="40"/>
      <c r="AB111" s="35"/>
      <c r="AC111" s="40"/>
      <c r="AD111" s="40"/>
      <c r="AE111" s="40"/>
      <c r="AF111" s="40"/>
      <c r="AG111" s="40"/>
    </row>
    <row r="112">
      <c r="A112" s="42"/>
      <c r="B112" s="35"/>
      <c r="C112" s="51"/>
      <c r="D112" s="42"/>
      <c r="E112" s="42"/>
      <c r="F112" s="42"/>
      <c r="G112" s="42"/>
      <c r="H112" s="42"/>
      <c r="I112" s="42"/>
      <c r="J112" s="42"/>
      <c r="K112" s="35"/>
      <c r="L112" s="35"/>
      <c r="M112" s="35"/>
      <c r="N112" s="17"/>
      <c r="O112" s="35"/>
      <c r="P112" s="35"/>
      <c r="Q112" s="40"/>
      <c r="R112" s="40"/>
      <c r="S112" s="35"/>
      <c r="T112" s="40"/>
      <c r="U112" s="35"/>
      <c r="V112" s="35"/>
      <c r="W112" s="40"/>
      <c r="X112" s="35"/>
      <c r="Y112" s="35"/>
      <c r="Z112" s="40"/>
      <c r="AA112" s="40"/>
      <c r="AB112" s="35"/>
      <c r="AC112" s="40"/>
      <c r="AD112" s="40"/>
      <c r="AE112" s="40"/>
      <c r="AF112" s="40"/>
      <c r="AG112" s="40"/>
    </row>
    <row r="113">
      <c r="A113" s="42"/>
      <c r="B113" s="35"/>
      <c r="C113" s="51"/>
      <c r="D113" s="42"/>
      <c r="E113" s="42"/>
      <c r="F113" s="42"/>
      <c r="G113" s="42"/>
      <c r="H113" s="42"/>
      <c r="I113" s="42"/>
      <c r="J113" s="42"/>
      <c r="K113" s="35"/>
      <c r="L113" s="35"/>
      <c r="M113" s="35"/>
      <c r="N113" s="17"/>
      <c r="O113" s="35"/>
      <c r="P113" s="35"/>
      <c r="Q113" s="40"/>
      <c r="R113" s="40"/>
      <c r="S113" s="35"/>
      <c r="T113" s="40"/>
      <c r="U113" s="35"/>
      <c r="V113" s="35"/>
      <c r="W113" s="40"/>
      <c r="X113" s="35"/>
      <c r="Y113" s="35"/>
      <c r="Z113" s="40"/>
      <c r="AA113" s="35"/>
      <c r="AB113" s="35"/>
      <c r="AC113" s="40"/>
      <c r="AD113" s="35"/>
      <c r="AE113" s="35"/>
      <c r="AF113" s="40"/>
      <c r="AG113" s="35"/>
    </row>
    <row r="114">
      <c r="A114" s="42"/>
      <c r="B114" s="35"/>
      <c r="C114" s="51"/>
      <c r="D114" s="42"/>
      <c r="E114" s="42"/>
      <c r="F114" s="42"/>
      <c r="G114" s="42"/>
      <c r="H114" s="42"/>
      <c r="I114" s="42"/>
      <c r="J114" s="42"/>
      <c r="K114" s="35"/>
      <c r="L114" s="35"/>
      <c r="M114" s="35"/>
      <c r="N114" s="17"/>
      <c r="O114" s="35"/>
      <c r="P114" s="35"/>
      <c r="Q114" s="40"/>
      <c r="R114" s="40"/>
      <c r="S114" s="35"/>
      <c r="T114" s="40"/>
      <c r="U114" s="35"/>
      <c r="V114" s="35"/>
      <c r="W114" s="40"/>
      <c r="X114" s="35"/>
      <c r="Y114" s="35"/>
      <c r="Z114" s="40"/>
      <c r="AA114" s="35"/>
      <c r="AB114" s="35"/>
      <c r="AC114" s="40"/>
      <c r="AD114" s="35"/>
      <c r="AE114" s="40"/>
      <c r="AF114" s="40"/>
      <c r="AG114" s="40"/>
    </row>
    <row r="115">
      <c r="A115" s="42"/>
      <c r="B115" s="35"/>
      <c r="C115" s="51"/>
      <c r="D115" s="42"/>
      <c r="E115" s="42"/>
      <c r="F115" s="42"/>
      <c r="G115" s="42"/>
      <c r="H115" s="42"/>
      <c r="I115" s="42"/>
      <c r="J115" s="42"/>
      <c r="K115" s="35"/>
      <c r="L115" s="35"/>
      <c r="M115" s="35"/>
      <c r="N115" s="17"/>
      <c r="O115" s="35"/>
      <c r="P115" s="35"/>
      <c r="Q115" s="40"/>
      <c r="R115" s="40"/>
      <c r="S115" s="35"/>
      <c r="T115" s="40"/>
      <c r="U115" s="35"/>
      <c r="V115" s="35"/>
      <c r="W115" s="40"/>
      <c r="X115" s="35"/>
      <c r="Y115" s="35"/>
      <c r="Z115" s="40"/>
      <c r="AA115" s="35"/>
      <c r="AB115" s="35"/>
      <c r="AC115" s="40"/>
      <c r="AD115" s="40"/>
      <c r="AE115" s="40"/>
      <c r="AF115" s="40"/>
      <c r="AG115" s="40"/>
    </row>
    <row r="116">
      <c r="A116" s="42"/>
      <c r="B116" s="35"/>
      <c r="C116" s="51"/>
      <c r="D116" s="42"/>
      <c r="E116" s="42"/>
      <c r="F116" s="42"/>
      <c r="G116" s="42"/>
      <c r="H116" s="42"/>
      <c r="I116" s="42"/>
      <c r="J116" s="42"/>
      <c r="K116" s="35"/>
      <c r="L116" s="35"/>
      <c r="M116" s="35"/>
      <c r="N116" s="17"/>
      <c r="O116" s="35"/>
      <c r="P116" s="35"/>
      <c r="Q116" s="40"/>
      <c r="R116" s="40"/>
      <c r="S116" s="35"/>
      <c r="T116" s="40"/>
      <c r="U116" s="35"/>
      <c r="V116" s="35"/>
      <c r="W116" s="40"/>
      <c r="X116" s="35"/>
      <c r="Y116" s="35"/>
      <c r="Z116" s="40"/>
      <c r="AA116" s="35"/>
      <c r="AB116" s="35"/>
      <c r="AC116" s="40"/>
      <c r="AD116" s="40"/>
      <c r="AE116" s="40"/>
      <c r="AF116" s="40"/>
      <c r="AG116" s="40"/>
    </row>
    <row r="117">
      <c r="A117" s="42"/>
      <c r="B117" s="35"/>
      <c r="C117" s="51"/>
      <c r="D117" s="42"/>
      <c r="E117" s="42"/>
      <c r="F117" s="42"/>
      <c r="G117" s="42"/>
      <c r="H117" s="42"/>
      <c r="I117" s="42"/>
      <c r="J117" s="42"/>
      <c r="K117" s="35"/>
      <c r="L117" s="35"/>
      <c r="M117" s="35"/>
      <c r="N117" s="17"/>
      <c r="O117" s="35"/>
      <c r="P117" s="35"/>
      <c r="Q117" s="40"/>
      <c r="R117" s="40"/>
      <c r="S117" s="35"/>
      <c r="T117" s="40"/>
      <c r="U117" s="35"/>
      <c r="V117" s="35"/>
      <c r="W117" s="40"/>
      <c r="X117" s="35"/>
      <c r="Y117" s="35"/>
      <c r="Z117" s="40"/>
      <c r="AA117" s="35"/>
      <c r="AB117" s="35"/>
      <c r="AC117" s="40"/>
      <c r="AD117" s="35"/>
      <c r="AE117" s="35"/>
      <c r="AF117" s="40"/>
      <c r="AG117" s="35"/>
    </row>
    <row r="118">
      <c r="A118" s="42"/>
      <c r="B118" s="35"/>
      <c r="C118" s="51"/>
      <c r="D118" s="42"/>
      <c r="E118" s="42"/>
      <c r="F118" s="42"/>
      <c r="G118" s="42"/>
      <c r="H118" s="42"/>
      <c r="I118" s="42"/>
      <c r="J118" s="42"/>
      <c r="K118" s="35"/>
      <c r="L118" s="35"/>
      <c r="M118" s="35"/>
      <c r="N118" s="17"/>
      <c r="O118" s="35"/>
      <c r="P118" s="35"/>
      <c r="Q118" s="40"/>
      <c r="R118" s="40"/>
      <c r="S118" s="35"/>
      <c r="T118" s="40"/>
      <c r="U118" s="35"/>
      <c r="V118" s="35"/>
      <c r="W118" s="40"/>
      <c r="X118" s="35"/>
      <c r="Y118" s="35"/>
      <c r="Z118" s="40"/>
      <c r="AA118" s="35"/>
      <c r="AB118" s="35"/>
      <c r="AC118" s="40"/>
      <c r="AD118" s="40"/>
      <c r="AE118" s="40"/>
      <c r="AF118" s="40"/>
      <c r="AG118" s="40"/>
    </row>
    <row r="119">
      <c r="A119" s="42"/>
      <c r="B119" s="35"/>
      <c r="C119" s="51"/>
      <c r="D119" s="42"/>
      <c r="E119" s="42"/>
      <c r="F119" s="42"/>
      <c r="G119" s="42"/>
      <c r="H119" s="42"/>
      <c r="I119" s="42"/>
      <c r="J119" s="42"/>
      <c r="K119" s="35"/>
      <c r="L119" s="35"/>
      <c r="M119" s="35"/>
      <c r="N119" s="17"/>
      <c r="O119" s="35"/>
      <c r="P119" s="35"/>
      <c r="Q119" s="40"/>
      <c r="R119" s="40"/>
      <c r="S119" s="35"/>
      <c r="T119" s="40"/>
      <c r="U119" s="40"/>
      <c r="V119" s="35"/>
      <c r="W119" s="40"/>
      <c r="X119" s="35"/>
      <c r="Y119" s="35"/>
      <c r="Z119" s="40"/>
      <c r="AA119" s="35"/>
      <c r="AB119" s="35"/>
      <c r="AC119" s="40"/>
      <c r="AD119" s="35"/>
      <c r="AE119" s="40"/>
      <c r="AF119" s="40"/>
      <c r="AG119" s="40"/>
    </row>
    <row r="120">
      <c r="A120" s="42"/>
      <c r="B120" s="35"/>
      <c r="C120" s="51"/>
      <c r="D120" s="42"/>
      <c r="E120" s="42"/>
      <c r="F120" s="42"/>
      <c r="G120" s="42"/>
      <c r="H120" s="42"/>
      <c r="I120" s="42"/>
      <c r="J120" s="42"/>
      <c r="K120" s="35"/>
      <c r="L120" s="35"/>
      <c r="M120" s="35"/>
      <c r="N120" s="17"/>
      <c r="O120" s="35"/>
      <c r="P120" s="35"/>
      <c r="Q120" s="40"/>
      <c r="R120" s="40"/>
      <c r="S120" s="35"/>
      <c r="T120" s="40"/>
      <c r="U120" s="35"/>
      <c r="V120" s="35"/>
      <c r="W120" s="40"/>
      <c r="X120" s="35"/>
      <c r="Y120" s="35"/>
      <c r="Z120" s="40"/>
      <c r="AA120" s="35"/>
      <c r="AB120" s="35"/>
      <c r="AC120" s="40"/>
      <c r="AD120" s="35"/>
      <c r="AE120" s="40"/>
      <c r="AF120" s="40"/>
      <c r="AG120" s="40"/>
    </row>
    <row r="121">
      <c r="A121" s="42"/>
      <c r="B121" s="35"/>
      <c r="C121" s="51"/>
      <c r="D121" s="42"/>
      <c r="E121" s="42"/>
      <c r="F121" s="42"/>
      <c r="G121" s="42"/>
      <c r="H121" s="42"/>
      <c r="I121" s="42"/>
      <c r="J121" s="42"/>
      <c r="K121" s="35"/>
      <c r="L121" s="35"/>
      <c r="M121" s="35"/>
      <c r="N121" s="17"/>
      <c r="O121" s="35"/>
      <c r="P121" s="35"/>
      <c r="Q121" s="40"/>
      <c r="R121" s="40"/>
      <c r="S121" s="35"/>
      <c r="T121" s="40"/>
      <c r="U121" s="35"/>
      <c r="V121" s="35"/>
      <c r="W121" s="40"/>
      <c r="X121" s="35"/>
      <c r="Y121" s="35"/>
      <c r="Z121" s="40"/>
      <c r="AA121" s="35"/>
      <c r="AB121" s="35"/>
      <c r="AC121" s="40"/>
      <c r="AD121" s="35"/>
      <c r="AE121" s="35"/>
      <c r="AF121" s="40"/>
      <c r="AG121" s="35"/>
    </row>
    <row r="122">
      <c r="A122" s="42"/>
      <c r="B122" s="35"/>
      <c r="C122" s="51"/>
      <c r="D122" s="42"/>
      <c r="E122" s="42"/>
      <c r="F122" s="42"/>
      <c r="G122" s="42"/>
      <c r="H122" s="42"/>
      <c r="I122" s="42"/>
      <c r="J122" s="42"/>
      <c r="K122" s="35"/>
      <c r="L122" s="35"/>
      <c r="M122" s="35"/>
      <c r="N122" s="17"/>
      <c r="O122" s="35"/>
      <c r="P122" s="35"/>
      <c r="Q122" s="40"/>
      <c r="R122" s="40"/>
      <c r="S122" s="35"/>
      <c r="T122" s="40"/>
      <c r="U122" s="35"/>
      <c r="V122" s="35"/>
      <c r="W122" s="40"/>
      <c r="X122" s="35"/>
      <c r="Y122" s="35"/>
      <c r="Z122" s="40"/>
      <c r="AA122" s="35"/>
      <c r="AB122" s="35"/>
      <c r="AC122" s="40"/>
      <c r="AD122" s="40"/>
      <c r="AE122" s="40"/>
      <c r="AF122" s="40"/>
      <c r="AG122" s="40"/>
    </row>
    <row r="123">
      <c r="A123" s="42"/>
      <c r="B123" s="35"/>
      <c r="C123" s="51"/>
      <c r="D123" s="42"/>
      <c r="E123" s="42"/>
      <c r="F123" s="42"/>
      <c r="G123" s="42"/>
      <c r="H123" s="42"/>
      <c r="I123" s="42"/>
      <c r="J123" s="42"/>
      <c r="K123" s="35"/>
      <c r="L123" s="35"/>
      <c r="M123" s="35"/>
      <c r="N123" s="17"/>
      <c r="O123" s="35"/>
      <c r="P123" s="35"/>
      <c r="Q123" s="40"/>
      <c r="R123" s="40"/>
      <c r="S123" s="40"/>
      <c r="T123" s="40"/>
      <c r="U123" s="40"/>
      <c r="V123" s="40"/>
      <c r="W123" s="40"/>
      <c r="X123" s="40"/>
      <c r="Y123" s="35"/>
      <c r="Z123" s="40"/>
      <c r="AA123" s="40"/>
      <c r="AB123" s="35"/>
      <c r="AC123" s="40"/>
      <c r="AD123" s="40"/>
      <c r="AE123" s="40"/>
      <c r="AF123" s="40"/>
      <c r="AG123" s="40"/>
    </row>
    <row r="124">
      <c r="A124" s="42"/>
      <c r="B124" s="35"/>
      <c r="C124" s="51"/>
      <c r="D124" s="42"/>
      <c r="E124" s="42"/>
      <c r="F124" s="42"/>
      <c r="G124" s="42"/>
      <c r="H124" s="42"/>
      <c r="I124" s="42"/>
      <c r="J124" s="42"/>
      <c r="K124" s="35"/>
      <c r="L124" s="35"/>
      <c r="M124" s="35"/>
      <c r="N124" s="17"/>
      <c r="O124" s="35"/>
      <c r="P124" s="35"/>
      <c r="Q124" s="40"/>
      <c r="R124" s="40"/>
      <c r="S124" s="35"/>
      <c r="T124" s="40"/>
      <c r="U124" s="35"/>
      <c r="V124" s="35"/>
      <c r="W124" s="40"/>
      <c r="X124" s="35"/>
      <c r="Y124" s="35"/>
      <c r="Z124" s="40"/>
      <c r="AA124" s="35"/>
      <c r="AB124" s="35"/>
      <c r="AC124" s="40"/>
      <c r="AD124" s="35"/>
      <c r="AE124" s="35"/>
      <c r="AF124" s="40"/>
      <c r="AG124" s="35"/>
    </row>
    <row r="125">
      <c r="A125" s="42"/>
      <c r="B125" s="35"/>
      <c r="C125" s="51"/>
      <c r="D125" s="42"/>
      <c r="E125" s="42"/>
      <c r="F125" s="42"/>
      <c r="G125" s="42"/>
      <c r="H125" s="42"/>
      <c r="I125" s="42"/>
      <c r="J125" s="42"/>
      <c r="K125" s="35"/>
      <c r="L125" s="35"/>
      <c r="M125" s="35"/>
      <c r="N125" s="17"/>
      <c r="O125" s="35"/>
      <c r="P125" s="35"/>
      <c r="Q125" s="40"/>
      <c r="R125" s="40"/>
      <c r="S125" s="35"/>
      <c r="T125" s="40"/>
      <c r="U125" s="35"/>
      <c r="V125" s="35"/>
      <c r="W125" s="40"/>
      <c r="X125" s="35"/>
      <c r="Y125" s="35"/>
      <c r="Z125" s="40"/>
      <c r="AA125" s="35"/>
      <c r="AB125" s="35"/>
      <c r="AC125" s="40"/>
      <c r="AD125" s="40"/>
      <c r="AE125" s="40"/>
      <c r="AF125" s="40"/>
      <c r="AG125" s="40"/>
    </row>
    <row r="126">
      <c r="A126" s="42"/>
      <c r="B126" s="35"/>
      <c r="C126" s="51"/>
      <c r="D126" s="42"/>
      <c r="E126" s="42"/>
      <c r="F126" s="42"/>
      <c r="G126" s="42"/>
      <c r="H126" s="42"/>
      <c r="I126" s="42"/>
      <c r="J126" s="42"/>
      <c r="K126" s="35"/>
      <c r="L126" s="35"/>
      <c r="M126" s="35"/>
      <c r="N126" s="17"/>
      <c r="O126" s="35"/>
      <c r="P126" s="35"/>
      <c r="Q126" s="40"/>
      <c r="R126" s="40"/>
      <c r="S126" s="35"/>
      <c r="T126" s="40"/>
      <c r="U126" s="35"/>
      <c r="V126" s="35"/>
      <c r="W126" s="40"/>
      <c r="X126" s="35"/>
      <c r="Y126" s="35"/>
      <c r="Z126" s="40"/>
      <c r="AA126" s="35"/>
      <c r="AB126" s="35"/>
      <c r="AC126" s="40"/>
      <c r="AD126" s="40"/>
      <c r="AE126" s="40"/>
      <c r="AF126" s="40"/>
      <c r="AG126" s="40"/>
    </row>
    <row r="127">
      <c r="A127" s="42"/>
      <c r="B127" s="35"/>
      <c r="C127" s="51"/>
      <c r="D127" s="42"/>
      <c r="E127" s="42"/>
      <c r="F127" s="42"/>
      <c r="G127" s="42"/>
      <c r="H127" s="42"/>
      <c r="I127" s="42"/>
      <c r="J127" s="42"/>
      <c r="K127" s="35"/>
      <c r="L127" s="35"/>
      <c r="M127" s="35"/>
      <c r="N127" s="17"/>
      <c r="O127" s="35"/>
      <c r="P127" s="35"/>
      <c r="Q127" s="40"/>
      <c r="R127" s="40"/>
      <c r="S127" s="35"/>
      <c r="T127" s="40"/>
      <c r="U127" s="35"/>
      <c r="V127" s="35"/>
      <c r="W127" s="40"/>
      <c r="X127" s="35"/>
      <c r="Y127" s="35"/>
      <c r="Z127" s="40"/>
      <c r="AA127" s="35"/>
      <c r="AB127" s="35"/>
      <c r="AC127" s="40"/>
      <c r="AD127" s="35"/>
      <c r="AE127" s="35"/>
      <c r="AF127" s="40"/>
      <c r="AG127" s="35"/>
    </row>
    <row r="128">
      <c r="A128" s="42"/>
      <c r="B128" s="35"/>
      <c r="C128" s="51"/>
      <c r="D128" s="42"/>
      <c r="E128" s="42"/>
      <c r="F128" s="42"/>
      <c r="G128" s="42"/>
      <c r="H128" s="42"/>
      <c r="I128" s="42"/>
      <c r="J128" s="42"/>
      <c r="K128" s="35"/>
      <c r="L128" s="35"/>
      <c r="M128" s="35"/>
      <c r="N128" s="17"/>
      <c r="O128" s="35"/>
      <c r="P128" s="35"/>
      <c r="Q128" s="40"/>
      <c r="R128" s="40"/>
      <c r="S128" s="35"/>
      <c r="T128" s="40"/>
      <c r="U128" s="35"/>
      <c r="V128" s="35"/>
      <c r="W128" s="40"/>
      <c r="X128" s="35"/>
      <c r="Y128" s="35"/>
      <c r="Z128" s="40"/>
      <c r="AA128" s="40"/>
      <c r="AB128" s="35"/>
      <c r="AC128" s="40"/>
      <c r="AD128" s="35"/>
      <c r="AE128" s="35"/>
      <c r="AF128" s="40"/>
      <c r="AG128" s="35"/>
    </row>
    <row r="129">
      <c r="A129" s="42"/>
      <c r="B129" s="35"/>
      <c r="C129" s="51"/>
      <c r="D129" s="42"/>
      <c r="E129" s="42"/>
      <c r="F129" s="42"/>
      <c r="G129" s="42"/>
      <c r="H129" s="42"/>
      <c r="I129" s="42"/>
      <c r="J129" s="42"/>
      <c r="K129" s="35"/>
      <c r="L129" s="35"/>
      <c r="M129" s="35"/>
      <c r="N129" s="17"/>
      <c r="O129" s="35"/>
      <c r="P129" s="35"/>
      <c r="Q129" s="40"/>
      <c r="R129" s="40"/>
      <c r="S129" s="40"/>
      <c r="T129" s="40"/>
      <c r="U129" s="40"/>
      <c r="V129" s="40"/>
      <c r="W129" s="40"/>
      <c r="X129" s="40"/>
      <c r="Y129" s="35"/>
      <c r="Z129" s="40"/>
      <c r="AA129" s="40"/>
      <c r="AB129" s="35"/>
      <c r="AC129" s="40"/>
      <c r="AD129" s="40"/>
      <c r="AE129" s="40"/>
      <c r="AF129" s="40"/>
      <c r="AG129" s="40"/>
    </row>
    <row r="130">
      <c r="A130" s="42"/>
      <c r="B130" s="35"/>
      <c r="C130" s="51"/>
      <c r="D130" s="42"/>
      <c r="E130" s="42"/>
      <c r="F130" s="42"/>
      <c r="G130" s="42"/>
      <c r="H130" s="42"/>
      <c r="I130" s="42"/>
      <c r="J130" s="42"/>
      <c r="K130" s="35"/>
      <c r="L130" s="35"/>
      <c r="M130" s="35"/>
      <c r="N130" s="17"/>
      <c r="O130" s="35"/>
      <c r="P130" s="35"/>
      <c r="Q130" s="40"/>
      <c r="R130" s="40"/>
      <c r="S130" s="35"/>
      <c r="T130" s="40"/>
      <c r="U130" s="35"/>
      <c r="V130" s="35"/>
      <c r="W130" s="40"/>
      <c r="X130" s="35"/>
      <c r="Y130" s="35"/>
      <c r="Z130" s="40"/>
      <c r="AA130" s="35"/>
      <c r="AB130" s="35"/>
      <c r="AC130" s="40"/>
      <c r="AD130" s="35"/>
      <c r="AE130" s="40"/>
      <c r="AF130" s="40"/>
      <c r="AG130" s="40"/>
    </row>
    <row r="131">
      <c r="A131" s="42"/>
      <c r="B131" s="35"/>
      <c r="C131" s="51"/>
      <c r="D131" s="42"/>
      <c r="E131" s="42"/>
      <c r="F131" s="42"/>
      <c r="G131" s="42"/>
      <c r="H131" s="42"/>
      <c r="I131" s="42"/>
      <c r="J131" s="42"/>
      <c r="K131" s="35"/>
      <c r="L131" s="35"/>
      <c r="M131" s="35"/>
      <c r="N131" s="17"/>
      <c r="O131" s="35"/>
      <c r="P131" s="35"/>
      <c r="Q131" s="40"/>
      <c r="R131" s="40"/>
      <c r="S131" s="35"/>
      <c r="T131" s="40"/>
      <c r="U131" s="35"/>
      <c r="V131" s="35"/>
      <c r="W131" s="40"/>
      <c r="X131" s="35"/>
      <c r="Y131" s="35"/>
      <c r="Z131" s="40"/>
      <c r="AA131" s="40"/>
      <c r="AB131" s="35"/>
      <c r="AC131" s="40"/>
      <c r="AD131" s="40"/>
      <c r="AE131" s="40"/>
      <c r="AF131" s="40"/>
      <c r="AG131" s="40"/>
    </row>
    <row r="132">
      <c r="A132" s="42"/>
      <c r="B132" s="35"/>
      <c r="C132" s="51"/>
      <c r="D132" s="42"/>
      <c r="E132" s="42"/>
      <c r="F132" s="42"/>
      <c r="G132" s="42"/>
      <c r="H132" s="42"/>
      <c r="I132" s="42"/>
      <c r="J132" s="42"/>
      <c r="K132" s="35"/>
      <c r="L132" s="35"/>
      <c r="M132" s="35"/>
      <c r="N132" s="17"/>
      <c r="O132" s="35"/>
      <c r="P132" s="35"/>
      <c r="Q132" s="40"/>
      <c r="R132" s="40"/>
      <c r="S132" s="35"/>
      <c r="T132" s="40"/>
      <c r="U132" s="35"/>
      <c r="V132" s="35"/>
      <c r="W132" s="40"/>
      <c r="X132" s="35"/>
      <c r="Y132" s="35"/>
      <c r="Z132" s="40"/>
      <c r="AA132" s="40"/>
      <c r="AB132" s="35"/>
      <c r="AC132" s="40"/>
      <c r="AD132" s="40"/>
      <c r="AE132" s="40"/>
      <c r="AF132" s="40"/>
      <c r="AG132" s="40"/>
    </row>
    <row r="133">
      <c r="A133" s="42"/>
      <c r="B133" s="35"/>
      <c r="C133" s="51"/>
      <c r="D133" s="42"/>
      <c r="E133" s="42"/>
      <c r="F133" s="42"/>
      <c r="G133" s="42"/>
      <c r="H133" s="42"/>
      <c r="I133" s="42"/>
      <c r="J133" s="42"/>
      <c r="K133" s="35"/>
      <c r="L133" s="35"/>
      <c r="M133" s="35"/>
      <c r="N133" s="17"/>
      <c r="O133" s="35"/>
      <c r="P133" s="35"/>
      <c r="Q133" s="40"/>
      <c r="R133" s="40"/>
      <c r="S133" s="35"/>
      <c r="T133" s="40"/>
      <c r="U133" s="35"/>
      <c r="V133" s="35"/>
      <c r="W133" s="40"/>
      <c r="X133" s="35"/>
      <c r="Y133" s="35"/>
      <c r="Z133" s="40"/>
      <c r="AA133" s="35"/>
      <c r="AB133" s="35"/>
      <c r="AC133" s="40"/>
      <c r="AD133" s="40"/>
      <c r="AE133" s="40"/>
      <c r="AF133" s="40"/>
      <c r="AG133" s="40"/>
    </row>
    <row r="134">
      <c r="A134" s="42"/>
      <c r="B134" s="35"/>
      <c r="C134" s="51"/>
      <c r="D134" s="42"/>
      <c r="E134" s="42"/>
      <c r="F134" s="42"/>
      <c r="G134" s="42"/>
      <c r="H134" s="42"/>
      <c r="I134" s="42"/>
      <c r="J134" s="42"/>
      <c r="K134" s="35"/>
      <c r="L134" s="35"/>
      <c r="M134" s="35"/>
      <c r="N134" s="17"/>
      <c r="O134" s="35"/>
      <c r="P134" s="35"/>
      <c r="Q134" s="40"/>
      <c r="R134" s="40"/>
      <c r="S134" s="35"/>
      <c r="T134" s="40"/>
      <c r="U134" s="35"/>
      <c r="V134" s="35"/>
      <c r="W134" s="40"/>
      <c r="X134" s="35"/>
      <c r="Y134" s="35"/>
      <c r="Z134" s="40"/>
      <c r="AA134" s="35"/>
      <c r="AB134" s="35"/>
      <c r="AC134" s="40"/>
      <c r="AD134" s="35"/>
      <c r="AE134" s="40"/>
      <c r="AF134" s="40"/>
      <c r="AG134" s="40"/>
    </row>
    <row r="135">
      <c r="A135" s="42"/>
      <c r="B135" s="35"/>
      <c r="C135" s="51"/>
      <c r="D135" s="42"/>
      <c r="E135" s="42"/>
      <c r="F135" s="42"/>
      <c r="G135" s="42"/>
      <c r="H135" s="42"/>
      <c r="I135" s="42"/>
      <c r="J135" s="42"/>
      <c r="K135" s="35"/>
      <c r="L135" s="35"/>
      <c r="M135" s="35"/>
      <c r="N135" s="17"/>
      <c r="O135" s="35"/>
      <c r="P135" s="35"/>
      <c r="Q135" s="40"/>
      <c r="R135" s="40"/>
      <c r="S135" s="40"/>
      <c r="T135" s="40"/>
      <c r="U135" s="40"/>
      <c r="V135" s="40"/>
      <c r="W135" s="40"/>
      <c r="X135" s="40"/>
      <c r="Y135" s="35"/>
      <c r="Z135" s="40"/>
      <c r="AA135" s="40"/>
      <c r="AB135" s="35"/>
      <c r="AC135" s="40"/>
      <c r="AD135" s="40"/>
      <c r="AE135" s="40"/>
      <c r="AF135" s="40"/>
      <c r="AG135" s="40"/>
    </row>
    <row r="136">
      <c r="A136" s="42"/>
      <c r="B136" s="35"/>
      <c r="C136" s="51"/>
      <c r="D136" s="42"/>
      <c r="E136" s="42"/>
      <c r="F136" s="42"/>
      <c r="G136" s="42"/>
      <c r="H136" s="42"/>
      <c r="I136" s="42"/>
      <c r="J136" s="42"/>
      <c r="K136" s="35"/>
      <c r="L136" s="35"/>
      <c r="M136" s="35"/>
      <c r="N136" s="17"/>
      <c r="O136" s="35"/>
      <c r="P136" s="35"/>
      <c r="Q136" s="40"/>
      <c r="R136" s="40"/>
      <c r="S136" s="35"/>
      <c r="T136" s="40"/>
      <c r="U136" s="35"/>
      <c r="V136" s="35"/>
      <c r="W136" s="40"/>
      <c r="X136" s="35"/>
      <c r="Y136" s="35"/>
      <c r="Z136" s="40"/>
      <c r="AA136" s="35"/>
      <c r="AB136" s="35"/>
      <c r="AC136" s="40"/>
      <c r="AD136" s="35"/>
      <c r="AE136" s="35"/>
      <c r="AF136" s="40"/>
      <c r="AG136" s="35"/>
    </row>
    <row r="137">
      <c r="A137" s="42"/>
      <c r="B137" s="35"/>
      <c r="C137" s="51"/>
      <c r="D137" s="42"/>
      <c r="E137" s="42"/>
      <c r="F137" s="42"/>
      <c r="G137" s="42"/>
      <c r="H137" s="42"/>
      <c r="I137" s="42"/>
      <c r="J137" s="42"/>
      <c r="K137" s="35"/>
      <c r="L137" s="35"/>
      <c r="M137" s="35"/>
      <c r="N137" s="17"/>
      <c r="O137" s="35"/>
      <c r="P137" s="35"/>
      <c r="Q137" s="40"/>
      <c r="R137" s="40"/>
      <c r="S137" s="35"/>
      <c r="T137" s="40"/>
      <c r="U137" s="35"/>
      <c r="V137" s="35"/>
      <c r="W137" s="40"/>
      <c r="X137" s="35"/>
      <c r="Y137" s="35"/>
      <c r="Z137" s="40"/>
      <c r="AA137" s="40"/>
      <c r="AB137" s="35"/>
      <c r="AC137" s="40"/>
      <c r="AD137" s="40"/>
      <c r="AE137" s="40"/>
      <c r="AF137" s="40"/>
      <c r="AG137" s="40"/>
    </row>
    <row r="138">
      <c r="A138" s="42"/>
      <c r="B138" s="35"/>
      <c r="C138" s="51"/>
      <c r="D138" s="42"/>
      <c r="E138" s="42"/>
      <c r="F138" s="42"/>
      <c r="G138" s="42"/>
      <c r="H138" s="42"/>
      <c r="I138" s="42"/>
      <c r="J138" s="42"/>
      <c r="K138" s="35"/>
      <c r="L138" s="35"/>
      <c r="M138" s="35"/>
      <c r="N138" s="17"/>
      <c r="O138" s="35"/>
      <c r="P138" s="35"/>
      <c r="Q138" s="40"/>
      <c r="R138" s="40"/>
      <c r="S138" s="35"/>
      <c r="T138" s="40"/>
      <c r="U138" s="35"/>
      <c r="V138" s="35"/>
      <c r="W138" s="40"/>
      <c r="X138" s="35"/>
      <c r="Y138" s="35"/>
      <c r="Z138" s="40"/>
      <c r="AA138" s="35"/>
      <c r="AB138" s="35"/>
      <c r="AC138" s="40"/>
      <c r="AD138" s="35"/>
      <c r="AE138" s="35"/>
      <c r="AF138" s="40"/>
      <c r="AG138" s="35"/>
    </row>
    <row r="139">
      <c r="A139" s="42"/>
      <c r="B139" s="35"/>
      <c r="C139" s="51"/>
      <c r="D139" s="42"/>
      <c r="E139" s="42"/>
      <c r="F139" s="42"/>
      <c r="G139" s="42"/>
      <c r="H139" s="42"/>
      <c r="I139" s="42"/>
      <c r="J139" s="42"/>
      <c r="K139" s="35"/>
      <c r="L139" s="35"/>
      <c r="M139" s="35"/>
      <c r="N139" s="17"/>
      <c r="O139" s="35"/>
      <c r="P139" s="35"/>
      <c r="Q139" s="40"/>
      <c r="R139" s="40"/>
      <c r="S139" s="40"/>
      <c r="T139" s="40"/>
      <c r="U139" s="40"/>
      <c r="V139" s="40"/>
      <c r="W139" s="40"/>
      <c r="X139" s="40"/>
      <c r="Y139" s="35"/>
      <c r="Z139" s="40"/>
      <c r="AA139" s="40"/>
      <c r="AB139" s="35"/>
      <c r="AC139" s="40"/>
      <c r="AD139" s="40"/>
      <c r="AE139" s="40"/>
      <c r="AF139" s="40"/>
      <c r="AG139" s="40"/>
    </row>
    <row r="140">
      <c r="A140" s="42"/>
      <c r="B140" s="35"/>
      <c r="C140" s="51"/>
      <c r="D140" s="42"/>
      <c r="E140" s="42"/>
      <c r="F140" s="42"/>
      <c r="G140" s="42"/>
      <c r="H140" s="42"/>
      <c r="I140" s="42"/>
      <c r="J140" s="42"/>
      <c r="K140" s="35"/>
      <c r="L140" s="35"/>
      <c r="M140" s="35"/>
      <c r="N140" s="17"/>
      <c r="O140" s="35"/>
      <c r="P140" s="35"/>
      <c r="Q140" s="40"/>
      <c r="R140" s="40"/>
      <c r="S140" s="35"/>
      <c r="T140" s="40"/>
      <c r="U140" s="35"/>
      <c r="V140" s="35"/>
      <c r="W140" s="40"/>
      <c r="X140" s="35"/>
      <c r="Y140" s="35"/>
      <c r="Z140" s="40"/>
      <c r="AA140" s="35"/>
      <c r="AB140" s="35"/>
      <c r="AC140" s="40"/>
      <c r="AD140" s="35"/>
      <c r="AE140" s="35"/>
      <c r="AF140" s="40"/>
      <c r="AG140" s="35"/>
    </row>
    <row r="141">
      <c r="A141" s="42"/>
      <c r="B141" s="35"/>
      <c r="C141" s="51"/>
      <c r="D141" s="42"/>
      <c r="E141" s="42"/>
      <c r="F141" s="42"/>
      <c r="G141" s="42"/>
      <c r="H141" s="42"/>
      <c r="I141" s="42"/>
      <c r="J141" s="42"/>
      <c r="K141" s="35"/>
      <c r="L141" s="35"/>
      <c r="M141" s="35"/>
      <c r="N141" s="17"/>
      <c r="O141" s="35"/>
      <c r="P141" s="35"/>
      <c r="Q141" s="40"/>
      <c r="R141" s="40"/>
      <c r="S141" s="35"/>
      <c r="T141" s="40"/>
      <c r="U141" s="35"/>
      <c r="V141" s="35"/>
      <c r="W141" s="40"/>
      <c r="X141" s="35"/>
      <c r="Y141" s="35"/>
      <c r="Z141" s="40"/>
      <c r="AA141" s="35"/>
      <c r="AB141" s="35"/>
      <c r="AC141" s="40"/>
      <c r="AD141" s="40"/>
      <c r="AE141" s="40"/>
      <c r="AF141" s="40"/>
      <c r="AG141" s="40"/>
    </row>
    <row r="142">
      <c r="A142" s="42"/>
      <c r="B142" s="35"/>
      <c r="C142" s="51"/>
      <c r="D142" s="42"/>
      <c r="E142" s="42"/>
      <c r="F142" s="42"/>
      <c r="G142" s="42"/>
      <c r="H142" s="42"/>
      <c r="I142" s="42"/>
      <c r="J142" s="42"/>
      <c r="K142" s="35"/>
      <c r="L142" s="35"/>
      <c r="M142" s="35"/>
      <c r="N142" s="17"/>
      <c r="O142" s="35"/>
      <c r="P142" s="35"/>
      <c r="Q142" s="40"/>
      <c r="R142" s="40"/>
      <c r="S142" s="35"/>
      <c r="T142" s="40"/>
      <c r="U142" s="35"/>
      <c r="V142" s="35"/>
      <c r="W142" s="40"/>
      <c r="X142" s="35"/>
      <c r="Y142" s="35"/>
      <c r="Z142" s="40"/>
      <c r="AA142" s="35"/>
      <c r="AB142" s="35"/>
      <c r="AC142" s="40"/>
      <c r="AD142" s="35"/>
      <c r="AE142" s="35"/>
      <c r="AF142" s="40"/>
      <c r="AG142" s="35"/>
    </row>
    <row r="143">
      <c r="A143" s="42"/>
      <c r="B143" s="35"/>
      <c r="C143" s="51"/>
      <c r="D143" s="42"/>
      <c r="E143" s="42"/>
      <c r="F143" s="42"/>
      <c r="G143" s="42"/>
      <c r="H143" s="42"/>
      <c r="I143" s="42"/>
      <c r="J143" s="42"/>
      <c r="K143" s="35"/>
      <c r="L143" s="35"/>
      <c r="M143" s="35"/>
      <c r="N143" s="17"/>
      <c r="O143" s="35"/>
      <c r="P143" s="42"/>
      <c r="Q143" s="40"/>
      <c r="R143" s="40"/>
      <c r="S143" s="35"/>
      <c r="T143" s="40"/>
      <c r="U143" s="35"/>
      <c r="V143" s="40"/>
      <c r="W143" s="40"/>
      <c r="X143" s="40"/>
      <c r="Y143" s="35"/>
      <c r="Z143" s="40"/>
      <c r="AA143" s="40"/>
      <c r="AB143" s="35"/>
      <c r="AC143" s="40"/>
      <c r="AD143" s="40"/>
      <c r="AE143" s="40"/>
      <c r="AF143" s="40"/>
      <c r="AG143" s="40"/>
    </row>
    <row r="144">
      <c r="A144" s="42"/>
      <c r="B144" s="35"/>
      <c r="C144" s="51"/>
      <c r="D144" s="42"/>
      <c r="E144" s="42"/>
      <c r="F144" s="42"/>
      <c r="G144" s="42"/>
      <c r="H144" s="42"/>
      <c r="I144" s="42"/>
      <c r="J144" s="42"/>
      <c r="K144" s="35"/>
      <c r="L144" s="35"/>
      <c r="M144" s="35"/>
      <c r="N144" s="17"/>
      <c r="O144" s="35"/>
      <c r="P144" s="35"/>
      <c r="Q144" s="40"/>
      <c r="R144" s="40"/>
      <c r="S144" s="35"/>
      <c r="T144" s="40"/>
      <c r="U144" s="35"/>
      <c r="V144" s="35"/>
      <c r="W144" s="40"/>
      <c r="X144" s="35"/>
      <c r="Y144" s="35"/>
      <c r="Z144" s="40"/>
      <c r="AA144" s="35"/>
      <c r="AB144" s="35"/>
      <c r="AC144" s="40"/>
      <c r="AD144" s="35"/>
      <c r="AE144" s="35"/>
      <c r="AF144" s="40"/>
      <c r="AG144" s="35"/>
    </row>
    <row r="145">
      <c r="A145" s="42"/>
      <c r="B145" s="35"/>
      <c r="C145" s="51"/>
      <c r="D145" s="42"/>
      <c r="E145" s="42"/>
      <c r="F145" s="42"/>
      <c r="G145" s="42"/>
      <c r="H145" s="42"/>
      <c r="I145" s="42"/>
      <c r="J145" s="42"/>
      <c r="K145" s="35"/>
      <c r="L145" s="35"/>
      <c r="M145" s="35"/>
      <c r="N145" s="17"/>
      <c r="O145" s="35"/>
      <c r="P145" s="35"/>
      <c r="Q145" s="40"/>
      <c r="R145" s="40"/>
      <c r="S145" s="35"/>
      <c r="T145" s="40"/>
      <c r="U145" s="35"/>
      <c r="V145" s="35"/>
      <c r="W145" s="40"/>
      <c r="X145" s="35"/>
      <c r="Y145" s="35"/>
      <c r="Z145" s="40"/>
      <c r="AA145" s="40"/>
      <c r="AB145" s="35"/>
      <c r="AC145" s="40"/>
      <c r="AD145" s="40"/>
      <c r="AE145" s="40"/>
      <c r="AF145" s="40"/>
      <c r="AG145" s="40"/>
    </row>
    <row r="146">
      <c r="A146" s="42"/>
      <c r="B146" s="35"/>
      <c r="C146" s="51"/>
      <c r="D146" s="42"/>
      <c r="E146" s="42"/>
      <c r="F146" s="42"/>
      <c r="G146" s="42"/>
      <c r="H146" s="42"/>
      <c r="I146" s="42"/>
      <c r="J146" s="42"/>
      <c r="K146" s="35"/>
      <c r="L146" s="35"/>
      <c r="M146" s="35"/>
      <c r="N146" s="17"/>
      <c r="O146" s="35"/>
      <c r="P146" s="35"/>
      <c r="Q146" s="40"/>
      <c r="R146" s="40"/>
      <c r="S146" s="35"/>
      <c r="T146" s="40"/>
      <c r="U146" s="35"/>
      <c r="V146" s="35"/>
      <c r="W146" s="40"/>
      <c r="X146" s="35"/>
      <c r="Y146" s="35"/>
      <c r="Z146" s="40"/>
      <c r="AA146" s="35"/>
      <c r="AB146" s="35"/>
      <c r="AC146" s="40"/>
      <c r="AD146" s="35"/>
      <c r="AE146" s="40"/>
      <c r="AF146" s="40"/>
      <c r="AG146" s="40"/>
    </row>
    <row r="147">
      <c r="A147" s="42"/>
      <c r="B147" s="35"/>
      <c r="C147" s="51"/>
      <c r="D147" s="42"/>
      <c r="E147" s="42"/>
      <c r="F147" s="42"/>
      <c r="G147" s="42"/>
      <c r="H147" s="42"/>
      <c r="I147" s="42"/>
      <c r="J147" s="42"/>
      <c r="K147" s="35"/>
      <c r="L147" s="35"/>
      <c r="M147" s="35"/>
      <c r="N147" s="17"/>
      <c r="O147" s="35"/>
      <c r="P147" s="35"/>
      <c r="Q147" s="40"/>
      <c r="R147" s="40"/>
      <c r="S147" s="35"/>
      <c r="T147" s="40"/>
      <c r="U147" s="35"/>
      <c r="V147" s="35"/>
      <c r="W147" s="40"/>
      <c r="X147" s="35"/>
      <c r="Y147" s="35"/>
      <c r="Z147" s="40"/>
      <c r="AA147" s="40"/>
      <c r="AB147" s="35"/>
      <c r="AC147" s="40"/>
      <c r="AD147" s="40"/>
      <c r="AE147" s="40"/>
      <c r="AF147" s="40"/>
      <c r="AG147" s="40"/>
    </row>
    <row r="148">
      <c r="A148" s="42"/>
      <c r="B148" s="35"/>
      <c r="C148" s="51"/>
      <c r="D148" s="42"/>
      <c r="E148" s="42"/>
      <c r="F148" s="42"/>
      <c r="G148" s="42"/>
      <c r="H148" s="42"/>
      <c r="I148" s="42"/>
      <c r="J148" s="42"/>
      <c r="K148" s="35"/>
      <c r="L148" s="35"/>
      <c r="M148" s="35"/>
      <c r="N148" s="17"/>
      <c r="O148" s="35"/>
      <c r="P148" s="35"/>
      <c r="Q148" s="40"/>
      <c r="R148" s="40"/>
      <c r="S148" s="35"/>
      <c r="T148" s="40"/>
      <c r="U148" s="35"/>
      <c r="V148" s="35"/>
      <c r="W148" s="40"/>
      <c r="X148" s="35"/>
      <c r="Y148" s="35"/>
      <c r="Z148" s="40"/>
      <c r="AA148" s="35"/>
      <c r="AB148" s="35"/>
      <c r="AC148" s="40"/>
      <c r="AD148" s="40"/>
      <c r="AE148" s="40"/>
      <c r="AF148" s="40"/>
      <c r="AG148" s="40"/>
    </row>
    <row r="149">
      <c r="A149" s="42"/>
      <c r="B149" s="35"/>
      <c r="C149" s="51"/>
      <c r="D149" s="42"/>
      <c r="E149" s="42"/>
      <c r="F149" s="42"/>
      <c r="G149" s="42"/>
      <c r="H149" s="42"/>
      <c r="I149" s="42"/>
      <c r="J149" s="42"/>
      <c r="K149" s="35"/>
      <c r="L149" s="35"/>
      <c r="M149" s="35"/>
      <c r="N149" s="17"/>
      <c r="O149" s="35"/>
      <c r="P149" s="35"/>
      <c r="Q149" s="40"/>
      <c r="R149" s="40"/>
      <c r="S149" s="35"/>
      <c r="T149" s="40"/>
      <c r="U149" s="35"/>
      <c r="V149" s="35"/>
      <c r="W149" s="40"/>
      <c r="X149" s="35"/>
      <c r="Y149" s="35"/>
      <c r="Z149" s="40"/>
      <c r="AA149" s="35"/>
      <c r="AB149" s="35"/>
      <c r="AC149" s="40"/>
      <c r="AD149" s="40"/>
      <c r="AE149" s="40"/>
      <c r="AF149" s="40"/>
      <c r="AG149" s="40"/>
    </row>
    <row r="150">
      <c r="A150" s="42"/>
      <c r="B150" s="35"/>
      <c r="C150" s="51"/>
      <c r="D150" s="42"/>
      <c r="E150" s="42"/>
      <c r="F150" s="42"/>
      <c r="G150" s="42"/>
      <c r="H150" s="42"/>
      <c r="I150" s="42"/>
      <c r="J150" s="42"/>
      <c r="K150" s="35"/>
      <c r="L150" s="35"/>
      <c r="M150" s="35"/>
      <c r="N150" s="17"/>
      <c r="O150" s="35"/>
      <c r="P150" s="35"/>
      <c r="Q150" s="40"/>
      <c r="R150" s="40"/>
      <c r="S150" s="35"/>
      <c r="T150" s="40"/>
      <c r="U150" s="35"/>
      <c r="V150" s="35"/>
      <c r="W150" s="40"/>
      <c r="X150" s="35"/>
      <c r="Y150" s="35"/>
      <c r="Z150" s="40"/>
      <c r="AA150" s="35"/>
      <c r="AB150" s="35"/>
      <c r="AC150" s="40"/>
      <c r="AD150" s="40"/>
      <c r="AE150" s="40"/>
      <c r="AF150" s="40"/>
      <c r="AG150" s="40"/>
    </row>
    <row r="151">
      <c r="A151" s="42"/>
      <c r="B151" s="35"/>
      <c r="C151" s="51"/>
      <c r="D151" s="42"/>
      <c r="E151" s="42"/>
      <c r="F151" s="42"/>
      <c r="G151" s="42"/>
      <c r="H151" s="42"/>
      <c r="I151" s="42"/>
      <c r="J151" s="42"/>
      <c r="K151" s="35"/>
      <c r="L151" s="35"/>
      <c r="M151" s="35"/>
      <c r="N151" s="17"/>
      <c r="O151" s="35"/>
      <c r="P151" s="35"/>
      <c r="Q151" s="40"/>
      <c r="R151" s="40"/>
      <c r="S151" s="35"/>
      <c r="T151" s="40"/>
      <c r="U151" s="35"/>
      <c r="V151" s="35"/>
      <c r="W151" s="40"/>
      <c r="X151" s="35"/>
      <c r="Y151" s="35"/>
      <c r="Z151" s="40"/>
      <c r="AA151" s="35"/>
      <c r="AB151" s="35"/>
      <c r="AC151" s="40"/>
      <c r="AD151" s="40"/>
      <c r="AE151" s="40"/>
      <c r="AF151" s="40"/>
      <c r="AG151" s="40"/>
    </row>
    <row r="152">
      <c r="A152" s="42"/>
      <c r="B152" s="35"/>
      <c r="C152" s="51"/>
      <c r="D152" s="42"/>
      <c r="E152" s="42"/>
      <c r="F152" s="42"/>
      <c r="G152" s="42"/>
      <c r="H152" s="42"/>
      <c r="I152" s="42"/>
      <c r="J152" s="42"/>
      <c r="K152" s="35"/>
      <c r="L152" s="35"/>
      <c r="M152" s="35"/>
      <c r="N152" s="17"/>
      <c r="O152" s="35"/>
      <c r="P152" s="35"/>
      <c r="Q152" s="40"/>
      <c r="R152" s="40"/>
      <c r="S152" s="35"/>
      <c r="T152" s="40"/>
      <c r="U152" s="35"/>
      <c r="V152" s="35"/>
      <c r="W152" s="40"/>
      <c r="X152" s="35"/>
      <c r="Y152" s="35"/>
      <c r="Z152" s="40"/>
      <c r="AA152" s="35"/>
      <c r="AB152" s="35"/>
      <c r="AC152" s="40"/>
      <c r="AD152" s="40"/>
      <c r="AE152" s="40"/>
      <c r="AF152" s="40"/>
      <c r="AG152" s="40"/>
    </row>
    <row r="153">
      <c r="A153" s="42"/>
      <c r="B153" s="35"/>
      <c r="C153" s="51"/>
      <c r="D153" s="42"/>
      <c r="E153" s="42"/>
      <c r="F153" s="42"/>
      <c r="G153" s="42"/>
      <c r="H153" s="42"/>
      <c r="I153" s="42"/>
      <c r="J153" s="42"/>
      <c r="K153" s="35"/>
      <c r="L153" s="35"/>
      <c r="M153" s="35"/>
      <c r="N153" s="17"/>
      <c r="O153" s="35"/>
      <c r="P153" s="35"/>
      <c r="Q153" s="40"/>
      <c r="R153" s="40"/>
      <c r="S153" s="35"/>
      <c r="T153" s="40"/>
      <c r="U153" s="35"/>
      <c r="V153" s="35"/>
      <c r="W153" s="40"/>
      <c r="X153" s="35"/>
      <c r="Y153" s="35"/>
      <c r="Z153" s="40"/>
      <c r="AA153" s="40"/>
      <c r="AB153" s="35"/>
      <c r="AC153" s="40"/>
      <c r="AD153" s="40"/>
      <c r="AE153" s="40"/>
      <c r="AF153" s="40"/>
      <c r="AG153" s="40"/>
    </row>
    <row r="154">
      <c r="A154" s="42"/>
      <c r="B154" s="35"/>
      <c r="C154" s="51"/>
      <c r="D154" s="42"/>
      <c r="E154" s="42"/>
      <c r="F154" s="42"/>
      <c r="G154" s="42"/>
      <c r="H154" s="42"/>
      <c r="I154" s="42"/>
      <c r="J154" s="42"/>
      <c r="K154" s="35"/>
      <c r="L154" s="35"/>
      <c r="M154" s="35"/>
      <c r="N154" s="17"/>
      <c r="O154" s="35"/>
      <c r="P154" s="35"/>
      <c r="Q154" s="40"/>
      <c r="R154" s="40"/>
      <c r="S154" s="40"/>
      <c r="T154" s="40"/>
      <c r="U154" s="40"/>
      <c r="V154" s="40"/>
      <c r="W154" s="40"/>
      <c r="X154" s="40"/>
      <c r="Y154" s="35"/>
      <c r="Z154" s="40"/>
      <c r="AA154" s="40"/>
      <c r="AB154" s="35"/>
      <c r="AC154" s="40"/>
      <c r="AD154" s="40"/>
      <c r="AE154" s="40"/>
      <c r="AF154" s="40"/>
      <c r="AG154" s="40"/>
    </row>
    <row r="155">
      <c r="A155" s="42"/>
      <c r="B155" s="35"/>
      <c r="C155" s="51"/>
      <c r="D155" s="42"/>
      <c r="E155" s="42"/>
      <c r="F155" s="42"/>
      <c r="G155" s="42"/>
      <c r="H155" s="42"/>
      <c r="I155" s="42"/>
      <c r="J155" s="42"/>
      <c r="K155" s="35"/>
      <c r="L155" s="35"/>
      <c r="M155" s="35"/>
      <c r="N155" s="17"/>
      <c r="O155" s="35"/>
      <c r="P155" s="35"/>
      <c r="Q155" s="40"/>
      <c r="R155" s="40"/>
      <c r="S155" s="35"/>
      <c r="T155" s="40"/>
      <c r="U155" s="35"/>
      <c r="V155" s="35"/>
      <c r="W155" s="40"/>
      <c r="X155" s="35"/>
      <c r="Y155" s="35"/>
      <c r="Z155" s="40"/>
      <c r="AA155" s="35"/>
      <c r="AB155" s="35"/>
      <c r="AC155" s="40"/>
      <c r="AD155" s="35"/>
      <c r="AE155" s="40"/>
      <c r="AF155" s="40"/>
      <c r="AG155" s="40"/>
    </row>
    <row r="156">
      <c r="A156" s="42"/>
      <c r="B156" s="35"/>
      <c r="C156" s="51"/>
      <c r="D156" s="42"/>
      <c r="E156" s="42"/>
      <c r="F156" s="42"/>
      <c r="G156" s="42"/>
      <c r="H156" s="42"/>
      <c r="I156" s="42"/>
      <c r="J156" s="42"/>
      <c r="K156" s="35"/>
      <c r="L156" s="35"/>
      <c r="M156" s="35"/>
      <c r="N156" s="17"/>
      <c r="O156" s="35"/>
      <c r="P156" s="35"/>
      <c r="Q156" s="40"/>
      <c r="R156" s="40"/>
      <c r="S156" s="35"/>
      <c r="T156" s="40"/>
      <c r="U156" s="35"/>
      <c r="V156" s="35"/>
      <c r="W156" s="40"/>
      <c r="X156" s="35"/>
      <c r="Y156" s="35"/>
      <c r="Z156" s="40"/>
      <c r="AA156" s="35"/>
      <c r="AB156" s="35"/>
      <c r="AC156" s="40"/>
      <c r="AD156" s="40"/>
      <c r="AE156" s="35"/>
      <c r="AF156" s="40"/>
      <c r="AG156" s="35"/>
    </row>
    <row r="157">
      <c r="A157" s="42"/>
      <c r="B157" s="35"/>
      <c r="C157" s="51"/>
      <c r="D157" s="42"/>
      <c r="E157" s="42"/>
      <c r="F157" s="42"/>
      <c r="G157" s="42"/>
      <c r="H157" s="42"/>
      <c r="I157" s="42"/>
      <c r="J157" s="42"/>
      <c r="K157" s="35"/>
      <c r="L157" s="35"/>
      <c r="M157" s="35"/>
      <c r="N157" s="17"/>
      <c r="O157" s="35"/>
      <c r="P157" s="35"/>
      <c r="Q157" s="40"/>
      <c r="R157" s="40"/>
      <c r="S157" s="35"/>
      <c r="T157" s="40"/>
      <c r="U157" s="35"/>
      <c r="V157" s="35"/>
      <c r="W157" s="40"/>
      <c r="X157" s="35"/>
      <c r="Y157" s="35"/>
      <c r="Z157" s="40"/>
      <c r="AA157" s="35"/>
      <c r="AB157" s="35"/>
      <c r="AC157" s="40"/>
      <c r="AD157" s="35"/>
      <c r="AE157" s="40"/>
      <c r="AF157" s="40"/>
      <c r="AG157" s="40"/>
    </row>
    <row r="158">
      <c r="A158" s="42"/>
      <c r="B158" s="35"/>
      <c r="C158" s="51"/>
      <c r="D158" s="42"/>
      <c r="E158" s="42"/>
      <c r="F158" s="42"/>
      <c r="G158" s="42"/>
      <c r="H158" s="42"/>
      <c r="I158" s="42"/>
      <c r="J158" s="42"/>
      <c r="K158" s="35"/>
      <c r="L158" s="35"/>
      <c r="M158" s="35"/>
      <c r="N158" s="17"/>
      <c r="O158" s="35"/>
      <c r="P158" s="35"/>
      <c r="Q158" s="40"/>
      <c r="R158" s="40"/>
      <c r="S158" s="35"/>
      <c r="T158" s="40"/>
      <c r="U158" s="35"/>
      <c r="V158" s="35"/>
      <c r="W158" s="40"/>
      <c r="X158" s="35"/>
      <c r="Y158" s="35"/>
      <c r="Z158" s="40"/>
      <c r="AA158" s="35"/>
      <c r="AB158" s="35"/>
      <c r="AC158" s="40"/>
      <c r="AD158" s="35"/>
      <c r="AE158" s="35"/>
      <c r="AF158" s="40"/>
      <c r="AG158" s="35"/>
    </row>
    <row r="159">
      <c r="A159" s="42"/>
      <c r="B159" s="35"/>
      <c r="C159" s="51"/>
      <c r="D159" s="42"/>
      <c r="E159" s="42"/>
      <c r="F159" s="42"/>
      <c r="G159" s="42"/>
      <c r="H159" s="42"/>
      <c r="I159" s="42"/>
      <c r="J159" s="42"/>
      <c r="K159" s="35"/>
      <c r="L159" s="35"/>
      <c r="M159" s="35"/>
      <c r="N159" s="17"/>
      <c r="O159" s="35"/>
      <c r="P159" s="35"/>
      <c r="Q159" s="40"/>
      <c r="R159" s="40"/>
      <c r="S159" s="35"/>
      <c r="T159" s="40"/>
      <c r="U159" s="35"/>
      <c r="V159" s="35"/>
      <c r="W159" s="40"/>
      <c r="X159" s="35"/>
      <c r="Y159" s="35"/>
      <c r="Z159" s="40"/>
      <c r="AA159" s="35"/>
      <c r="AB159" s="35"/>
      <c r="AC159" s="40"/>
      <c r="AD159" s="40"/>
      <c r="AE159" s="40"/>
      <c r="AF159" s="40"/>
      <c r="AG159" s="40"/>
    </row>
    <row r="160">
      <c r="A160" s="42"/>
      <c r="B160" s="35"/>
      <c r="C160" s="51"/>
      <c r="D160" s="42"/>
      <c r="E160" s="42"/>
      <c r="F160" s="42"/>
      <c r="G160" s="42"/>
      <c r="H160" s="42"/>
      <c r="I160" s="42"/>
      <c r="J160" s="42"/>
      <c r="K160" s="35"/>
      <c r="L160" s="35"/>
      <c r="M160" s="35"/>
      <c r="N160" s="17"/>
      <c r="O160" s="35"/>
      <c r="P160" s="35"/>
      <c r="Q160" s="40"/>
      <c r="R160" s="40"/>
      <c r="S160" s="35"/>
      <c r="T160" s="40"/>
      <c r="U160" s="35"/>
      <c r="V160" s="35"/>
      <c r="W160" s="40"/>
      <c r="X160" s="35"/>
      <c r="Y160" s="35"/>
      <c r="Z160" s="40"/>
      <c r="AA160" s="35"/>
      <c r="AB160" s="35"/>
      <c r="AC160" s="40"/>
      <c r="AD160" s="40"/>
      <c r="AE160" s="40"/>
      <c r="AF160" s="40"/>
      <c r="AG160" s="40"/>
    </row>
    <row r="161">
      <c r="A161" s="42"/>
      <c r="B161" s="35"/>
      <c r="C161" s="51"/>
      <c r="D161" s="42"/>
      <c r="E161" s="42"/>
      <c r="F161" s="42"/>
      <c r="G161" s="42"/>
      <c r="H161" s="42"/>
      <c r="I161" s="42"/>
      <c r="J161" s="42"/>
      <c r="K161" s="35"/>
      <c r="L161" s="35"/>
      <c r="M161" s="35"/>
      <c r="N161" s="17"/>
      <c r="O161" s="35"/>
      <c r="P161" s="35"/>
      <c r="Q161" s="40"/>
      <c r="R161" s="40"/>
      <c r="S161" s="35"/>
      <c r="T161" s="40"/>
      <c r="U161" s="35"/>
      <c r="V161" s="35"/>
      <c r="W161" s="40"/>
      <c r="X161" s="35"/>
      <c r="Y161" s="35"/>
      <c r="Z161" s="40"/>
      <c r="AA161" s="35"/>
      <c r="AB161" s="35"/>
      <c r="AC161" s="40"/>
      <c r="AD161" s="40"/>
      <c r="AE161" s="40"/>
      <c r="AF161" s="40"/>
      <c r="AG161" s="40"/>
    </row>
    <row r="162">
      <c r="A162" s="42"/>
      <c r="B162" s="35"/>
      <c r="C162" s="51"/>
      <c r="D162" s="42"/>
      <c r="E162" s="42"/>
      <c r="F162" s="42"/>
      <c r="G162" s="42"/>
      <c r="H162" s="42"/>
      <c r="I162" s="42"/>
      <c r="J162" s="42"/>
      <c r="K162" s="35"/>
      <c r="L162" s="35"/>
      <c r="M162" s="35"/>
      <c r="N162" s="17"/>
      <c r="O162" s="35"/>
      <c r="P162" s="35"/>
      <c r="Q162" s="40"/>
      <c r="R162" s="40"/>
      <c r="S162" s="35"/>
      <c r="T162" s="40"/>
      <c r="U162" s="35"/>
      <c r="V162" s="35"/>
      <c r="W162" s="40"/>
      <c r="X162" s="35"/>
      <c r="Y162" s="35"/>
      <c r="Z162" s="40"/>
      <c r="AA162" s="35"/>
      <c r="AB162" s="35"/>
      <c r="AC162" s="40"/>
      <c r="AD162" s="35"/>
      <c r="AE162" s="35"/>
      <c r="AF162" s="40"/>
      <c r="AG162" s="35"/>
    </row>
    <row r="163">
      <c r="A163" s="42"/>
      <c r="B163" s="35"/>
      <c r="C163" s="51"/>
      <c r="D163" s="42"/>
      <c r="E163" s="42"/>
      <c r="F163" s="42"/>
      <c r="G163" s="42"/>
      <c r="H163" s="42"/>
      <c r="I163" s="42"/>
      <c r="J163" s="42"/>
      <c r="K163" s="35"/>
      <c r="L163" s="35"/>
      <c r="M163" s="35"/>
      <c r="N163" s="17"/>
      <c r="O163" s="35"/>
      <c r="P163" s="35"/>
      <c r="Q163" s="40"/>
      <c r="R163" s="40"/>
      <c r="S163" s="35"/>
      <c r="T163" s="40"/>
      <c r="U163" s="35"/>
      <c r="V163" s="40"/>
      <c r="W163" s="40"/>
      <c r="X163" s="40"/>
      <c r="Y163" s="35"/>
      <c r="Z163" s="40"/>
      <c r="AA163" s="40"/>
      <c r="AB163" s="35"/>
      <c r="AC163" s="40"/>
      <c r="AD163" s="40"/>
      <c r="AE163" s="40"/>
      <c r="AF163" s="40"/>
      <c r="AG163" s="40"/>
    </row>
    <row r="164">
      <c r="A164" s="42"/>
      <c r="B164" s="35"/>
      <c r="C164" s="51"/>
      <c r="D164" s="42"/>
      <c r="E164" s="42"/>
      <c r="F164" s="42"/>
      <c r="G164" s="42"/>
      <c r="H164" s="42"/>
      <c r="I164" s="42"/>
      <c r="J164" s="42"/>
      <c r="K164" s="35"/>
      <c r="L164" s="35"/>
      <c r="M164" s="35"/>
      <c r="N164" s="17"/>
      <c r="O164" s="35"/>
      <c r="P164" s="35"/>
      <c r="Q164" s="40"/>
      <c r="R164" s="40"/>
      <c r="S164" s="35"/>
      <c r="T164" s="40"/>
      <c r="U164" s="35"/>
      <c r="V164" s="35"/>
      <c r="W164" s="40"/>
      <c r="X164" s="35"/>
      <c r="Y164" s="35"/>
      <c r="Z164" s="40"/>
      <c r="AA164" s="35"/>
      <c r="AB164" s="35"/>
      <c r="AC164" s="40"/>
      <c r="AD164" s="40"/>
      <c r="AE164" s="40"/>
      <c r="AF164" s="40"/>
      <c r="AG164" s="40"/>
    </row>
    <row r="165">
      <c r="A165" s="42"/>
      <c r="B165" s="35"/>
      <c r="C165" s="51"/>
      <c r="D165" s="42"/>
      <c r="E165" s="42"/>
      <c r="F165" s="42"/>
      <c r="G165" s="42"/>
      <c r="H165" s="42"/>
      <c r="I165" s="42"/>
      <c r="J165" s="42"/>
      <c r="K165" s="35"/>
      <c r="L165" s="35"/>
      <c r="M165" s="35"/>
      <c r="N165" s="17"/>
      <c r="O165" s="35"/>
      <c r="P165" s="35"/>
      <c r="Q165" s="40"/>
      <c r="R165" s="40"/>
      <c r="S165" s="35"/>
      <c r="T165" s="40"/>
      <c r="U165" s="35"/>
      <c r="V165" s="35"/>
      <c r="W165" s="40"/>
      <c r="X165" s="35"/>
      <c r="Y165" s="35"/>
      <c r="Z165" s="40"/>
      <c r="AA165" s="35"/>
      <c r="AB165" s="35"/>
      <c r="AC165" s="40"/>
      <c r="AD165" s="40"/>
      <c r="AE165" s="40"/>
      <c r="AF165" s="40"/>
      <c r="AG165" s="40"/>
    </row>
    <row r="166">
      <c r="A166" s="42"/>
      <c r="B166" s="35"/>
      <c r="C166" s="51"/>
      <c r="D166" s="42"/>
      <c r="E166" s="42"/>
      <c r="F166" s="42"/>
      <c r="G166" s="42"/>
      <c r="H166" s="42"/>
      <c r="I166" s="42"/>
      <c r="J166" s="42"/>
      <c r="K166" s="35"/>
      <c r="L166" s="35"/>
      <c r="M166" s="35"/>
      <c r="N166" s="17"/>
      <c r="O166" s="35"/>
      <c r="P166" s="35"/>
      <c r="Q166" s="40"/>
      <c r="R166" s="40"/>
      <c r="S166" s="40"/>
      <c r="T166" s="40"/>
      <c r="U166" s="40"/>
      <c r="V166" s="40"/>
      <c r="W166" s="40"/>
      <c r="X166" s="40"/>
      <c r="Y166" s="35"/>
      <c r="Z166" s="40"/>
      <c r="AA166" s="40"/>
      <c r="AB166" s="35"/>
      <c r="AC166" s="40"/>
      <c r="AD166" s="40"/>
      <c r="AE166" s="40"/>
      <c r="AF166" s="40"/>
      <c r="AG166" s="40"/>
    </row>
    <row r="167">
      <c r="A167" s="42"/>
      <c r="B167" s="35"/>
      <c r="C167" s="51"/>
      <c r="D167" s="42"/>
      <c r="E167" s="42"/>
      <c r="F167" s="42"/>
      <c r="G167" s="42"/>
      <c r="H167" s="42"/>
      <c r="I167" s="42"/>
      <c r="J167" s="42"/>
      <c r="K167" s="35"/>
      <c r="L167" s="35"/>
      <c r="M167" s="35"/>
      <c r="N167" s="17"/>
      <c r="O167" s="35"/>
      <c r="P167" s="35"/>
      <c r="Q167" s="40"/>
      <c r="R167" s="40"/>
      <c r="S167" s="35"/>
      <c r="T167" s="40"/>
      <c r="U167" s="35"/>
      <c r="V167" s="40"/>
      <c r="W167" s="40"/>
      <c r="X167" s="40"/>
      <c r="Y167" s="35"/>
      <c r="Z167" s="40"/>
      <c r="AA167" s="40"/>
      <c r="AB167" s="35"/>
      <c r="AC167" s="40"/>
      <c r="AD167" s="40"/>
      <c r="AE167" s="40"/>
      <c r="AF167" s="40"/>
      <c r="AG167" s="40"/>
    </row>
    <row r="168">
      <c r="A168" s="42"/>
      <c r="B168" s="35"/>
      <c r="C168" s="51"/>
      <c r="D168" s="42"/>
      <c r="E168" s="42"/>
      <c r="F168" s="42"/>
      <c r="G168" s="42"/>
      <c r="H168" s="42"/>
      <c r="I168" s="42"/>
      <c r="J168" s="42"/>
      <c r="K168" s="35"/>
      <c r="L168" s="35"/>
      <c r="M168" s="35"/>
      <c r="N168" s="17"/>
      <c r="O168" s="35"/>
      <c r="P168" s="35"/>
      <c r="Q168" s="40"/>
      <c r="R168" s="40"/>
      <c r="S168" s="35"/>
      <c r="T168" s="40"/>
      <c r="U168" s="35"/>
      <c r="V168" s="40"/>
      <c r="W168" s="40"/>
      <c r="X168" s="40"/>
      <c r="Y168" s="35"/>
      <c r="Z168" s="40"/>
      <c r="AA168" s="40"/>
      <c r="AB168" s="35"/>
      <c r="AC168" s="40"/>
      <c r="AD168" s="40"/>
      <c r="AE168" s="40"/>
      <c r="AF168" s="40"/>
      <c r="AG168" s="40"/>
    </row>
    <row r="169">
      <c r="A169" s="42"/>
      <c r="B169" s="35"/>
      <c r="C169" s="51"/>
      <c r="D169" s="42"/>
      <c r="E169" s="42"/>
      <c r="F169" s="42"/>
      <c r="G169" s="42"/>
      <c r="H169" s="42"/>
      <c r="I169" s="42"/>
      <c r="J169" s="42"/>
      <c r="K169" s="35"/>
      <c r="L169" s="35"/>
      <c r="M169" s="35"/>
      <c r="N169" s="17"/>
      <c r="O169" s="35"/>
      <c r="P169" s="35"/>
      <c r="Q169" s="40"/>
      <c r="R169" s="40"/>
      <c r="S169" s="35"/>
      <c r="T169" s="40"/>
      <c r="U169" s="35"/>
      <c r="V169" s="35"/>
      <c r="W169" s="40"/>
      <c r="X169" s="35"/>
      <c r="Y169" s="35"/>
      <c r="Z169" s="40"/>
      <c r="AA169" s="35"/>
      <c r="AB169" s="35"/>
      <c r="AC169" s="40"/>
      <c r="AD169" s="35"/>
      <c r="AE169" s="35"/>
      <c r="AF169" s="40"/>
      <c r="AG169" s="35"/>
    </row>
    <row r="170">
      <c r="A170" s="42"/>
      <c r="B170" s="35"/>
      <c r="C170" s="51"/>
      <c r="D170" s="42"/>
      <c r="E170" s="42"/>
      <c r="F170" s="42"/>
      <c r="G170" s="42"/>
      <c r="H170" s="42"/>
      <c r="I170" s="42"/>
      <c r="J170" s="42"/>
      <c r="K170" s="35"/>
      <c r="L170" s="35"/>
      <c r="M170" s="35"/>
      <c r="N170" s="17"/>
      <c r="O170" s="35"/>
      <c r="P170" s="35"/>
      <c r="Q170" s="40"/>
      <c r="R170" s="40"/>
      <c r="S170" s="35"/>
      <c r="T170" s="40"/>
      <c r="U170" s="35"/>
      <c r="V170" s="35"/>
      <c r="W170" s="40"/>
      <c r="X170" s="35"/>
      <c r="Y170" s="35"/>
      <c r="Z170" s="40"/>
      <c r="AA170" s="35"/>
      <c r="AB170" s="35"/>
      <c r="AC170" s="40"/>
      <c r="AD170" s="40"/>
      <c r="AE170" s="40"/>
      <c r="AF170" s="40"/>
      <c r="AG170" s="40"/>
    </row>
    <row r="171">
      <c r="A171" s="42"/>
      <c r="B171" s="35"/>
      <c r="C171" s="51"/>
      <c r="D171" s="42"/>
      <c r="E171" s="42"/>
      <c r="F171" s="42"/>
      <c r="G171" s="42"/>
      <c r="H171" s="42"/>
      <c r="I171" s="42"/>
      <c r="J171" s="42"/>
      <c r="K171" s="35"/>
      <c r="L171" s="35"/>
      <c r="M171" s="35"/>
      <c r="N171" s="17"/>
      <c r="O171" s="35"/>
      <c r="P171" s="35"/>
      <c r="Q171" s="40"/>
      <c r="R171" s="40"/>
      <c r="S171" s="35"/>
      <c r="T171" s="40"/>
      <c r="U171" s="35"/>
      <c r="V171" s="35"/>
      <c r="W171" s="40"/>
      <c r="X171" s="35"/>
      <c r="Y171" s="35"/>
      <c r="Z171" s="40"/>
      <c r="AA171" s="40"/>
      <c r="AB171" s="35"/>
      <c r="AC171" s="40"/>
      <c r="AD171" s="35"/>
      <c r="AE171" s="40"/>
      <c r="AF171" s="40"/>
      <c r="AG171" s="40"/>
    </row>
    <row r="172">
      <c r="A172" s="42"/>
      <c r="B172" s="35"/>
      <c r="C172" s="51"/>
      <c r="D172" s="42"/>
      <c r="E172" s="42"/>
      <c r="F172" s="42"/>
      <c r="G172" s="42"/>
      <c r="H172" s="42"/>
      <c r="I172" s="42"/>
      <c r="J172" s="42"/>
      <c r="K172" s="35"/>
      <c r="L172" s="35"/>
      <c r="M172" s="35"/>
      <c r="N172" s="17"/>
      <c r="O172" s="35"/>
      <c r="P172" s="35"/>
      <c r="Q172" s="40"/>
      <c r="R172" s="40"/>
      <c r="S172" s="35"/>
      <c r="T172" s="40"/>
      <c r="U172" s="35"/>
      <c r="V172" s="35"/>
      <c r="W172" s="40"/>
      <c r="X172" s="35"/>
      <c r="Y172" s="35"/>
      <c r="Z172" s="40"/>
      <c r="AA172" s="35"/>
      <c r="AB172" s="35"/>
      <c r="AC172" s="40"/>
      <c r="AD172" s="35"/>
      <c r="AE172" s="35"/>
      <c r="AF172" s="40"/>
      <c r="AG172" s="35"/>
    </row>
    <row r="173">
      <c r="A173" s="42"/>
      <c r="B173" s="35"/>
      <c r="C173" s="51"/>
      <c r="D173" s="42"/>
      <c r="E173" s="42"/>
      <c r="F173" s="42"/>
      <c r="G173" s="42"/>
      <c r="H173" s="42"/>
      <c r="I173" s="42"/>
      <c r="J173" s="42"/>
      <c r="K173" s="35"/>
      <c r="L173" s="35"/>
      <c r="M173" s="35"/>
      <c r="N173" s="17"/>
      <c r="O173" s="35"/>
      <c r="P173" s="35"/>
      <c r="Q173" s="40"/>
      <c r="R173" s="40"/>
      <c r="S173" s="35"/>
      <c r="T173" s="40"/>
      <c r="U173" s="35"/>
      <c r="V173" s="35"/>
      <c r="W173" s="40"/>
      <c r="X173" s="35"/>
      <c r="Y173" s="35"/>
      <c r="Z173" s="40"/>
      <c r="AA173" s="35"/>
      <c r="AB173" s="35"/>
      <c r="AC173" s="40"/>
      <c r="AD173" s="35"/>
      <c r="AE173" s="35"/>
      <c r="AF173" s="40"/>
      <c r="AG173" s="35"/>
    </row>
    <row r="174">
      <c r="A174" s="42"/>
      <c r="B174" s="35"/>
      <c r="C174" s="51"/>
      <c r="D174" s="42"/>
      <c r="E174" s="42"/>
      <c r="F174" s="42"/>
      <c r="G174" s="42"/>
      <c r="H174" s="42"/>
      <c r="I174" s="42"/>
      <c r="J174" s="42"/>
      <c r="K174" s="35"/>
      <c r="L174" s="35"/>
      <c r="M174" s="35"/>
      <c r="N174" s="17"/>
      <c r="O174" s="35"/>
      <c r="P174" s="35"/>
      <c r="Q174" s="40"/>
      <c r="R174" s="40"/>
      <c r="S174" s="40"/>
      <c r="T174" s="40"/>
      <c r="U174" s="40"/>
      <c r="V174" s="40"/>
      <c r="W174" s="40"/>
      <c r="X174" s="35"/>
      <c r="Y174" s="35"/>
      <c r="Z174" s="40"/>
      <c r="AA174" s="40"/>
      <c r="AB174" s="35"/>
      <c r="AC174" s="40"/>
      <c r="AD174" s="40"/>
      <c r="AE174" s="40"/>
      <c r="AF174" s="40"/>
      <c r="AG174" s="40"/>
    </row>
    <row r="175">
      <c r="A175" s="42"/>
      <c r="B175" s="35"/>
      <c r="C175" s="51"/>
      <c r="D175" s="42"/>
      <c r="E175" s="42"/>
      <c r="F175" s="42"/>
      <c r="G175" s="42"/>
      <c r="H175" s="42"/>
      <c r="I175" s="42"/>
      <c r="J175" s="42"/>
      <c r="K175" s="35"/>
      <c r="L175" s="35"/>
      <c r="M175" s="35"/>
      <c r="N175" s="17"/>
      <c r="O175" s="35"/>
      <c r="P175" s="35"/>
      <c r="Q175" s="40"/>
      <c r="R175" s="40"/>
      <c r="S175" s="40"/>
      <c r="T175" s="40"/>
      <c r="U175" s="40"/>
      <c r="V175" s="40"/>
      <c r="W175" s="40"/>
      <c r="X175" s="40"/>
      <c r="Y175" s="35"/>
      <c r="Z175" s="40"/>
      <c r="AA175" s="40"/>
      <c r="AB175" s="35"/>
      <c r="AC175" s="40"/>
      <c r="AD175" s="40"/>
      <c r="AE175" s="40"/>
      <c r="AF175" s="40"/>
      <c r="AG175" s="40"/>
    </row>
    <row r="176">
      <c r="A176" s="42"/>
      <c r="B176" s="35"/>
      <c r="C176" s="51"/>
      <c r="D176" s="42"/>
      <c r="E176" s="42"/>
      <c r="F176" s="42"/>
      <c r="G176" s="42"/>
      <c r="H176" s="42"/>
      <c r="I176" s="42"/>
      <c r="J176" s="42"/>
      <c r="K176" s="35"/>
      <c r="L176" s="35"/>
      <c r="M176" s="35"/>
      <c r="N176" s="17"/>
      <c r="O176" s="35"/>
      <c r="P176" s="35"/>
      <c r="Q176" s="40"/>
      <c r="R176" s="40"/>
      <c r="S176" s="40"/>
      <c r="T176" s="40"/>
      <c r="U176" s="40"/>
      <c r="V176" s="35"/>
      <c r="W176" s="40"/>
      <c r="X176" s="35"/>
      <c r="Y176" s="35"/>
      <c r="Z176" s="40"/>
      <c r="AA176" s="40"/>
      <c r="AB176" s="35"/>
      <c r="AC176" s="40"/>
      <c r="AD176" s="40"/>
      <c r="AE176" s="40"/>
      <c r="AF176" s="40"/>
      <c r="AG176" s="40"/>
    </row>
    <row r="177">
      <c r="A177" s="42"/>
      <c r="B177" s="35"/>
      <c r="C177" s="51"/>
      <c r="D177" s="42"/>
      <c r="E177" s="42"/>
      <c r="F177" s="42"/>
      <c r="G177" s="42"/>
      <c r="H177" s="42"/>
      <c r="I177" s="42"/>
      <c r="J177" s="42"/>
      <c r="K177" s="35"/>
      <c r="L177" s="35"/>
      <c r="M177" s="35"/>
      <c r="N177" s="17"/>
      <c r="O177" s="35"/>
      <c r="P177" s="35"/>
      <c r="Q177" s="40"/>
      <c r="R177" s="40"/>
      <c r="S177" s="40"/>
      <c r="T177" s="40"/>
      <c r="U177" s="40"/>
      <c r="V177" s="40"/>
      <c r="W177" s="40"/>
      <c r="X177" s="40"/>
      <c r="Y177" s="35"/>
      <c r="Z177" s="40"/>
      <c r="AA177" s="40"/>
      <c r="AB177" s="35"/>
      <c r="AC177" s="40"/>
      <c r="AD177" s="40"/>
      <c r="AE177" s="40"/>
      <c r="AF177" s="40"/>
      <c r="AG177" s="40"/>
    </row>
    <row r="178">
      <c r="A178" s="42"/>
      <c r="B178" s="35"/>
      <c r="C178" s="51"/>
      <c r="D178" s="42"/>
      <c r="E178" s="42"/>
      <c r="F178" s="42"/>
      <c r="G178" s="42"/>
      <c r="H178" s="42"/>
      <c r="I178" s="42"/>
      <c r="J178" s="42"/>
      <c r="K178" s="35"/>
      <c r="L178" s="35"/>
      <c r="M178" s="35"/>
      <c r="N178" s="17"/>
      <c r="O178" s="35"/>
      <c r="P178" s="35"/>
      <c r="Q178" s="40"/>
      <c r="R178" s="40"/>
      <c r="S178" s="40"/>
      <c r="T178" s="40"/>
      <c r="U178" s="40"/>
      <c r="V178" s="40"/>
      <c r="W178" s="40"/>
      <c r="X178" s="40"/>
      <c r="Y178" s="35"/>
      <c r="Z178" s="40"/>
      <c r="AA178" s="40"/>
      <c r="AB178" s="35"/>
      <c r="AC178" s="40"/>
      <c r="AD178" s="40"/>
      <c r="AE178" s="40"/>
      <c r="AF178" s="40"/>
      <c r="AG178" s="40"/>
    </row>
    <row r="179">
      <c r="A179" s="42"/>
      <c r="B179" s="35"/>
      <c r="C179" s="51"/>
      <c r="D179" s="42"/>
      <c r="E179" s="42"/>
      <c r="F179" s="42"/>
      <c r="G179" s="42"/>
      <c r="H179" s="42"/>
      <c r="I179" s="42"/>
      <c r="J179" s="42"/>
      <c r="K179" s="35"/>
      <c r="L179" s="35"/>
      <c r="M179" s="35"/>
      <c r="N179" s="17"/>
      <c r="O179" s="35"/>
      <c r="P179" s="35"/>
      <c r="Q179" s="40"/>
      <c r="R179" s="40"/>
      <c r="S179" s="35"/>
      <c r="T179" s="40"/>
      <c r="U179" s="35"/>
      <c r="V179" s="40"/>
      <c r="W179" s="40"/>
      <c r="X179" s="40"/>
      <c r="Y179" s="35"/>
      <c r="Z179" s="40"/>
      <c r="AA179" s="40"/>
      <c r="AB179" s="35"/>
      <c r="AC179" s="40"/>
      <c r="AD179" s="40"/>
      <c r="AE179" s="40"/>
      <c r="AF179" s="40"/>
      <c r="AG179" s="40"/>
    </row>
    <row r="180">
      <c r="A180" s="42"/>
      <c r="B180" s="35"/>
      <c r="C180" s="51"/>
      <c r="D180" s="42"/>
      <c r="E180" s="42"/>
      <c r="F180" s="42"/>
      <c r="G180" s="42"/>
      <c r="H180" s="42"/>
      <c r="I180" s="42"/>
      <c r="J180" s="42"/>
      <c r="K180" s="35"/>
      <c r="L180" s="35"/>
      <c r="M180" s="35"/>
      <c r="N180" s="17"/>
      <c r="O180" s="35"/>
      <c r="P180" s="35"/>
      <c r="Q180" s="40"/>
      <c r="R180" s="40"/>
      <c r="S180" s="35"/>
      <c r="T180" s="40"/>
      <c r="U180" s="35"/>
      <c r="V180" s="35"/>
      <c r="W180" s="40"/>
      <c r="X180" s="35"/>
      <c r="Y180" s="35"/>
      <c r="Z180" s="40"/>
      <c r="AA180" s="35"/>
      <c r="AB180" s="35"/>
      <c r="AC180" s="40"/>
      <c r="AD180" s="40"/>
      <c r="AE180" s="40"/>
      <c r="AF180" s="40"/>
      <c r="AG180" s="40"/>
    </row>
    <row r="181">
      <c r="A181" s="42"/>
      <c r="B181" s="35"/>
      <c r="C181" s="51"/>
      <c r="D181" s="42"/>
      <c r="E181" s="42"/>
      <c r="F181" s="42"/>
      <c r="G181" s="42"/>
      <c r="H181" s="42"/>
      <c r="I181" s="42"/>
      <c r="J181" s="42"/>
      <c r="K181" s="35"/>
      <c r="L181" s="35"/>
      <c r="M181" s="35"/>
      <c r="N181" s="17"/>
      <c r="O181" s="35"/>
      <c r="P181" s="35"/>
      <c r="Q181" s="40"/>
      <c r="R181" s="40"/>
      <c r="S181" s="35"/>
      <c r="T181" s="40"/>
      <c r="U181" s="35"/>
      <c r="V181" s="35"/>
      <c r="W181" s="40"/>
      <c r="X181" s="35"/>
      <c r="Y181" s="35"/>
      <c r="Z181" s="40"/>
      <c r="AA181" s="35"/>
      <c r="AB181" s="35"/>
      <c r="AC181" s="40"/>
      <c r="AD181" s="40"/>
      <c r="AE181" s="40"/>
      <c r="AF181" s="40"/>
      <c r="AG181" s="40"/>
    </row>
    <row r="182">
      <c r="A182" s="42"/>
      <c r="B182" s="35"/>
      <c r="C182" s="51"/>
      <c r="D182" s="42"/>
      <c r="E182" s="42"/>
      <c r="F182" s="42"/>
      <c r="G182" s="42"/>
      <c r="H182" s="42"/>
      <c r="I182" s="42"/>
      <c r="J182" s="42"/>
      <c r="K182" s="35"/>
      <c r="L182" s="35"/>
      <c r="M182" s="35"/>
      <c r="N182" s="17"/>
      <c r="O182" s="35"/>
      <c r="P182" s="35"/>
      <c r="Q182" s="40"/>
      <c r="R182" s="40"/>
      <c r="S182" s="35"/>
      <c r="T182" s="40"/>
      <c r="U182" s="35"/>
      <c r="V182" s="35"/>
      <c r="W182" s="40"/>
      <c r="X182" s="35"/>
      <c r="Y182" s="35"/>
      <c r="Z182" s="40"/>
      <c r="AA182" s="35"/>
      <c r="AB182" s="35"/>
      <c r="AC182" s="40"/>
      <c r="AD182" s="40"/>
      <c r="AE182" s="40"/>
      <c r="AF182" s="40"/>
      <c r="AG182" s="40"/>
    </row>
    <row r="183">
      <c r="A183" s="42"/>
      <c r="B183" s="35"/>
      <c r="C183" s="51"/>
      <c r="D183" s="42"/>
      <c r="E183" s="42"/>
      <c r="F183" s="42"/>
      <c r="G183" s="42"/>
      <c r="H183" s="42"/>
      <c r="I183" s="42"/>
      <c r="J183" s="42"/>
      <c r="K183" s="35"/>
      <c r="L183" s="35"/>
      <c r="M183" s="35"/>
      <c r="N183" s="17"/>
      <c r="O183" s="35"/>
      <c r="P183" s="35"/>
      <c r="Q183" s="40"/>
      <c r="R183" s="40"/>
      <c r="S183" s="35"/>
      <c r="T183" s="40"/>
      <c r="U183" s="35"/>
      <c r="V183" s="35"/>
      <c r="W183" s="40"/>
      <c r="X183" s="35"/>
      <c r="Y183" s="35"/>
      <c r="Z183" s="40"/>
      <c r="AA183" s="35"/>
      <c r="AB183" s="35"/>
      <c r="AC183" s="40"/>
      <c r="AD183" s="35"/>
      <c r="AE183" s="35"/>
      <c r="AF183" s="40"/>
      <c r="AG183" s="35"/>
    </row>
    <row r="184">
      <c r="A184" s="42"/>
      <c r="B184" s="35"/>
      <c r="C184" s="51"/>
      <c r="D184" s="42"/>
      <c r="E184" s="42"/>
      <c r="F184" s="42"/>
      <c r="G184" s="42"/>
      <c r="H184" s="42"/>
      <c r="I184" s="42"/>
      <c r="J184" s="42"/>
      <c r="K184" s="35"/>
      <c r="L184" s="35"/>
      <c r="M184" s="35"/>
      <c r="N184" s="17"/>
      <c r="O184" s="35"/>
      <c r="P184" s="35"/>
      <c r="Q184" s="40"/>
      <c r="R184" s="40"/>
      <c r="S184" s="35"/>
      <c r="T184" s="40"/>
      <c r="U184" s="35"/>
      <c r="V184" s="35"/>
      <c r="W184" s="40"/>
      <c r="X184" s="35"/>
      <c r="Y184" s="35"/>
      <c r="Z184" s="40"/>
      <c r="AA184" s="40"/>
      <c r="AB184" s="35"/>
      <c r="AC184" s="40"/>
      <c r="AD184" s="40"/>
      <c r="AE184" s="40"/>
      <c r="AF184" s="40"/>
      <c r="AG184" s="40"/>
    </row>
    <row r="185">
      <c r="A185" s="42"/>
      <c r="B185" s="35"/>
      <c r="C185" s="51"/>
      <c r="D185" s="42"/>
      <c r="E185" s="42"/>
      <c r="F185" s="42"/>
      <c r="G185" s="42"/>
      <c r="H185" s="42"/>
      <c r="I185" s="42"/>
      <c r="J185" s="42"/>
      <c r="K185" s="35"/>
      <c r="L185" s="35"/>
      <c r="M185" s="35"/>
      <c r="N185" s="17"/>
      <c r="O185" s="35"/>
      <c r="P185" s="35"/>
      <c r="Q185" s="40"/>
      <c r="R185" s="40"/>
      <c r="S185" s="35"/>
      <c r="T185" s="40"/>
      <c r="U185" s="35"/>
      <c r="V185" s="35"/>
      <c r="W185" s="40"/>
      <c r="X185" s="35"/>
      <c r="Y185" s="35"/>
      <c r="Z185" s="40"/>
      <c r="AA185" s="35"/>
      <c r="AB185" s="35"/>
      <c r="AC185" s="40"/>
      <c r="AD185" s="35"/>
      <c r="AE185" s="40"/>
      <c r="AF185" s="40"/>
      <c r="AG185" s="40"/>
    </row>
    <row r="186">
      <c r="A186" s="42"/>
      <c r="B186" s="35"/>
      <c r="C186" s="51"/>
      <c r="D186" s="42"/>
      <c r="E186" s="42"/>
      <c r="F186" s="42"/>
      <c r="G186" s="42"/>
      <c r="H186" s="42"/>
      <c r="I186" s="42"/>
      <c r="J186" s="42"/>
      <c r="K186" s="35"/>
      <c r="L186" s="35"/>
      <c r="M186" s="35"/>
      <c r="N186" s="17"/>
      <c r="O186" s="35"/>
      <c r="P186" s="35"/>
      <c r="Q186" s="40"/>
      <c r="R186" s="40"/>
      <c r="S186" s="35"/>
      <c r="T186" s="40"/>
      <c r="U186" s="35"/>
      <c r="V186" s="35"/>
      <c r="W186" s="40"/>
      <c r="X186" s="35"/>
      <c r="Y186" s="35"/>
      <c r="Z186" s="40"/>
      <c r="AA186" s="35"/>
      <c r="AB186" s="35"/>
      <c r="AC186" s="40"/>
      <c r="AD186" s="40"/>
      <c r="AE186" s="40"/>
      <c r="AF186" s="40"/>
      <c r="AG186" s="40"/>
    </row>
    <row r="187">
      <c r="A187" s="42"/>
      <c r="B187" s="35"/>
      <c r="C187" s="51"/>
      <c r="D187" s="42"/>
      <c r="E187" s="42"/>
      <c r="F187" s="42"/>
      <c r="G187" s="42"/>
      <c r="H187" s="42"/>
      <c r="I187" s="42"/>
      <c r="J187" s="42"/>
      <c r="K187" s="35"/>
      <c r="L187" s="35"/>
      <c r="M187" s="35"/>
      <c r="N187" s="17"/>
      <c r="O187" s="35"/>
      <c r="P187" s="35"/>
      <c r="Q187" s="40"/>
      <c r="R187" s="40"/>
      <c r="S187" s="35"/>
      <c r="T187" s="40"/>
      <c r="U187" s="35"/>
      <c r="V187" s="35"/>
      <c r="W187" s="40"/>
      <c r="X187" s="35"/>
      <c r="Y187" s="35"/>
      <c r="Z187" s="40"/>
      <c r="AA187" s="35"/>
      <c r="AB187" s="35"/>
      <c r="AC187" s="40"/>
      <c r="AD187" s="40"/>
      <c r="AE187" s="40"/>
      <c r="AF187" s="40"/>
      <c r="AG187" s="40"/>
    </row>
    <row r="188">
      <c r="A188" s="42"/>
      <c r="B188" s="35"/>
      <c r="C188" s="51"/>
      <c r="D188" s="42"/>
      <c r="E188" s="42"/>
      <c r="F188" s="42"/>
      <c r="G188" s="42"/>
      <c r="H188" s="42"/>
      <c r="I188" s="42"/>
      <c r="J188" s="42"/>
      <c r="K188" s="35"/>
      <c r="L188" s="35"/>
      <c r="M188" s="35"/>
      <c r="N188" s="17"/>
      <c r="O188" s="35"/>
      <c r="P188" s="35"/>
      <c r="Q188" s="40"/>
      <c r="R188" s="40"/>
      <c r="S188" s="35"/>
      <c r="T188" s="40"/>
      <c r="U188" s="35"/>
      <c r="V188" s="35"/>
      <c r="W188" s="40"/>
      <c r="X188" s="35"/>
      <c r="Y188" s="35"/>
      <c r="Z188" s="40"/>
      <c r="AA188" s="35"/>
      <c r="AB188" s="35"/>
      <c r="AC188" s="40"/>
      <c r="AD188" s="35"/>
      <c r="AE188" s="35"/>
      <c r="AF188" s="40"/>
      <c r="AG188" s="35"/>
    </row>
    <row r="189">
      <c r="A189" s="42"/>
      <c r="B189" s="35"/>
      <c r="C189" s="51"/>
      <c r="D189" s="42"/>
      <c r="E189" s="42"/>
      <c r="F189" s="42"/>
      <c r="G189" s="42"/>
      <c r="H189" s="42"/>
      <c r="I189" s="42"/>
      <c r="J189" s="42"/>
      <c r="K189" s="35"/>
      <c r="L189" s="35"/>
      <c r="M189" s="35"/>
      <c r="N189" s="17"/>
      <c r="O189" s="35"/>
      <c r="P189" s="35"/>
      <c r="Q189" s="40"/>
      <c r="R189" s="40"/>
      <c r="S189" s="35"/>
      <c r="T189" s="40"/>
      <c r="U189" s="35"/>
      <c r="V189" s="35"/>
      <c r="W189" s="40"/>
      <c r="X189" s="35"/>
      <c r="Y189" s="35"/>
      <c r="Z189" s="40"/>
      <c r="AA189" s="40"/>
      <c r="AB189" s="35"/>
      <c r="AC189" s="40"/>
      <c r="AD189" s="35"/>
      <c r="AE189" s="35"/>
      <c r="AF189" s="40"/>
      <c r="AG189" s="35"/>
    </row>
    <row r="190">
      <c r="A190" s="42"/>
      <c r="B190" s="35"/>
      <c r="C190" s="51"/>
      <c r="D190" s="42"/>
      <c r="E190" s="42"/>
      <c r="F190" s="42"/>
      <c r="G190" s="42"/>
      <c r="H190" s="42"/>
      <c r="I190" s="42"/>
      <c r="J190" s="42"/>
      <c r="K190" s="35"/>
      <c r="L190" s="35"/>
      <c r="M190" s="35"/>
      <c r="N190" s="17"/>
      <c r="O190" s="35"/>
      <c r="P190" s="35"/>
      <c r="Q190" s="40"/>
      <c r="R190" s="40"/>
      <c r="S190" s="40"/>
      <c r="T190" s="40"/>
      <c r="U190" s="40"/>
      <c r="V190" s="40"/>
      <c r="W190" s="40"/>
      <c r="X190" s="40"/>
      <c r="Y190" s="35"/>
      <c r="Z190" s="40"/>
      <c r="AA190" s="40"/>
      <c r="AB190" s="35"/>
      <c r="AC190" s="40"/>
      <c r="AD190" s="40"/>
      <c r="AE190" s="40"/>
      <c r="AF190" s="40"/>
      <c r="AG190" s="40"/>
    </row>
    <row r="191">
      <c r="A191" s="42"/>
      <c r="B191" s="35"/>
      <c r="C191" s="51"/>
      <c r="D191" s="42"/>
      <c r="E191" s="42"/>
      <c r="F191" s="42"/>
      <c r="G191" s="42"/>
      <c r="H191" s="42"/>
      <c r="I191" s="42"/>
      <c r="J191" s="42"/>
      <c r="K191" s="35"/>
      <c r="L191" s="35"/>
      <c r="M191" s="35"/>
      <c r="N191" s="17"/>
      <c r="O191" s="35"/>
      <c r="P191" s="35"/>
      <c r="Q191" s="40"/>
      <c r="R191" s="40"/>
      <c r="S191" s="35"/>
      <c r="T191" s="40"/>
      <c r="U191" s="35"/>
      <c r="V191" s="35"/>
      <c r="W191" s="40"/>
      <c r="X191" s="35"/>
      <c r="Y191" s="35"/>
      <c r="Z191" s="40"/>
      <c r="AA191" s="35"/>
      <c r="AB191" s="35"/>
      <c r="AC191" s="40"/>
      <c r="AD191" s="35"/>
      <c r="AE191" s="40"/>
      <c r="AF191" s="40"/>
      <c r="AG191" s="40"/>
    </row>
    <row r="192">
      <c r="A192" s="42"/>
      <c r="B192" s="35"/>
      <c r="C192" s="51"/>
      <c r="D192" s="42"/>
      <c r="E192" s="42"/>
      <c r="F192" s="42"/>
      <c r="G192" s="42"/>
      <c r="H192" s="42"/>
      <c r="I192" s="42"/>
      <c r="J192" s="42"/>
      <c r="K192" s="35"/>
      <c r="L192" s="35"/>
      <c r="M192" s="35"/>
      <c r="N192" s="17"/>
      <c r="O192" s="35"/>
      <c r="P192" s="35"/>
      <c r="Q192" s="40"/>
      <c r="R192" s="40"/>
      <c r="S192" s="35"/>
      <c r="T192" s="40"/>
      <c r="U192" s="35"/>
      <c r="V192" s="35"/>
      <c r="W192" s="40"/>
      <c r="X192" s="35"/>
      <c r="Y192" s="35"/>
      <c r="Z192" s="40"/>
      <c r="AA192" s="35"/>
      <c r="AB192" s="35"/>
      <c r="AC192" s="40"/>
      <c r="AD192" s="35"/>
      <c r="AE192" s="35"/>
      <c r="AF192" s="40"/>
      <c r="AG192" s="35"/>
    </row>
    <row r="193">
      <c r="A193" s="42"/>
      <c r="B193" s="35"/>
      <c r="C193" s="51"/>
      <c r="D193" s="42"/>
      <c r="E193" s="42"/>
      <c r="F193" s="42"/>
      <c r="G193" s="42"/>
      <c r="H193" s="42"/>
      <c r="I193" s="42"/>
      <c r="J193" s="42"/>
      <c r="K193" s="35"/>
      <c r="L193" s="35"/>
      <c r="M193" s="35"/>
      <c r="N193" s="17"/>
      <c r="O193" s="35"/>
      <c r="P193" s="35"/>
      <c r="Q193" s="40"/>
      <c r="R193" s="40"/>
      <c r="S193" s="35"/>
      <c r="T193" s="52"/>
      <c r="U193" s="35"/>
      <c r="V193" s="35"/>
      <c r="W193" s="52"/>
      <c r="X193" s="35"/>
      <c r="Y193" s="35"/>
      <c r="Z193" s="52"/>
      <c r="AA193" s="52"/>
      <c r="AB193" s="35"/>
      <c r="AC193" s="52"/>
      <c r="AD193" s="52"/>
      <c r="AE193" s="40"/>
      <c r="AF193" s="52"/>
      <c r="AG193" s="52"/>
    </row>
    <row r="194">
      <c r="A194" s="42"/>
      <c r="B194" s="35"/>
      <c r="C194" s="51"/>
      <c r="D194" s="42"/>
      <c r="E194" s="42"/>
      <c r="F194" s="42"/>
      <c r="G194" s="42"/>
      <c r="H194" s="42"/>
      <c r="I194" s="42"/>
      <c r="J194" s="42"/>
      <c r="K194" s="35"/>
      <c r="L194" s="35"/>
      <c r="M194" s="35"/>
      <c r="N194" s="17"/>
      <c r="O194" s="35"/>
      <c r="P194" s="35"/>
      <c r="Q194" s="40"/>
      <c r="R194" s="40"/>
      <c r="S194" s="35"/>
      <c r="T194" s="40"/>
      <c r="U194" s="35"/>
      <c r="V194" s="35"/>
      <c r="W194" s="40"/>
      <c r="X194" s="35"/>
      <c r="Y194" s="35"/>
      <c r="Z194" s="40"/>
      <c r="AA194" s="35"/>
      <c r="AB194" s="35"/>
      <c r="AC194" s="40"/>
      <c r="AD194" s="40"/>
      <c r="AE194" s="40"/>
      <c r="AF194" s="40"/>
      <c r="AG194" s="40"/>
    </row>
    <row r="195">
      <c r="A195" s="42"/>
      <c r="B195" s="35"/>
      <c r="C195" s="51"/>
      <c r="D195" s="42"/>
      <c r="E195" s="42"/>
      <c r="F195" s="42"/>
      <c r="G195" s="42"/>
      <c r="H195" s="42"/>
      <c r="I195" s="42"/>
      <c r="J195" s="42"/>
      <c r="K195" s="35"/>
      <c r="L195" s="35"/>
      <c r="M195" s="35"/>
      <c r="N195" s="17"/>
      <c r="O195" s="35"/>
      <c r="P195" s="35"/>
      <c r="Q195" s="40"/>
      <c r="R195" s="40"/>
      <c r="S195" s="35"/>
      <c r="T195" s="40"/>
      <c r="U195" s="35"/>
      <c r="V195" s="35"/>
      <c r="W195" s="40"/>
      <c r="X195" s="35"/>
      <c r="Y195" s="35"/>
      <c r="Z195" s="40"/>
      <c r="AA195" s="35"/>
      <c r="AB195" s="35"/>
      <c r="AC195" s="40"/>
      <c r="AD195" s="40"/>
      <c r="AE195" s="40"/>
      <c r="AF195" s="40"/>
      <c r="AG195" s="40"/>
    </row>
    <row r="196">
      <c r="A196" s="42"/>
      <c r="B196" s="35"/>
      <c r="C196" s="51"/>
      <c r="D196" s="42"/>
      <c r="E196" s="42"/>
      <c r="F196" s="42"/>
      <c r="G196" s="42"/>
      <c r="H196" s="42"/>
      <c r="I196" s="42"/>
      <c r="J196" s="42"/>
      <c r="K196" s="35"/>
      <c r="L196" s="35"/>
      <c r="M196" s="35"/>
      <c r="N196" s="17"/>
      <c r="O196" s="35"/>
      <c r="P196" s="35"/>
      <c r="Q196" s="40"/>
      <c r="R196" s="40"/>
      <c r="S196" s="35"/>
      <c r="T196" s="40"/>
      <c r="U196" s="35"/>
      <c r="V196" s="35"/>
      <c r="W196" s="40"/>
      <c r="X196" s="35"/>
      <c r="Y196" s="35"/>
      <c r="Z196" s="40"/>
      <c r="AA196" s="35"/>
      <c r="AB196" s="35"/>
      <c r="AC196" s="40"/>
      <c r="AD196" s="40"/>
      <c r="AE196" s="40"/>
      <c r="AF196" s="40"/>
      <c r="AG196" s="40"/>
    </row>
    <row r="197">
      <c r="A197" s="42"/>
      <c r="B197" s="35"/>
      <c r="C197" s="51"/>
      <c r="D197" s="42"/>
      <c r="E197" s="42"/>
      <c r="F197" s="42"/>
      <c r="G197" s="42"/>
      <c r="H197" s="42"/>
      <c r="I197" s="42"/>
      <c r="J197" s="42"/>
      <c r="K197" s="35"/>
      <c r="L197" s="35"/>
      <c r="M197" s="35"/>
      <c r="N197" s="17"/>
      <c r="O197" s="35"/>
      <c r="P197" s="35"/>
      <c r="Q197" s="40"/>
      <c r="R197" s="40"/>
      <c r="S197" s="35"/>
      <c r="T197" s="40"/>
      <c r="U197" s="35"/>
      <c r="V197" s="35"/>
      <c r="W197" s="40"/>
      <c r="X197" s="35"/>
      <c r="Y197" s="35"/>
      <c r="Z197" s="40"/>
      <c r="AA197" s="35"/>
      <c r="AB197" s="35"/>
      <c r="AC197" s="40"/>
      <c r="AD197" s="35"/>
      <c r="AE197" s="35"/>
      <c r="AF197" s="40"/>
      <c r="AG197" s="35"/>
    </row>
    <row r="198">
      <c r="A198" s="42"/>
      <c r="B198" s="35"/>
      <c r="C198" s="51"/>
      <c r="D198" s="42"/>
      <c r="E198" s="42"/>
      <c r="F198" s="42"/>
      <c r="G198" s="42"/>
      <c r="H198" s="42"/>
      <c r="I198" s="42"/>
      <c r="J198" s="42"/>
      <c r="K198" s="35"/>
      <c r="L198" s="35"/>
      <c r="M198" s="35"/>
      <c r="N198" s="17"/>
      <c r="O198" s="35"/>
      <c r="P198" s="35"/>
      <c r="Q198" s="40"/>
      <c r="R198" s="40"/>
      <c r="S198" s="40"/>
      <c r="T198" s="40"/>
      <c r="U198" s="40"/>
      <c r="V198" s="40"/>
      <c r="W198" s="40"/>
      <c r="X198" s="40"/>
      <c r="Y198" s="35"/>
      <c r="Z198" s="40"/>
      <c r="AA198" s="40"/>
      <c r="AB198" s="35"/>
      <c r="AC198" s="40"/>
      <c r="AD198" s="40"/>
      <c r="AE198" s="40"/>
      <c r="AF198" s="40"/>
      <c r="AG198" s="40"/>
    </row>
    <row r="199">
      <c r="A199" s="42"/>
      <c r="B199" s="35"/>
      <c r="C199" s="51"/>
      <c r="D199" s="42"/>
      <c r="E199" s="42"/>
      <c r="F199" s="42"/>
      <c r="G199" s="42"/>
      <c r="H199" s="42"/>
      <c r="I199" s="42"/>
      <c r="J199" s="42"/>
      <c r="K199" s="35"/>
      <c r="L199" s="35"/>
      <c r="M199" s="35"/>
      <c r="N199" s="17"/>
      <c r="O199" s="35"/>
      <c r="P199" s="35"/>
      <c r="Q199" s="40"/>
      <c r="R199" s="40"/>
      <c r="S199" s="40"/>
      <c r="T199" s="40"/>
      <c r="U199" s="40"/>
      <c r="V199" s="40"/>
      <c r="W199" s="40"/>
      <c r="X199" s="40"/>
      <c r="Y199" s="35"/>
      <c r="Z199" s="40"/>
      <c r="AA199" s="40"/>
      <c r="AB199" s="35"/>
      <c r="AC199" s="40"/>
      <c r="AD199" s="40"/>
      <c r="AE199" s="40"/>
      <c r="AF199" s="40"/>
      <c r="AG199" s="40"/>
    </row>
    <row r="200">
      <c r="A200" s="42"/>
      <c r="B200" s="35"/>
      <c r="C200" s="51"/>
      <c r="D200" s="42"/>
      <c r="E200" s="42"/>
      <c r="F200" s="42"/>
      <c r="G200" s="42"/>
      <c r="H200" s="42"/>
      <c r="I200" s="42"/>
      <c r="J200" s="42"/>
      <c r="K200" s="35"/>
      <c r="L200" s="35"/>
      <c r="M200" s="35"/>
      <c r="N200" s="17"/>
      <c r="O200" s="35"/>
      <c r="P200" s="35"/>
      <c r="Q200" s="40"/>
      <c r="R200" s="40"/>
      <c r="S200" s="35"/>
      <c r="T200" s="40"/>
      <c r="U200" s="35"/>
      <c r="V200" s="35"/>
      <c r="W200" s="40"/>
      <c r="X200" s="35"/>
      <c r="Y200" s="35"/>
      <c r="Z200" s="40"/>
      <c r="AA200" s="35"/>
      <c r="AB200" s="35"/>
      <c r="AC200" s="40"/>
      <c r="AD200" s="40"/>
      <c r="AE200" s="40"/>
      <c r="AF200" s="40"/>
      <c r="AG200" s="40"/>
    </row>
    <row r="201">
      <c r="A201" s="42"/>
      <c r="B201" s="35"/>
      <c r="C201" s="51"/>
      <c r="D201" s="42"/>
      <c r="E201" s="42"/>
      <c r="F201" s="42"/>
      <c r="G201" s="42"/>
      <c r="H201" s="42"/>
      <c r="I201" s="42"/>
      <c r="J201" s="42"/>
      <c r="K201" s="35"/>
      <c r="L201" s="35"/>
      <c r="M201" s="35"/>
      <c r="N201" s="17"/>
      <c r="O201" s="35"/>
      <c r="P201" s="35"/>
      <c r="Q201" s="40"/>
      <c r="R201" s="40"/>
      <c r="S201" s="35"/>
      <c r="T201" s="40"/>
      <c r="U201" s="35"/>
      <c r="V201" s="35"/>
      <c r="W201" s="40"/>
      <c r="X201" s="35"/>
      <c r="Y201" s="35"/>
      <c r="Z201" s="40"/>
      <c r="AA201" s="35"/>
      <c r="AB201" s="35"/>
      <c r="AC201" s="40"/>
      <c r="AD201" s="35"/>
      <c r="AE201" s="40"/>
      <c r="AF201" s="40"/>
      <c r="AG201" s="40"/>
    </row>
    <row r="202">
      <c r="A202" s="42"/>
      <c r="B202" s="35"/>
      <c r="C202" s="51"/>
      <c r="D202" s="42"/>
      <c r="E202" s="42"/>
      <c r="F202" s="42"/>
      <c r="G202" s="42"/>
      <c r="H202" s="42"/>
      <c r="I202" s="42"/>
      <c r="J202" s="42"/>
      <c r="K202" s="35"/>
      <c r="L202" s="35"/>
      <c r="M202" s="35"/>
      <c r="N202" s="17"/>
      <c r="O202" s="35"/>
      <c r="P202" s="35"/>
      <c r="Q202" s="40"/>
      <c r="R202" s="40"/>
      <c r="S202" s="35"/>
      <c r="T202" s="40"/>
      <c r="U202" s="35"/>
      <c r="V202" s="35"/>
      <c r="W202" s="40"/>
      <c r="X202" s="35"/>
      <c r="Y202" s="35"/>
      <c r="Z202" s="40"/>
      <c r="AA202" s="40"/>
      <c r="AB202" s="35"/>
      <c r="AC202" s="40"/>
      <c r="AD202" s="40"/>
      <c r="AE202" s="40"/>
      <c r="AF202" s="40"/>
      <c r="AG202" s="40"/>
    </row>
    <row r="203">
      <c r="A203" s="42"/>
      <c r="B203" s="35"/>
      <c r="C203" s="51"/>
      <c r="D203" s="42"/>
      <c r="E203" s="42"/>
      <c r="F203" s="42"/>
      <c r="G203" s="42"/>
      <c r="H203" s="42"/>
      <c r="I203" s="42"/>
      <c r="J203" s="42"/>
      <c r="K203" s="35"/>
      <c r="L203" s="35"/>
      <c r="M203" s="35"/>
      <c r="N203" s="17"/>
      <c r="O203" s="35"/>
      <c r="P203" s="35"/>
      <c r="Q203" s="40"/>
      <c r="R203" s="40"/>
      <c r="S203" s="35"/>
      <c r="T203" s="40"/>
      <c r="U203" s="35"/>
      <c r="V203" s="40"/>
      <c r="W203" s="40"/>
      <c r="X203" s="40"/>
      <c r="Y203" s="35"/>
      <c r="Z203" s="40"/>
      <c r="AA203" s="40"/>
      <c r="AB203" s="35"/>
      <c r="AC203" s="40"/>
      <c r="AD203" s="40"/>
      <c r="AE203" s="40"/>
      <c r="AF203" s="40"/>
      <c r="AG203" s="40"/>
    </row>
    <row r="204">
      <c r="A204" s="42"/>
      <c r="B204" s="35"/>
      <c r="C204" s="51"/>
      <c r="D204" s="42"/>
      <c r="E204" s="42"/>
      <c r="F204" s="42"/>
      <c r="G204" s="42"/>
      <c r="H204" s="42"/>
      <c r="I204" s="42"/>
      <c r="J204" s="42"/>
      <c r="K204" s="35"/>
      <c r="L204" s="35"/>
      <c r="M204" s="35"/>
      <c r="N204" s="17"/>
      <c r="O204" s="35"/>
      <c r="P204" s="35"/>
      <c r="Q204" s="40"/>
      <c r="R204" s="40"/>
      <c r="S204" s="35"/>
      <c r="T204" s="40"/>
      <c r="U204" s="35"/>
      <c r="V204" s="35"/>
      <c r="W204" s="40"/>
      <c r="X204" s="35"/>
      <c r="Y204" s="35"/>
      <c r="Z204" s="40"/>
      <c r="AA204" s="35"/>
      <c r="AB204" s="35"/>
      <c r="AC204" s="40"/>
      <c r="AD204" s="40"/>
      <c r="AE204" s="40"/>
      <c r="AF204" s="40"/>
      <c r="AG204" s="40"/>
    </row>
    <row r="205">
      <c r="A205" s="42"/>
      <c r="B205" s="35"/>
      <c r="C205" s="51"/>
      <c r="D205" s="42"/>
      <c r="E205" s="42"/>
      <c r="F205" s="42"/>
      <c r="G205" s="42"/>
      <c r="H205" s="42"/>
      <c r="I205" s="42"/>
      <c r="J205" s="42"/>
      <c r="K205" s="35"/>
      <c r="L205" s="35"/>
      <c r="M205" s="35"/>
      <c r="N205" s="17"/>
      <c r="O205" s="35"/>
      <c r="P205" s="35"/>
      <c r="Q205" s="40"/>
      <c r="R205" s="40"/>
      <c r="S205" s="35"/>
      <c r="T205" s="40"/>
      <c r="U205" s="35"/>
      <c r="V205" s="35"/>
      <c r="W205" s="40"/>
      <c r="X205" s="35"/>
      <c r="Y205" s="35"/>
      <c r="Z205" s="40"/>
      <c r="AA205" s="35"/>
      <c r="AB205" s="35"/>
      <c r="AC205" s="40"/>
      <c r="AD205" s="40"/>
      <c r="AE205" s="40"/>
      <c r="AF205" s="40"/>
      <c r="AG205" s="40"/>
    </row>
    <row r="206">
      <c r="A206" s="42"/>
      <c r="B206" s="35"/>
      <c r="C206" s="51"/>
      <c r="D206" s="42"/>
      <c r="E206" s="42"/>
      <c r="F206" s="42"/>
      <c r="G206" s="42"/>
      <c r="H206" s="42"/>
      <c r="I206" s="42"/>
      <c r="J206" s="42"/>
      <c r="K206" s="35"/>
      <c r="L206" s="35"/>
      <c r="M206" s="35"/>
      <c r="N206" s="17"/>
      <c r="O206" s="35"/>
      <c r="P206" s="35"/>
      <c r="Q206" s="40"/>
      <c r="R206" s="40"/>
      <c r="S206" s="35"/>
      <c r="T206" s="40"/>
      <c r="U206" s="35"/>
      <c r="V206" s="35"/>
      <c r="W206" s="40"/>
      <c r="X206" s="35"/>
      <c r="Y206" s="35"/>
      <c r="Z206" s="40"/>
      <c r="AA206" s="40"/>
      <c r="AB206" s="35"/>
      <c r="AC206" s="40"/>
      <c r="AD206" s="40"/>
      <c r="AE206" s="40"/>
      <c r="AF206" s="40"/>
      <c r="AG206" s="40"/>
    </row>
    <row r="207">
      <c r="A207" s="42"/>
      <c r="B207" s="35"/>
      <c r="C207" s="51"/>
      <c r="D207" s="42"/>
      <c r="E207" s="42"/>
      <c r="F207" s="42"/>
      <c r="G207" s="42"/>
      <c r="H207" s="42"/>
      <c r="I207" s="42"/>
      <c r="J207" s="42"/>
      <c r="K207" s="35"/>
      <c r="L207" s="35"/>
      <c r="M207" s="35"/>
      <c r="N207" s="17"/>
      <c r="O207" s="35"/>
      <c r="P207" s="35"/>
      <c r="Q207" s="40"/>
      <c r="R207" s="40"/>
      <c r="S207" s="35"/>
      <c r="T207" s="40"/>
      <c r="U207" s="35"/>
      <c r="V207" s="35"/>
      <c r="W207" s="40"/>
      <c r="X207" s="35"/>
      <c r="Y207" s="35"/>
      <c r="Z207" s="40"/>
      <c r="AA207" s="35"/>
      <c r="AB207" s="35"/>
      <c r="AC207" s="40"/>
      <c r="AD207" s="40"/>
      <c r="AE207" s="40"/>
      <c r="AF207" s="40"/>
      <c r="AG207" s="40"/>
    </row>
    <row r="208">
      <c r="A208" s="42"/>
      <c r="B208" s="35"/>
      <c r="C208" s="51"/>
      <c r="D208" s="42"/>
      <c r="E208" s="42"/>
      <c r="F208" s="42"/>
      <c r="G208" s="42"/>
      <c r="H208" s="42"/>
      <c r="I208" s="42"/>
      <c r="J208" s="42"/>
      <c r="K208" s="35"/>
      <c r="L208" s="35"/>
      <c r="M208" s="35"/>
      <c r="N208" s="17"/>
      <c r="O208" s="35"/>
      <c r="P208" s="35"/>
      <c r="Q208" s="40"/>
      <c r="R208" s="40"/>
      <c r="S208" s="35"/>
      <c r="T208" s="40"/>
      <c r="U208" s="35"/>
      <c r="V208" s="35"/>
      <c r="W208" s="40"/>
      <c r="X208" s="35"/>
      <c r="Y208" s="35"/>
      <c r="Z208" s="40"/>
      <c r="AA208" s="35"/>
      <c r="AB208" s="35"/>
      <c r="AC208" s="40"/>
      <c r="AD208" s="40"/>
      <c r="AE208" s="40"/>
      <c r="AF208" s="40"/>
      <c r="AG208" s="40"/>
    </row>
    <row r="209">
      <c r="A209" s="42"/>
      <c r="B209" s="35"/>
      <c r="C209" s="51"/>
      <c r="D209" s="42"/>
      <c r="E209" s="42"/>
      <c r="F209" s="42"/>
      <c r="G209" s="42"/>
      <c r="H209" s="42"/>
      <c r="I209" s="42"/>
      <c r="J209" s="42"/>
      <c r="K209" s="35"/>
      <c r="L209" s="35"/>
      <c r="M209" s="35"/>
      <c r="N209" s="17"/>
      <c r="O209" s="35"/>
      <c r="P209" s="35"/>
      <c r="Q209" s="40"/>
      <c r="R209" s="40"/>
      <c r="S209" s="35"/>
      <c r="T209" s="40"/>
      <c r="U209" s="35"/>
      <c r="V209" s="35"/>
      <c r="W209" s="40"/>
      <c r="X209" s="35"/>
      <c r="Y209" s="35"/>
      <c r="Z209" s="40"/>
      <c r="AA209" s="35"/>
      <c r="AB209" s="35"/>
      <c r="AC209" s="40"/>
      <c r="AD209" s="35"/>
      <c r="AE209" s="35"/>
      <c r="AF209" s="40"/>
      <c r="AG209" s="35"/>
    </row>
    <row r="210">
      <c r="A210" s="42"/>
      <c r="B210" s="35"/>
      <c r="C210" s="51"/>
      <c r="D210" s="42"/>
      <c r="E210" s="42"/>
      <c r="F210" s="42"/>
      <c r="G210" s="42"/>
      <c r="H210" s="42"/>
      <c r="I210" s="42"/>
      <c r="J210" s="42"/>
      <c r="K210" s="35"/>
      <c r="L210" s="35"/>
      <c r="M210" s="35"/>
      <c r="N210" s="17"/>
      <c r="O210" s="35"/>
      <c r="P210" s="35"/>
      <c r="Q210" s="40"/>
      <c r="R210" s="40"/>
      <c r="S210" s="35"/>
      <c r="T210" s="40"/>
      <c r="U210" s="35"/>
      <c r="V210" s="40"/>
      <c r="W210" s="40"/>
      <c r="X210" s="40"/>
      <c r="Y210" s="35"/>
      <c r="Z210" s="40"/>
      <c r="AA210" s="40"/>
      <c r="AB210" s="35"/>
      <c r="AC210" s="40"/>
      <c r="AD210" s="40"/>
      <c r="AE210" s="40"/>
      <c r="AF210" s="40"/>
      <c r="AG210" s="40"/>
    </row>
    <row r="211">
      <c r="A211" s="42"/>
      <c r="B211" s="35"/>
      <c r="C211" s="51"/>
      <c r="D211" s="42"/>
      <c r="E211" s="42"/>
      <c r="F211" s="42"/>
      <c r="G211" s="42"/>
      <c r="H211" s="42"/>
      <c r="I211" s="42"/>
      <c r="J211" s="42"/>
      <c r="K211" s="35"/>
      <c r="L211" s="35"/>
      <c r="M211" s="35"/>
      <c r="N211" s="17"/>
      <c r="O211" s="35"/>
      <c r="P211" s="35"/>
      <c r="Q211" s="40"/>
      <c r="R211" s="40"/>
      <c r="S211" s="35"/>
      <c r="T211" s="40"/>
      <c r="U211" s="35"/>
      <c r="V211" s="40"/>
      <c r="W211" s="40"/>
      <c r="X211" s="40"/>
      <c r="Y211" s="35"/>
      <c r="Z211" s="40"/>
      <c r="AA211" s="40"/>
      <c r="AB211" s="35"/>
      <c r="AC211" s="40"/>
      <c r="AD211" s="40"/>
      <c r="AE211" s="40"/>
      <c r="AF211" s="40"/>
      <c r="AG211" s="40"/>
    </row>
    <row r="212">
      <c r="A212" s="42"/>
      <c r="B212" s="35"/>
      <c r="C212" s="51"/>
      <c r="D212" s="42"/>
      <c r="E212" s="42"/>
      <c r="F212" s="42"/>
      <c r="G212" s="42"/>
      <c r="H212" s="42"/>
      <c r="I212" s="42"/>
      <c r="J212" s="42"/>
      <c r="K212" s="35"/>
      <c r="L212" s="35"/>
      <c r="M212" s="35"/>
      <c r="N212" s="17"/>
      <c r="O212" s="35"/>
      <c r="P212" s="35"/>
      <c r="Q212" s="40"/>
      <c r="R212" s="40"/>
      <c r="S212" s="35"/>
      <c r="T212" s="40"/>
      <c r="U212" s="35"/>
      <c r="V212" s="35"/>
      <c r="W212" s="40"/>
      <c r="X212" s="35"/>
      <c r="Y212" s="35"/>
      <c r="Z212" s="40"/>
      <c r="AA212" s="35"/>
      <c r="AB212" s="35"/>
      <c r="AC212" s="40"/>
      <c r="AD212" s="35"/>
      <c r="AE212" s="40"/>
      <c r="AF212" s="40"/>
      <c r="AG212" s="40"/>
    </row>
    <row r="213">
      <c r="A213" s="42"/>
      <c r="B213" s="35"/>
      <c r="C213" s="51"/>
      <c r="D213" s="42"/>
      <c r="E213" s="42"/>
      <c r="F213" s="42"/>
      <c r="G213" s="42"/>
      <c r="H213" s="42"/>
      <c r="I213" s="42"/>
      <c r="J213" s="42"/>
      <c r="K213" s="35"/>
      <c r="L213" s="35"/>
      <c r="M213" s="35"/>
      <c r="N213" s="17"/>
      <c r="O213" s="35"/>
      <c r="P213" s="35"/>
      <c r="Q213" s="40"/>
      <c r="R213" s="40"/>
      <c r="S213" s="35"/>
      <c r="T213" s="40"/>
      <c r="U213" s="35"/>
      <c r="V213" s="40"/>
      <c r="W213" s="40"/>
      <c r="X213" s="40"/>
      <c r="Y213" s="35"/>
      <c r="Z213" s="40"/>
      <c r="AA213" s="40"/>
      <c r="AB213" s="35"/>
      <c r="AC213" s="40"/>
      <c r="AD213" s="40"/>
      <c r="AE213" s="40"/>
      <c r="AF213" s="40"/>
      <c r="AG213" s="40"/>
    </row>
    <row r="214">
      <c r="A214" s="42"/>
      <c r="B214" s="35"/>
      <c r="C214" s="51"/>
      <c r="D214" s="42"/>
      <c r="E214" s="42"/>
      <c r="F214" s="42"/>
      <c r="G214" s="42"/>
      <c r="H214" s="42"/>
      <c r="I214" s="42"/>
      <c r="J214" s="42"/>
      <c r="K214" s="35"/>
      <c r="L214" s="35"/>
      <c r="M214" s="35"/>
      <c r="N214" s="17"/>
      <c r="O214" s="35"/>
      <c r="P214" s="35"/>
      <c r="Q214" s="40"/>
      <c r="R214" s="40"/>
      <c r="S214" s="35"/>
      <c r="T214" s="40"/>
      <c r="U214" s="35"/>
      <c r="V214" s="40"/>
      <c r="W214" s="40"/>
      <c r="X214" s="40"/>
      <c r="Y214" s="35"/>
      <c r="Z214" s="40"/>
      <c r="AA214" s="40"/>
      <c r="AB214" s="35"/>
      <c r="AC214" s="40"/>
      <c r="AD214" s="40"/>
      <c r="AE214" s="40"/>
      <c r="AF214" s="40"/>
      <c r="AG214" s="40"/>
    </row>
    <row r="215">
      <c r="A215" s="42"/>
      <c r="B215" s="35"/>
      <c r="C215" s="51"/>
      <c r="D215" s="42"/>
      <c r="E215" s="42"/>
      <c r="F215" s="42"/>
      <c r="G215" s="42"/>
      <c r="H215" s="42"/>
      <c r="I215" s="42"/>
      <c r="J215" s="42"/>
      <c r="K215" s="35"/>
      <c r="L215" s="35"/>
      <c r="M215" s="35"/>
      <c r="N215" s="17"/>
      <c r="O215" s="35"/>
      <c r="P215" s="35"/>
      <c r="Q215" s="40"/>
      <c r="R215" s="40"/>
      <c r="S215" s="35"/>
      <c r="T215" s="40"/>
      <c r="U215" s="35"/>
      <c r="V215" s="35"/>
      <c r="W215" s="40"/>
      <c r="X215" s="35"/>
      <c r="Y215" s="35"/>
      <c r="Z215" s="40"/>
      <c r="AA215" s="35"/>
      <c r="AB215" s="35"/>
      <c r="AC215" s="40"/>
      <c r="AD215" s="40"/>
      <c r="AE215" s="40"/>
      <c r="AF215" s="40"/>
      <c r="AG215" s="40"/>
    </row>
    <row r="216">
      <c r="A216" s="42"/>
      <c r="B216" s="35"/>
      <c r="C216" s="51"/>
      <c r="D216" s="42"/>
      <c r="E216" s="42"/>
      <c r="F216" s="42"/>
      <c r="G216" s="42"/>
      <c r="H216" s="42"/>
      <c r="I216" s="42"/>
      <c r="J216" s="42"/>
      <c r="K216" s="35"/>
      <c r="L216" s="35"/>
      <c r="M216" s="35"/>
      <c r="N216" s="17"/>
      <c r="O216" s="35"/>
      <c r="P216" s="35"/>
      <c r="Q216" s="40"/>
      <c r="R216" s="40"/>
      <c r="S216" s="35"/>
      <c r="T216" s="40"/>
      <c r="U216" s="35"/>
      <c r="V216" s="35"/>
      <c r="W216" s="40"/>
      <c r="X216" s="35"/>
      <c r="Y216" s="35"/>
      <c r="Z216" s="40"/>
      <c r="AA216" s="40"/>
      <c r="AB216" s="35"/>
      <c r="AC216" s="40"/>
      <c r="AD216" s="40"/>
      <c r="AE216" s="40"/>
      <c r="AF216" s="40"/>
      <c r="AG216" s="40"/>
    </row>
    <row r="217">
      <c r="A217" s="42"/>
      <c r="B217" s="35"/>
      <c r="C217" s="51"/>
      <c r="D217" s="42"/>
      <c r="E217" s="42"/>
      <c r="F217" s="42"/>
      <c r="G217" s="42"/>
      <c r="H217" s="42"/>
      <c r="I217" s="42"/>
      <c r="J217" s="42"/>
      <c r="K217" s="35"/>
      <c r="L217" s="35"/>
      <c r="M217" s="35"/>
      <c r="N217" s="17"/>
      <c r="O217" s="35"/>
      <c r="P217" s="35"/>
      <c r="Q217" s="40"/>
      <c r="R217" s="40"/>
      <c r="S217" s="35"/>
      <c r="T217" s="40"/>
      <c r="U217" s="35"/>
      <c r="V217" s="35"/>
      <c r="W217" s="40"/>
      <c r="X217" s="35"/>
      <c r="Y217" s="35"/>
      <c r="Z217" s="40"/>
      <c r="AA217" s="35"/>
      <c r="AB217" s="35"/>
      <c r="AC217" s="40"/>
      <c r="AD217" s="40"/>
      <c r="AE217" s="40"/>
      <c r="AF217" s="40"/>
      <c r="AG217" s="40"/>
    </row>
    <row r="218">
      <c r="A218" s="42"/>
      <c r="B218" s="35"/>
      <c r="C218" s="51"/>
      <c r="D218" s="42"/>
      <c r="E218" s="42"/>
      <c r="F218" s="42"/>
      <c r="G218" s="42"/>
      <c r="H218" s="42"/>
      <c r="I218" s="42"/>
      <c r="J218" s="42"/>
      <c r="K218" s="35"/>
      <c r="L218" s="35"/>
      <c r="M218" s="35"/>
      <c r="N218" s="17"/>
      <c r="O218" s="35"/>
      <c r="P218" s="35"/>
      <c r="Q218" s="40"/>
      <c r="R218" s="40"/>
      <c r="S218" s="35"/>
      <c r="T218" s="40"/>
      <c r="U218" s="35"/>
      <c r="V218" s="40"/>
      <c r="W218" s="40"/>
      <c r="X218" s="40"/>
      <c r="Y218" s="35"/>
      <c r="Z218" s="40"/>
      <c r="AA218" s="40"/>
      <c r="AB218" s="35"/>
      <c r="AC218" s="40"/>
      <c r="AD218" s="40"/>
      <c r="AE218" s="40"/>
      <c r="AF218" s="40"/>
      <c r="AG218" s="40"/>
    </row>
    <row r="219">
      <c r="A219" s="42"/>
      <c r="B219" s="35"/>
      <c r="C219" s="51"/>
      <c r="D219" s="42"/>
      <c r="E219" s="42"/>
      <c r="F219" s="42"/>
      <c r="G219" s="42"/>
      <c r="H219" s="42"/>
      <c r="I219" s="42"/>
      <c r="J219" s="42"/>
      <c r="K219" s="35"/>
      <c r="L219" s="35"/>
      <c r="M219" s="35"/>
      <c r="N219" s="17"/>
      <c r="O219" s="35"/>
      <c r="P219" s="35"/>
      <c r="Q219" s="40"/>
      <c r="R219" s="40"/>
      <c r="S219" s="35"/>
      <c r="T219" s="40"/>
      <c r="U219" s="35"/>
      <c r="V219" s="35"/>
      <c r="W219" s="40"/>
      <c r="X219" s="35"/>
      <c r="Y219" s="35"/>
      <c r="Z219" s="40"/>
      <c r="AA219" s="40"/>
      <c r="AB219" s="35"/>
      <c r="AC219" s="40"/>
      <c r="AD219" s="40"/>
      <c r="AE219" s="40"/>
      <c r="AF219" s="40"/>
      <c r="AG219" s="40"/>
    </row>
    <row r="220">
      <c r="A220" s="42"/>
      <c r="B220" s="35"/>
      <c r="C220" s="51"/>
      <c r="D220" s="42"/>
      <c r="E220" s="42"/>
      <c r="F220" s="42"/>
      <c r="G220" s="42"/>
      <c r="H220" s="42"/>
      <c r="I220" s="42"/>
      <c r="J220" s="42"/>
      <c r="K220" s="35"/>
      <c r="L220" s="35"/>
      <c r="M220" s="35"/>
      <c r="N220" s="17"/>
      <c r="O220" s="35"/>
      <c r="P220" s="35"/>
      <c r="Q220" s="40"/>
      <c r="R220" s="40"/>
      <c r="S220" s="35"/>
      <c r="T220" s="40"/>
      <c r="U220" s="35"/>
      <c r="V220" s="35"/>
      <c r="W220" s="40"/>
      <c r="X220" s="35"/>
      <c r="Y220" s="35"/>
      <c r="Z220" s="40"/>
      <c r="AA220" s="35"/>
      <c r="AB220" s="35"/>
      <c r="AC220" s="40"/>
      <c r="AD220" s="40"/>
      <c r="AE220" s="40"/>
      <c r="AF220" s="40"/>
      <c r="AG220" s="4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7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7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7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7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7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7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7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7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7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7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7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7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7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7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7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7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7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7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7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7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7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7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7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7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7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7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7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7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7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7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7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7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7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7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7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7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7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7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7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7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7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7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7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7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7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7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7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7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7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7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7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7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7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7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7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7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7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7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7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7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7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7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7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7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7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7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7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7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7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7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7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7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7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7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7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7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7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7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7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7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7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7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7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7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7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7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7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7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7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7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7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7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7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7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7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7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7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7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7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7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7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7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7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7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7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7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7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7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7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7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7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7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7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7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7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7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7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7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7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7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7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7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7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7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7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7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7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7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7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7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7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7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7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7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7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7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7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7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7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7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7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7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7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7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7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7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7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7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7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7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7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7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7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7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7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7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7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7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7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7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7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7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7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7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7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7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7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7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7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7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7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7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7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7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7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7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7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7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7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7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7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7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7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7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7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7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7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7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7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7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7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7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7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7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7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7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7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7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7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7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7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7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7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7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7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7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7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7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7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7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7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7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7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7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7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7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7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7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7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7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7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7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7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7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7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7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7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7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7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7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7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7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7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7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7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7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7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7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7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7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7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7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7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7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7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7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7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7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7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7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7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7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7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7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7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7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7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7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7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7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7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7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7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7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7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7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7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7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7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7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7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7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7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7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7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7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7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7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7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7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7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7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7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7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7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7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7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7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7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7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7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7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7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7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7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7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7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7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7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7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7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7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7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7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7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7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7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7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7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7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7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7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7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7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7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7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7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7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7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7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7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7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7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7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7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7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7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7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7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7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7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7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7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7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7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7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7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7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7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7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7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7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7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7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7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7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7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7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7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7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7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7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7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7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7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7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7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7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7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7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7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7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7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7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7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7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7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7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7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7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7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7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7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7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7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7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7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7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7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7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7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7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7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7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7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7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7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7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7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7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7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7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7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7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7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7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7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7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7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7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7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7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7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7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7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7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7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7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7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7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7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7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7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7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7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7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7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7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7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7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7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7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7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7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7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7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7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7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7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7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7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7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7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7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7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7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7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7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7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7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7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7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7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7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7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7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7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7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7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7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7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7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7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7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7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7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7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7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7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7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7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7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7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7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7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7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7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7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7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7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7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7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7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7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7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7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7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7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7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7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7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7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7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7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7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7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7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7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7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7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7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7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7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7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7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7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7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7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7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7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7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7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7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7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7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7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7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7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7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7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7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7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7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7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7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7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7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7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7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7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7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7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7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7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7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7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7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7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7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7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7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7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7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7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7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7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7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7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7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7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7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7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7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7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7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7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7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7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7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7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7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7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7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7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7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7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7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7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7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7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7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7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7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7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7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7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7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7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7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7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7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7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7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7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7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7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7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7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7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7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7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7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7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7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7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7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7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7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7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7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7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7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7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7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7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7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7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7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7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7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7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7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7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7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7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7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7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7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7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7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7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7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7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7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7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7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7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7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7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7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7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7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7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7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7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7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7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7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7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7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7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7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7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7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7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7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7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7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7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7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7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7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7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7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7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7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7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7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7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7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7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7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7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7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7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7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7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7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7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7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7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7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7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7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7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7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7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7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7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7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7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7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7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7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7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7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7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7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7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7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7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7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7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7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7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7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7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7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7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7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7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7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7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7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7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7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7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7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7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7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7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7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7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7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7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7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7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7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7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7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7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7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7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7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7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7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7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7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7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7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7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7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7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7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7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7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7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7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7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7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7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7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7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7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7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7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7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7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7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7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7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7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7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7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7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7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7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7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7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7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7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7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7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7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7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7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7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7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7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7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7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7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7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7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7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7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7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7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7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7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7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7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7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7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7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7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7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7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7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7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customSheetViews>
    <customSheetView guid="{E19D16AA-9FB7-46A4-8843-387A949F830E}" filter="1" showAutoFilter="1">
      <autoFilter ref="$U$2:$U$1000"/>
    </customSheetView>
    <customSheetView guid="{A8C77777-0AFB-4E24-9950-F632C45BB922}" filter="1" showAutoFilter="1">
      <autoFilter ref="$A$1:$AG$1000">
        <filterColumn colId="12">
          <filters blank="1">
            <filter val="İleride Randevu Alınacak"/>
            <filter val="Randevu İptal"/>
            <filter val="Sistemden Çıkmak İstiyor"/>
            <filter val="Çekim İstemiyor"/>
            <filter val="Tadilat Var"/>
            <filter val="Restoran Silindi"/>
          </filters>
        </filterColumn>
        <filterColumn colId="11">
          <filters blank="1">
            <filter val="TRUE"/>
            <filter val="FALSE"/>
          </filters>
        </filterColumn>
      </autoFilter>
    </customSheetView>
    <customSheetView guid="{078D6AA0-FA64-4D46-A627-733BD341BF8E}" filter="1" showAutoFilter="1">
      <autoFilter ref="$A$1:$AG$51">
        <filterColumn colId="7">
          <filters>
            <filter val="Kırklareli (İstasyon Mah.)"/>
            <filter val="Kırklareli (Karacaibrahim Mah.)"/>
            <filter val="Kırklareli (Karakaş Mah.)"/>
            <filter val="Kırklareli (Demirtaş Mah.)"/>
            <filter val="Kırklareli (Yayla Mah.)"/>
            <filter val="Kırklareli (Pınar Mah.)"/>
          </filters>
        </filterColumn>
        <filterColumn colId="12">
          <filters blank="1">
            <filter val="İleride Randevu Alınacak"/>
            <filter val="Devir"/>
            <filter val="Randevu İptal"/>
            <filter val="Sistemden Çıkmak İstiyor"/>
            <filter val="Çekim İstemiyor"/>
            <filter val="Tadilat Var"/>
            <filter val="Restoran Silindi"/>
          </filters>
        </filterColumn>
        <sortState ref="A1:AG51">
          <sortCondition ref="I1:I51"/>
        </sortState>
      </autoFilter>
    </customSheetView>
    <customSheetView guid="{69DA3ACC-9C74-4DB7-B593-591F612E7077}" filter="1" showAutoFilter="1">
      <autoFilter ref="$A$1:$AG$51">
        <filterColumn colId="12">
          <filters>
            <filter val="Randevu Alındı"/>
          </filters>
        </filterColumn>
      </autoFilter>
    </customSheetView>
    <customSheetView guid="{0CD713BA-3C2A-496D-984C-B9CA9F72B784}" filter="1" showAutoFilter="1">
      <autoFilter ref="$A$1:$AG$51">
        <filterColumn colId="7">
          <filters>
            <filter val="Lüleburgaz (Siteler Mah.)"/>
            <filter val="Lüleburgaz (İnönü Mah.)"/>
            <filter val="Lüleburgaz (Kocasinan Mah.)"/>
            <filter val="Lüleburgaz (Hürriyet Mah.)"/>
            <filter val="Lüleburgaz (Kurtuluş Mah.)"/>
            <filter val="Lüleburgaz (Yeni Mah.)"/>
            <filter val="Lüleburgaz (8 Kasım Mah.)"/>
            <filter val="Lüleburgaz (Yılmaz Mah.)"/>
            <filter val="Lüleburgaz (Gündoğu Mah.)"/>
            <filter val="Lüleburgaz (Yıldız Mah.)"/>
            <filter val="Lüleburgaz (Zafer Mah.)"/>
            <filter val="Lüleburgaz (Dere Mah.)"/>
            <filter val="Lüleburgaz (Özerler Mah.)"/>
          </filters>
        </filterColumn>
        <filterColumn colId="12">
          <filters blank="1">
            <filter val="İleride Randevu Alınacak"/>
            <filter val="Randevu İptal"/>
            <filter val="Sistemden Çıkmak İstiyor"/>
            <filter val="Çekim İstemiyor"/>
            <filter val="Tadilat Var"/>
            <filter val="Restoran Silindi"/>
          </filters>
        </filterColumn>
        <filterColumn colId="11">
          <filters>
            <filter val="TRUE"/>
            <filter val="FALSE"/>
          </filters>
        </filterColumn>
      </autoFilter>
    </customSheetView>
    <customSheetView guid="{B8A45D66-5761-490A-A264-8C82F23ADC53}" filter="1" showAutoFilter="1">
      <autoFilter ref="$A$1:$AG$51">
        <filterColumn colId="7">
          <filters>
            <filter val="Lüleburgaz (Siteler Mah.)"/>
            <filter val="Lüleburgaz (İnönü Mah.)"/>
            <filter val="Lüleburgaz (Kocasinan Mah.)"/>
            <filter val="Lüleburgaz (Hürriyet Mah.)"/>
            <filter val="Lüleburgaz (Kurtuluş Mah.)"/>
            <filter val="Lüleburgaz (Yeni Mah.)"/>
            <filter val="Lüleburgaz (8 Kasım Mah.)"/>
            <filter val="Lüleburgaz (Yılmaz Mah.)"/>
            <filter val="Lüleburgaz (Gündoğu Mah.)"/>
            <filter val="Lüleburgaz (Yıldız Mah.)"/>
            <filter val="Lüleburgaz (Zafer Mah.)"/>
            <filter val="Lüleburgaz (Dere Mah.)"/>
            <filter val="Lüleburgaz (Özerler Mah.)"/>
          </filters>
        </filterColumn>
        <filterColumn colId="12">
          <filters>
            <filter val="Sistemden Çıkmak İstiyor"/>
            <filter val="Çekim İstemiyor"/>
            <filter val="Tadilat Var"/>
            <filter val="Restoran Silindi"/>
          </filters>
        </filterColumn>
      </autoFilter>
    </customSheetView>
    <customSheetView guid="{25928362-1EDB-4434-AC1A-C8AC310B5772}" filter="1" showAutoFilter="1">
      <autoFilter ref="$A$1:$AG$51">
        <filterColumn colId="12">
          <filters blank="1">
            <filter val="Randevu Alındı"/>
          </filters>
        </filterColumn>
        <filterColumn colId="11">
          <filters>
            <filter val="TRUE"/>
            <filter val="FALSE"/>
          </filters>
        </filterColumn>
      </autoFilter>
    </customSheetView>
    <customSheetView guid="{D1C895C0-6D0D-4585-9157-0E36EFD47603}" filter="1" showAutoFilter="1">
      <autoFilter ref="$A$1:$AG$51">
        <filterColumn colId="12">
          <filters>
            <filter val="Randevu Alındı"/>
          </filters>
        </filterColumn>
      </autoFilter>
    </customSheetView>
    <customSheetView guid="{AF8C8FEA-25CB-44FB-B5B5-49758F92606C}" filter="1" showAutoFilter="1">
      <autoFilter ref="$A$1:$AG$51">
        <sortState ref="A1:AG51">
          <sortCondition ref="H1:H51"/>
          <sortCondition ref="I1:I51"/>
        </sortState>
      </autoFilter>
    </customSheetView>
    <customSheetView guid="{5DBE59BD-D778-483E-8CB4-E37B3836574E}" filter="1" showAutoFilter="1">
      <autoFilter ref="$A$1:$AG$51">
        <filterColumn colId="11">
          <filters>
            <filter val="TRUE"/>
            <filter val="FALSE"/>
          </filters>
        </filterColumn>
        <filterColumn colId="12">
          <filters blank="1">
            <filter val="İleride Randevu Alınacak"/>
            <filter val="Devir"/>
            <filter val="Randevu İptal"/>
            <filter val="Sistemden Çıkmak İstiyor"/>
            <filter val="Çekim İstemiyor"/>
            <filter val="Tadilat Var"/>
            <filter val="Restoran Silindi"/>
          </filters>
        </filterColumn>
        <sortState ref="A1:AG51">
          <sortCondition ref="M1:M51"/>
        </sortState>
      </autoFilter>
    </customSheetView>
    <customSheetView guid="{6F66C366-A236-4EAB-9D74-436A664F4007}" filter="1" showAutoFilter="1">
      <autoFilter ref="$A$1:$AG$51">
        <filterColumn colId="7">
          <filters>
            <filter val="Kırklareli (İstasyon Mah.)"/>
            <filter val="Kırklareli (Karacaibrahim Mah.)"/>
            <filter val="Kırklareli (Karakaş Mah.)"/>
            <filter val="Kırklareli (Demirtaş Mah.)"/>
            <filter val="Kırklareli (Yayla Mah.)"/>
            <filter val="Kırklareli (Pınar Mah.)"/>
          </filters>
        </filterColumn>
      </autoFilter>
    </customSheetView>
    <customSheetView guid="{631D6F95-02CD-4878-B365-03843FF2B360}" filter="1" showAutoFilter="1">
      <autoFilter ref="$A$1:$AG$51">
        <filterColumn colId="12">
          <filters>
            <filter val="Randevu İptal"/>
            <filter val="Sistemden Çıkmak İstiyor"/>
            <filter val="Randevu Alındı"/>
          </filters>
        </filterColumn>
      </autoFilter>
    </customSheetView>
    <customSheetView guid="{BCAA10A9-D40F-4CAD-AF03-4ED7654093EF}" filter="1" showAutoFilter="1">
      <autoFilter ref="$A$1:$AG$51">
        <filterColumn colId="12">
          <filters>
            <filter val="Randevu Alındı"/>
          </filters>
        </filterColumn>
      </autoFilter>
    </customSheetView>
    <customSheetView guid="{51A85A3C-0D85-497F-A2EE-39D5C6DD7BC7}" filter="1" showAutoFilter="1">
      <autoFilter ref="$A$1:$AG$51">
        <filterColumn colId="12">
          <filters blank="1">
            <filter val="İleride Randevu Alınacak"/>
            <filter val="Devir"/>
            <filter val="Randevu İptal"/>
            <filter val="Sistemden Çıkmak İstiyor"/>
            <filter val="Çekim İstemiyor"/>
            <filter val="Tadilat Var"/>
            <filter val="Restoran Silindi"/>
          </filters>
        </filterColumn>
        <filterColumn colId="11">
          <filters>
            <filter val="TRUE"/>
            <filter val="FALSE"/>
          </filters>
        </filterColumn>
      </autoFilter>
    </customSheetView>
    <customSheetView guid="{E27FCFA0-1EE7-441F-8ECE-ADABB2662CAC}" filter="1" showAutoFilter="1">
      <autoFilter ref="$A$1:$AG$51">
        <filterColumn colId="12">
          <filters blank="1">
            <filter val="Sistemden Çıkmak İstiyor"/>
          </filters>
        </filterColumn>
      </autoFilter>
    </customSheetView>
    <customSheetView guid="{17E3A233-7F56-40EA-95C0-38F1D8501A78}" filter="1" showAutoFilter="1">
      <autoFilter ref="$A$1:$AG$51"/>
    </customSheetView>
    <customSheetView guid="{240A9FF0-49A1-440E-9DB9-AF2992D7D72B}" filter="1" showAutoFilter="1">
      <autoFilter ref="$A$1:$AG$52">
        <filterColumn colId="7">
          <filters>
            <filter val="Lüleburgaz (Siteler Mah.)"/>
            <filter val="Lüleburgaz (İnönü Mah.)"/>
            <filter val="Lüleburgaz (Kocasinan Mah.)"/>
            <filter val="Lüleburgaz (Hürriyet Mah.)"/>
            <filter val="Lüleburgaz (Kurtuluş Mah.)"/>
            <filter val="Lüleburgaz (Yeni Mah.)"/>
            <filter val="Lüleburgaz (8 Kasım Mah.)"/>
            <filter val="Lüleburgaz (Yılmaz Mah.)"/>
            <filter val="Lüleburgaz (Gündoğu Mah.)"/>
            <filter val="Lüleburgaz (Yıldız Mah.)"/>
            <filter val="Lüleburgaz (Zafer Mah.)"/>
            <filter val="Lüleburgaz (Dere Mah.)"/>
            <filter val="Lüleburgaz (Özerler Mah.)"/>
          </filters>
        </filterColumn>
        <filterColumn colId="12">
          <filters blank="1">
            <filter val="İleride Randevu Alınacak"/>
            <filter val="Randevu İptal"/>
            <filter val="Sistemden Çıkmak İstiyor"/>
            <filter val="Tadilat Var"/>
            <filter val="Restoran Silindi"/>
          </filters>
        </filterColumn>
        <filterColumn colId="11">
          <filters blank="1">
            <filter val="TRUE"/>
            <filter val="FALSE"/>
          </filters>
        </filterColumn>
        <sortState ref="A1:AG52">
          <sortCondition ref="I1:I52"/>
        </sortState>
      </autoFilter>
    </customSheetView>
    <customSheetView guid="{FA6B2269-4DCA-49B8-B9DE-9DAD07666489}" filter="1" showAutoFilter="1">
      <autoFilter ref="$A$1:$AG$51"/>
    </customSheetView>
  </customSheetViews>
  <dataValidations>
    <dataValidation type="list" allowBlank="1" sqref="Q2:R51 T2:T51 W2:W51 Z2:Z51 AC2:AC51 AF2:AF51">
      <formula1>'Durum Parametreler'!$A$2:$A$1000</formula1>
    </dataValidation>
    <dataValidation type="list" allowBlank="1" sqref="M2:M51">
      <formula1>'Durum Parametreler'!$B$2:$B$17</formula1>
    </dataValidation>
    <dataValidation type="list" allowBlank="1" sqref="U2:U51 X2:X51 AA2:AA51 AD2:AD51 AG2:AG51 N2:N1000">
      <formula1>'Durum Parametreler'!$C$2:$C$10</formula1>
    </dataValidation>
    <dataValidation type="list" allowBlank="1" sqref="S2:S51 V2:V51 Y2:Y51 AB2:AB51 AE2:AE51">
      <formula1>'Durum Parametreler'!$D$2:$D$6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  <col customWidth="1" min="6" max="6" width="15.5"/>
    <col customWidth="1" min="7" max="7" width="26.38"/>
    <col customWidth="1" min="8" max="8" width="26.13"/>
  </cols>
  <sheetData>
    <row r="1">
      <c r="A1" s="53" t="s">
        <v>683</v>
      </c>
      <c r="B1" s="54" t="s">
        <v>593</v>
      </c>
      <c r="C1" s="54" t="s">
        <v>592</v>
      </c>
      <c r="D1" s="54" t="s">
        <v>684</v>
      </c>
      <c r="E1" s="55" t="s">
        <v>685</v>
      </c>
      <c r="F1" s="54" t="s">
        <v>686</v>
      </c>
      <c r="G1" s="54" t="s">
        <v>687</v>
      </c>
      <c r="H1" s="54" t="s">
        <v>588</v>
      </c>
      <c r="I1" s="56" t="s">
        <v>688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11"/>
      <c r="X1" s="11"/>
      <c r="Y1" s="11"/>
    </row>
    <row r="2">
      <c r="A2" s="58"/>
      <c r="B2" s="59">
        <v>44636.0</v>
      </c>
      <c r="C2" s="60"/>
      <c r="D2" s="123" t="s">
        <v>788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11"/>
      <c r="X2" s="11"/>
      <c r="Y2" s="11"/>
    </row>
    <row r="3">
      <c r="A3" s="124"/>
      <c r="B3" s="62" t="s">
        <v>789</v>
      </c>
      <c r="C3" s="63" t="s">
        <v>626</v>
      </c>
      <c r="D3" s="64" t="s">
        <v>241</v>
      </c>
      <c r="E3" s="107">
        <v>0.4583333333333333</v>
      </c>
      <c r="F3" s="64" t="s">
        <v>102</v>
      </c>
      <c r="G3" s="63" t="s">
        <v>790</v>
      </c>
      <c r="H3" s="79" t="s">
        <v>791</v>
      </c>
      <c r="I3" s="125" t="s">
        <v>792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11"/>
      <c r="X3" s="11"/>
      <c r="Y3" s="11"/>
    </row>
    <row r="4">
      <c r="A4" s="66"/>
      <c r="B4" s="66"/>
      <c r="C4" s="63" t="s">
        <v>626</v>
      </c>
      <c r="D4" s="64" t="s">
        <v>371</v>
      </c>
      <c r="E4" s="107">
        <v>0.5</v>
      </c>
      <c r="F4" s="64" t="s">
        <v>102</v>
      </c>
      <c r="G4" s="63" t="s">
        <v>790</v>
      </c>
      <c r="H4" s="79" t="s">
        <v>791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11"/>
      <c r="X4" s="11"/>
      <c r="Y4" s="11"/>
    </row>
    <row r="5">
      <c r="A5" s="66"/>
      <c r="B5" s="66"/>
      <c r="C5" s="63" t="s">
        <v>626</v>
      </c>
      <c r="D5" s="64" t="s">
        <v>98</v>
      </c>
      <c r="E5" s="107">
        <v>0.5416666666666666</v>
      </c>
      <c r="F5" s="64" t="s">
        <v>102</v>
      </c>
      <c r="G5" s="126" t="s">
        <v>747</v>
      </c>
      <c r="H5" s="79" t="s">
        <v>793</v>
      </c>
      <c r="I5" s="43" t="s">
        <v>792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11"/>
      <c r="X5" s="11"/>
      <c r="Y5" s="11"/>
    </row>
    <row r="6">
      <c r="A6" s="66"/>
      <c r="B6" s="66"/>
      <c r="C6" s="69" t="s">
        <v>626</v>
      </c>
      <c r="D6" s="70" t="s">
        <v>120</v>
      </c>
      <c r="E6" s="104">
        <v>0.5833333333333334</v>
      </c>
      <c r="F6" s="41" t="s">
        <v>125</v>
      </c>
      <c r="G6" s="69" t="s">
        <v>794</v>
      </c>
      <c r="H6" s="69" t="s">
        <v>795</v>
      </c>
      <c r="I6" s="43" t="s">
        <v>750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11"/>
      <c r="X6" s="11"/>
      <c r="Y6" s="11"/>
    </row>
    <row r="7">
      <c r="A7" s="66"/>
      <c r="B7" s="66"/>
      <c r="C7" s="69" t="s">
        <v>626</v>
      </c>
      <c r="D7" s="70" t="s">
        <v>304</v>
      </c>
      <c r="E7" s="104">
        <v>0.625</v>
      </c>
      <c r="F7" s="69" t="s">
        <v>796</v>
      </c>
      <c r="G7" s="69" t="s">
        <v>797</v>
      </c>
      <c r="H7" s="69" t="s">
        <v>798</v>
      </c>
      <c r="I7" s="116" t="s">
        <v>799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11"/>
      <c r="X7" s="11"/>
      <c r="Y7" s="11"/>
    </row>
    <row r="8">
      <c r="A8" s="66"/>
      <c r="B8" s="66"/>
      <c r="C8" s="69" t="s">
        <v>626</v>
      </c>
      <c r="D8" s="41" t="s">
        <v>467</v>
      </c>
      <c r="E8" s="104">
        <v>0.6666666666666666</v>
      </c>
      <c r="F8" s="69" t="s">
        <v>796</v>
      </c>
      <c r="G8" s="69" t="s">
        <v>800</v>
      </c>
      <c r="H8" s="41" t="s">
        <v>471</v>
      </c>
      <c r="I8" s="43" t="s">
        <v>801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11"/>
      <c r="X8" s="11"/>
      <c r="Y8" s="11"/>
    </row>
    <row r="9">
      <c r="A9" s="66"/>
      <c r="B9" s="66"/>
      <c r="C9" s="69" t="s">
        <v>626</v>
      </c>
      <c r="D9" s="127" t="s">
        <v>10</v>
      </c>
      <c r="E9" s="104">
        <v>0.7083333333333334</v>
      </c>
      <c r="F9" s="69" t="s">
        <v>802</v>
      </c>
      <c r="G9" s="69" t="s">
        <v>803</v>
      </c>
      <c r="H9" s="70" t="s">
        <v>17</v>
      </c>
      <c r="I9" s="43" t="s">
        <v>804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11"/>
      <c r="X9" s="11"/>
      <c r="Y9" s="11"/>
    </row>
    <row r="10">
      <c r="A10" s="66"/>
      <c r="B10" s="66"/>
      <c r="C10" s="63" t="s">
        <v>626</v>
      </c>
      <c r="D10" s="64" t="s">
        <v>74</v>
      </c>
      <c r="E10" s="107">
        <v>0.75</v>
      </c>
      <c r="F10" s="63" t="s">
        <v>805</v>
      </c>
      <c r="G10" s="63" t="s">
        <v>806</v>
      </c>
      <c r="H10" s="64" t="s">
        <v>77</v>
      </c>
      <c r="I10" s="43" t="s">
        <v>807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11"/>
      <c r="X10" s="11"/>
      <c r="Y10" s="11"/>
    </row>
    <row r="11">
      <c r="A11" s="66"/>
      <c r="B11" s="66"/>
      <c r="C11" s="63" t="s">
        <v>626</v>
      </c>
      <c r="D11" s="34" t="s">
        <v>214</v>
      </c>
      <c r="E11" s="107">
        <v>0.7916666666666666</v>
      </c>
      <c r="F11" s="63" t="s">
        <v>808</v>
      </c>
      <c r="G11" s="63" t="s">
        <v>809</v>
      </c>
      <c r="H11" s="63" t="s">
        <v>810</v>
      </c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11"/>
      <c r="X11" s="11"/>
      <c r="Y11" s="11"/>
    </row>
    <row r="12">
      <c r="A12" s="66"/>
      <c r="B12" s="66"/>
      <c r="C12" s="63" t="s">
        <v>626</v>
      </c>
      <c r="D12" s="64" t="s">
        <v>309</v>
      </c>
      <c r="E12" s="107">
        <v>0.8333333333333334</v>
      </c>
      <c r="F12" s="63" t="s">
        <v>811</v>
      </c>
      <c r="G12" s="63" t="s">
        <v>812</v>
      </c>
      <c r="H12" s="63" t="s">
        <v>313</v>
      </c>
      <c r="I12" s="43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11"/>
      <c r="X12" s="11"/>
      <c r="Y12" s="11"/>
    </row>
    <row r="13">
      <c r="A13" s="72"/>
      <c r="B13" s="72"/>
      <c r="C13" s="60"/>
      <c r="D13" s="60"/>
      <c r="E13" s="108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11"/>
      <c r="X13" s="11"/>
      <c r="Y13" s="11"/>
    </row>
    <row r="14">
      <c r="A14" s="58"/>
      <c r="B14" s="59">
        <v>44637.0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11"/>
      <c r="X14" s="11"/>
      <c r="Y14" s="11"/>
    </row>
    <row r="15">
      <c r="A15" s="124"/>
      <c r="B15" s="62" t="s">
        <v>789</v>
      </c>
      <c r="C15" s="83"/>
      <c r="D15" s="60"/>
      <c r="E15" s="74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11"/>
      <c r="X15" s="11"/>
      <c r="Y15" s="11"/>
    </row>
    <row r="16">
      <c r="A16" s="66"/>
      <c r="B16" s="66"/>
      <c r="C16" s="63" t="s">
        <v>626</v>
      </c>
      <c r="D16" s="64" t="s">
        <v>462</v>
      </c>
      <c r="E16" s="107">
        <v>0.5</v>
      </c>
      <c r="F16" s="64" t="s">
        <v>224</v>
      </c>
      <c r="G16" s="63" t="s">
        <v>813</v>
      </c>
      <c r="H16" s="64" t="s">
        <v>466</v>
      </c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11"/>
      <c r="X16" s="11"/>
      <c r="Y16" s="11"/>
    </row>
    <row r="17">
      <c r="A17" s="66"/>
      <c r="B17" s="66"/>
      <c r="C17" s="63" t="s">
        <v>626</v>
      </c>
      <c r="D17" s="64" t="s">
        <v>104</v>
      </c>
      <c r="E17" s="107">
        <v>0.5416666666666666</v>
      </c>
      <c r="F17" s="63" t="s">
        <v>814</v>
      </c>
      <c r="G17" s="63" t="s">
        <v>815</v>
      </c>
      <c r="H17" s="64" t="s">
        <v>108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11"/>
      <c r="X17" s="11"/>
      <c r="Y17" s="11"/>
    </row>
    <row r="18">
      <c r="A18" s="66"/>
      <c r="B18" s="66"/>
      <c r="C18" s="63" t="s">
        <v>626</v>
      </c>
      <c r="D18" s="64" t="s">
        <v>85</v>
      </c>
      <c r="E18" s="107">
        <v>0.5833333333333334</v>
      </c>
      <c r="F18" s="63" t="s">
        <v>816</v>
      </c>
      <c r="G18" s="63" t="s">
        <v>817</v>
      </c>
      <c r="H18" s="63" t="s">
        <v>91</v>
      </c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11"/>
      <c r="X18" s="11"/>
      <c r="Y18" s="11"/>
    </row>
    <row r="19">
      <c r="A19" s="66"/>
      <c r="B19" s="66"/>
      <c r="C19" s="63" t="s">
        <v>626</v>
      </c>
      <c r="D19" s="64" t="s">
        <v>143</v>
      </c>
      <c r="E19" s="107">
        <v>0.625</v>
      </c>
      <c r="F19" s="63" t="s">
        <v>816</v>
      </c>
      <c r="G19" s="63" t="s">
        <v>818</v>
      </c>
      <c r="H19" s="64" t="s">
        <v>148</v>
      </c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11"/>
      <c r="X19" s="11"/>
      <c r="Y19" s="11"/>
    </row>
    <row r="20">
      <c r="A20" s="66"/>
      <c r="B20" s="66"/>
      <c r="C20" s="63" t="s">
        <v>626</v>
      </c>
      <c r="D20" s="128" t="s">
        <v>532</v>
      </c>
      <c r="E20" s="107">
        <v>0.6666666666666666</v>
      </c>
      <c r="F20" s="77" t="s">
        <v>536</v>
      </c>
      <c r="G20" s="63" t="s">
        <v>819</v>
      </c>
      <c r="H20" s="129" t="s">
        <v>537</v>
      </c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11"/>
      <c r="X20" s="11"/>
      <c r="Y20" s="11"/>
    </row>
    <row r="21">
      <c r="A21" s="66"/>
      <c r="B21" s="66"/>
      <c r="C21" s="63" t="s">
        <v>626</v>
      </c>
      <c r="D21" s="64" t="s">
        <v>78</v>
      </c>
      <c r="E21" s="107">
        <v>0.7083333333333334</v>
      </c>
      <c r="F21" s="68" t="s">
        <v>820</v>
      </c>
      <c r="G21" s="63" t="s">
        <v>821</v>
      </c>
      <c r="H21" s="64" t="s">
        <v>84</v>
      </c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11"/>
      <c r="X21" s="11"/>
      <c r="Y21" s="11"/>
    </row>
    <row r="22">
      <c r="A22" s="66"/>
      <c r="B22" s="66"/>
      <c r="C22" s="83"/>
      <c r="D22" s="60"/>
      <c r="E22" s="74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11"/>
      <c r="X22" s="11"/>
      <c r="Y22" s="11"/>
    </row>
    <row r="23">
      <c r="A23" s="66"/>
      <c r="B23" s="66"/>
      <c r="C23" s="130"/>
      <c r="D23" s="2"/>
      <c r="E23" s="74"/>
      <c r="F23" s="2"/>
      <c r="G23" s="43"/>
      <c r="H23" s="2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11"/>
      <c r="X23" s="11"/>
      <c r="Y23" s="11"/>
    </row>
    <row r="24">
      <c r="A24" s="66"/>
      <c r="B24" s="66"/>
      <c r="C24" s="83"/>
      <c r="D24" s="60"/>
      <c r="E24" s="74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11"/>
      <c r="X24" s="11"/>
      <c r="Y24" s="11"/>
    </row>
    <row r="25">
      <c r="A25" s="72"/>
      <c r="B25" s="72"/>
      <c r="C25" s="83"/>
      <c r="D25" s="60"/>
      <c r="E25" s="74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11"/>
      <c r="X25" s="11"/>
      <c r="Y25" s="11"/>
    </row>
    <row r="26">
      <c r="A26" s="58"/>
      <c r="B26" s="84">
        <v>44638.0</v>
      </c>
      <c r="C26" s="130"/>
      <c r="D26" s="131"/>
      <c r="E26" s="74"/>
      <c r="F26" s="132"/>
      <c r="G26" s="43"/>
      <c r="H26" s="131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11"/>
      <c r="X26" s="11"/>
      <c r="Y26" s="11"/>
    </row>
    <row r="27">
      <c r="A27" s="124"/>
      <c r="B27" s="62" t="s">
        <v>789</v>
      </c>
      <c r="C27" s="63" t="s">
        <v>626</v>
      </c>
      <c r="D27" s="63" t="s">
        <v>36</v>
      </c>
      <c r="E27" s="107">
        <v>0.4166666666666667</v>
      </c>
      <c r="F27" s="64" t="s">
        <v>40</v>
      </c>
      <c r="G27" s="63" t="s">
        <v>822</v>
      </c>
      <c r="H27" s="63" t="s">
        <v>41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11"/>
      <c r="X27" s="11"/>
      <c r="Y27" s="11"/>
    </row>
    <row r="28">
      <c r="A28" s="66"/>
      <c r="B28" s="66"/>
      <c r="C28" s="63" t="s">
        <v>626</v>
      </c>
      <c r="D28" s="64" t="s">
        <v>377</v>
      </c>
      <c r="E28" s="107">
        <v>0.5</v>
      </c>
      <c r="F28" s="64" t="s">
        <v>23</v>
      </c>
      <c r="G28" s="86" t="s">
        <v>823</v>
      </c>
      <c r="H28" s="64" t="s">
        <v>381</v>
      </c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11"/>
      <c r="X28" s="11"/>
      <c r="Y28" s="11"/>
    </row>
    <row r="29">
      <c r="A29" s="66"/>
      <c r="B29" s="66"/>
      <c r="C29" s="63" t="s">
        <v>626</v>
      </c>
      <c r="D29" s="64" t="s">
        <v>25</v>
      </c>
      <c r="E29" s="107">
        <v>0.5416666666666666</v>
      </c>
      <c r="F29" s="64" t="s">
        <v>23</v>
      </c>
      <c r="G29" s="63" t="s">
        <v>824</v>
      </c>
      <c r="H29" s="86" t="s">
        <v>742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11"/>
      <c r="X29" s="11"/>
      <c r="Y29" s="11"/>
    </row>
    <row r="30">
      <c r="A30" s="66"/>
      <c r="B30" s="66"/>
      <c r="C30" s="63" t="s">
        <v>626</v>
      </c>
      <c r="D30" s="34" t="s">
        <v>42</v>
      </c>
      <c r="E30" s="107">
        <v>0.5833333333333334</v>
      </c>
      <c r="F30" s="34" t="s">
        <v>46</v>
      </c>
      <c r="G30" s="79" t="s">
        <v>825</v>
      </c>
      <c r="H30" s="34" t="s">
        <v>47</v>
      </c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11"/>
      <c r="X30" s="11"/>
      <c r="Y30" s="11"/>
    </row>
    <row r="31">
      <c r="A31" s="66"/>
      <c r="B31" s="66"/>
      <c r="C31" s="69" t="s">
        <v>626</v>
      </c>
      <c r="D31" s="70" t="s">
        <v>160</v>
      </c>
      <c r="E31" s="104">
        <v>0.625</v>
      </c>
      <c r="F31" s="70" t="s">
        <v>23</v>
      </c>
      <c r="G31" s="69" t="s">
        <v>826</v>
      </c>
      <c r="H31" s="70" t="s">
        <v>165</v>
      </c>
      <c r="I31" s="43" t="s">
        <v>755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11"/>
      <c r="X31" s="11"/>
      <c r="Y31" s="11"/>
    </row>
    <row r="32">
      <c r="A32" s="66"/>
      <c r="B32" s="66"/>
      <c r="C32" s="63" t="s">
        <v>626</v>
      </c>
      <c r="D32" s="64" t="s">
        <v>18</v>
      </c>
      <c r="E32" s="107">
        <v>0.6666666666666666</v>
      </c>
      <c r="F32" s="64" t="s">
        <v>23</v>
      </c>
      <c r="G32" s="63" t="s">
        <v>827</v>
      </c>
      <c r="H32" s="64" t="s">
        <v>24</v>
      </c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11"/>
      <c r="X32" s="11"/>
      <c r="Y32" s="11"/>
    </row>
    <row r="33">
      <c r="A33" s="66"/>
      <c r="B33" s="66"/>
      <c r="C33" s="63" t="s">
        <v>626</v>
      </c>
      <c r="D33" s="64" t="s">
        <v>283</v>
      </c>
      <c r="E33" s="107">
        <v>0.7083333333333334</v>
      </c>
      <c r="F33" s="64" t="s">
        <v>135</v>
      </c>
      <c r="G33" s="63" t="s">
        <v>828</v>
      </c>
      <c r="H33" s="64" t="s">
        <v>287</v>
      </c>
      <c r="I33" s="43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11"/>
      <c r="X33" s="11"/>
      <c r="Y33" s="11"/>
    </row>
    <row r="34">
      <c r="A34" s="66"/>
      <c r="B34" s="66"/>
      <c r="C34" s="69" t="s">
        <v>626</v>
      </c>
      <c r="D34" s="70" t="s">
        <v>182</v>
      </c>
      <c r="E34" s="104">
        <v>0.75</v>
      </c>
      <c r="F34" s="70" t="s">
        <v>186</v>
      </c>
      <c r="G34" s="69" t="s">
        <v>829</v>
      </c>
      <c r="H34" s="70" t="s">
        <v>187</v>
      </c>
      <c r="I34" s="43" t="s">
        <v>755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11"/>
      <c r="X34" s="11"/>
      <c r="Y34" s="11"/>
    </row>
    <row r="35">
      <c r="A35" s="66"/>
      <c r="B35" s="66"/>
      <c r="C35" s="63" t="s">
        <v>626</v>
      </c>
      <c r="D35" s="34" t="s">
        <v>360</v>
      </c>
      <c r="E35" s="107">
        <v>0.7916666666666666</v>
      </c>
      <c r="F35" s="34" t="s">
        <v>23</v>
      </c>
      <c r="G35" s="63" t="s">
        <v>830</v>
      </c>
      <c r="H35" s="34" t="s">
        <v>365</v>
      </c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11"/>
      <c r="X35" s="11"/>
      <c r="Y35" s="11"/>
    </row>
    <row r="36">
      <c r="A36" s="72"/>
      <c r="B36" s="72"/>
      <c r="C36" s="130"/>
      <c r="D36" s="131"/>
      <c r="E36" s="74"/>
      <c r="F36" s="132"/>
      <c r="G36" s="43"/>
      <c r="H36" s="131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11"/>
      <c r="X36" s="11"/>
      <c r="Y36" s="11"/>
    </row>
    <row r="37">
      <c r="A37" s="58"/>
      <c r="B37" s="84">
        <v>44649.0</v>
      </c>
      <c r="C37" s="130"/>
      <c r="D37" s="60"/>
      <c r="E37" s="43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11"/>
      <c r="X37" s="11"/>
      <c r="Y37" s="11"/>
    </row>
    <row r="38">
      <c r="A38" s="133"/>
      <c r="B38" s="134" t="s">
        <v>831</v>
      </c>
      <c r="C38" s="106" t="s">
        <v>626</v>
      </c>
      <c r="D38" s="78" t="s">
        <v>832</v>
      </c>
      <c r="E38" s="107">
        <v>0.5</v>
      </c>
      <c r="F38" s="64" t="s">
        <v>125</v>
      </c>
      <c r="G38" s="63" t="s">
        <v>833</v>
      </c>
      <c r="H38" s="86" t="s">
        <v>834</v>
      </c>
      <c r="I38" s="43" t="s">
        <v>835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11"/>
      <c r="X38" s="11"/>
      <c r="Y38" s="11"/>
    </row>
    <row r="39">
      <c r="A39" s="66"/>
      <c r="B39" s="66"/>
      <c r="C39" s="106" t="s">
        <v>626</v>
      </c>
      <c r="D39" s="64" t="s">
        <v>304</v>
      </c>
      <c r="E39" s="107">
        <v>0.5833333333333334</v>
      </c>
      <c r="F39" s="64" t="s">
        <v>125</v>
      </c>
      <c r="G39" s="63" t="s">
        <v>833</v>
      </c>
      <c r="H39" s="86" t="s">
        <v>834</v>
      </c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11"/>
      <c r="X39" s="11"/>
      <c r="Y39" s="11"/>
    </row>
    <row r="40">
      <c r="A40" s="66"/>
      <c r="B40" s="66"/>
      <c r="C40" s="130"/>
      <c r="D40" s="60"/>
      <c r="E40" s="74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11"/>
      <c r="X40" s="11"/>
      <c r="Y40" s="11"/>
    </row>
    <row r="41">
      <c r="A41" s="66"/>
      <c r="B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11"/>
      <c r="X41" s="11"/>
      <c r="Y41" s="11"/>
    </row>
    <row r="42">
      <c r="A42" s="66"/>
      <c r="B42" s="66"/>
      <c r="C42" s="130"/>
      <c r="D42" s="60"/>
      <c r="E42" s="74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11"/>
      <c r="X42" s="11"/>
      <c r="Y42" s="11"/>
    </row>
    <row r="43">
      <c r="A43" s="72"/>
      <c r="B43" s="72"/>
      <c r="C43" s="13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11"/>
      <c r="X43" s="11"/>
      <c r="Y43" s="11"/>
    </row>
    <row r="44">
      <c r="A44" s="58"/>
      <c r="B44" s="84">
        <v>44650.0</v>
      </c>
      <c r="C44" s="13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11"/>
      <c r="X44" s="11"/>
      <c r="Y44" s="11"/>
    </row>
    <row r="45">
      <c r="A45" s="133"/>
      <c r="B45" s="134" t="s">
        <v>831</v>
      </c>
      <c r="C45" s="130"/>
      <c r="D45" s="135"/>
      <c r="E45" s="135"/>
      <c r="F45" s="135"/>
      <c r="G45" s="135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11"/>
      <c r="X45" s="11"/>
      <c r="Y45" s="11"/>
    </row>
    <row r="46">
      <c r="A46" s="66"/>
      <c r="B46" s="66"/>
      <c r="C46" s="130"/>
      <c r="D46" s="135"/>
      <c r="E46" s="135"/>
      <c r="F46" s="135"/>
      <c r="G46" s="135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11"/>
      <c r="X46" s="11"/>
      <c r="Y46" s="11"/>
    </row>
    <row r="47">
      <c r="A47" s="66"/>
      <c r="B47" s="66"/>
      <c r="C47" s="106" t="s">
        <v>626</v>
      </c>
      <c r="D47" s="64" t="s">
        <v>10</v>
      </c>
      <c r="E47" s="107">
        <v>0.75</v>
      </c>
      <c r="F47" s="64" t="s">
        <v>16</v>
      </c>
      <c r="G47" s="136" t="s">
        <v>836</v>
      </c>
      <c r="H47" s="86" t="s">
        <v>837</v>
      </c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11"/>
      <c r="X47" s="11"/>
      <c r="Y47" s="11"/>
    </row>
    <row r="48">
      <c r="A48" s="66"/>
      <c r="B48" s="66"/>
      <c r="C48" s="130"/>
      <c r="D48" s="135"/>
      <c r="E48" s="135"/>
      <c r="F48" s="135"/>
      <c r="G48" s="135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11"/>
      <c r="X48" s="11"/>
      <c r="Y48" s="11"/>
    </row>
    <row r="49">
      <c r="A49" s="66"/>
      <c r="B49" s="66"/>
      <c r="C49" s="130"/>
      <c r="D49" s="135"/>
      <c r="E49" s="135"/>
      <c r="F49" s="135"/>
      <c r="G49" s="135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11"/>
      <c r="X49" s="11"/>
      <c r="Y49" s="11"/>
    </row>
    <row r="50">
      <c r="A50" s="72"/>
      <c r="B50" s="72"/>
      <c r="C50" s="13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11"/>
      <c r="X50" s="11"/>
      <c r="Y50" s="11"/>
    </row>
    <row r="51">
      <c r="A51" s="114"/>
      <c r="B51" s="137"/>
      <c r="C51" s="13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11"/>
      <c r="X51" s="11"/>
      <c r="Y51" s="11"/>
    </row>
    <row r="52">
      <c r="A52" s="60"/>
      <c r="B52" s="60"/>
      <c r="C52" s="13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11"/>
      <c r="X52" s="11"/>
      <c r="Y52" s="11"/>
    </row>
    <row r="53">
      <c r="A53" s="60"/>
      <c r="B53" s="60"/>
      <c r="C53" s="130"/>
      <c r="D53" s="2"/>
      <c r="E53" s="74"/>
      <c r="F53" s="2"/>
      <c r="G53" s="43"/>
      <c r="H53" s="2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11"/>
      <c r="X53" s="11"/>
      <c r="Y53" s="11"/>
    </row>
    <row r="54">
      <c r="A54" s="60"/>
      <c r="B54" s="60"/>
      <c r="C54" s="13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11"/>
      <c r="X54" s="11"/>
      <c r="Y54" s="11"/>
    </row>
    <row r="55">
      <c r="A55" s="60"/>
      <c r="B55" s="60"/>
      <c r="C55" s="13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11"/>
      <c r="X55" s="11"/>
      <c r="Y55" s="11"/>
    </row>
    <row r="56">
      <c r="A56" s="60"/>
      <c r="B56" s="60"/>
      <c r="C56" s="13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11"/>
      <c r="X56" s="11"/>
      <c r="Y56" s="11"/>
    </row>
    <row r="57">
      <c r="A57" s="60"/>
      <c r="B57" s="60"/>
      <c r="C57" s="13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11"/>
      <c r="X57" s="11"/>
      <c r="Y57" s="11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11"/>
      <c r="X58" s="11"/>
      <c r="Y58" s="11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11"/>
      <c r="X59" s="11"/>
      <c r="Y59" s="11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11"/>
      <c r="X60" s="11"/>
      <c r="Y60" s="11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11"/>
      <c r="X61" s="11"/>
      <c r="Y61" s="11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11"/>
      <c r="X62" s="11"/>
      <c r="Y62" s="11"/>
    </row>
    <row r="63">
      <c r="A63" s="60"/>
      <c r="B63" s="60"/>
      <c r="C63" s="83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11"/>
      <c r="X63" s="11"/>
      <c r="Y63" s="11"/>
    </row>
    <row r="64">
      <c r="A64" s="114"/>
      <c r="B64" s="114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11"/>
      <c r="X64" s="11"/>
      <c r="Y64" s="11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11"/>
      <c r="X65" s="11"/>
      <c r="Y65" s="11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11"/>
      <c r="X66" s="11"/>
      <c r="Y66" s="11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11"/>
      <c r="X67" s="11"/>
      <c r="Y67" s="11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11"/>
      <c r="X68" s="11"/>
      <c r="Y68" s="11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11"/>
      <c r="X69" s="11"/>
      <c r="Y69" s="11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11"/>
      <c r="X70" s="11"/>
      <c r="Y70" s="11"/>
    </row>
    <row r="71">
      <c r="A71" s="114"/>
      <c r="B71" s="114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11"/>
      <c r="X71" s="11"/>
      <c r="Y71" s="11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11"/>
      <c r="X72" s="11"/>
      <c r="Y72" s="11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11"/>
      <c r="X73" s="11"/>
      <c r="Y73" s="11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11"/>
      <c r="X74" s="11"/>
      <c r="Y74" s="11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11"/>
      <c r="X75" s="11"/>
      <c r="Y75" s="11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11"/>
      <c r="X76" s="11"/>
      <c r="Y76" s="11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11"/>
      <c r="X77" s="11"/>
      <c r="Y77" s="11"/>
    </row>
    <row r="78">
      <c r="A78" s="114"/>
      <c r="B78" s="114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11"/>
      <c r="X78" s="11"/>
      <c r="Y78" s="11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11"/>
      <c r="X79" s="11"/>
      <c r="Y79" s="11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11"/>
      <c r="X80" s="11"/>
      <c r="Y80" s="11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11"/>
      <c r="X81" s="11"/>
      <c r="Y81" s="11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11"/>
      <c r="X82" s="11"/>
      <c r="Y82" s="11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11"/>
      <c r="X83" s="11"/>
      <c r="Y83" s="11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11"/>
      <c r="X84" s="11"/>
      <c r="Y84" s="11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11"/>
      <c r="X85" s="11"/>
      <c r="Y85" s="11"/>
    </row>
    <row r="86">
      <c r="A86" s="114"/>
      <c r="B86" s="114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11"/>
      <c r="X86" s="11"/>
      <c r="Y86" s="11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11"/>
      <c r="X87" s="11"/>
      <c r="Y87" s="11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11"/>
      <c r="X88" s="11"/>
      <c r="Y88" s="11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11"/>
      <c r="X89" s="11"/>
      <c r="Y89" s="11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11"/>
      <c r="X90" s="11"/>
      <c r="Y90" s="11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11"/>
      <c r="X91" s="11"/>
      <c r="Y91" s="11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11"/>
      <c r="X92" s="11"/>
      <c r="Y92" s="11"/>
    </row>
    <row r="93">
      <c r="A93" s="114"/>
      <c r="B93" s="114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11"/>
      <c r="X93" s="11"/>
      <c r="Y93" s="11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11"/>
      <c r="X94" s="11"/>
      <c r="Y94" s="11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11"/>
      <c r="X95" s="11"/>
      <c r="Y95" s="11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11"/>
      <c r="X96" s="11"/>
      <c r="Y96" s="11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11"/>
      <c r="X97" s="11"/>
      <c r="Y97" s="11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11"/>
      <c r="X98" s="11"/>
      <c r="Y98" s="11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11"/>
      <c r="X99" s="11"/>
      <c r="Y99" s="11"/>
    </row>
    <row r="100">
      <c r="A100" s="114"/>
      <c r="B100" s="114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11"/>
      <c r="X100" s="11"/>
      <c r="Y100" s="11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11"/>
      <c r="X101" s="11"/>
      <c r="Y101" s="11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11"/>
      <c r="X102" s="11"/>
      <c r="Y102" s="11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11"/>
      <c r="X103" s="11"/>
      <c r="Y103" s="11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11"/>
      <c r="X104" s="11"/>
      <c r="Y104" s="11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11"/>
      <c r="X105" s="11"/>
      <c r="Y105" s="11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11"/>
      <c r="X106" s="11"/>
      <c r="Y106" s="11"/>
    </row>
    <row r="107">
      <c r="A107" s="114"/>
      <c r="B107" s="114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11"/>
      <c r="X107" s="11"/>
      <c r="Y107" s="11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11"/>
      <c r="X108" s="11"/>
      <c r="Y108" s="11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11"/>
      <c r="X109" s="11"/>
      <c r="Y109" s="11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11"/>
      <c r="X110" s="11"/>
      <c r="Y110" s="11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11"/>
      <c r="X111" s="11"/>
      <c r="Y111" s="11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11"/>
      <c r="X112" s="11"/>
      <c r="Y112" s="11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11"/>
      <c r="X113" s="11"/>
      <c r="Y113" s="11"/>
    </row>
    <row r="114">
      <c r="A114" s="114"/>
      <c r="B114" s="114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11"/>
      <c r="X114" s="11"/>
      <c r="Y114" s="11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11"/>
      <c r="X115" s="11"/>
      <c r="Y115" s="11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11"/>
      <c r="X116" s="11"/>
      <c r="Y116" s="11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11"/>
      <c r="X117" s="11"/>
      <c r="Y117" s="11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11"/>
      <c r="X118" s="11"/>
      <c r="Y118" s="11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11"/>
      <c r="X119" s="11"/>
      <c r="Y119" s="11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11"/>
      <c r="X120" s="11"/>
      <c r="Y120" s="11"/>
    </row>
    <row r="121">
      <c r="A121" s="114"/>
      <c r="B121" s="114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11"/>
      <c r="X121" s="11"/>
      <c r="Y121" s="11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11"/>
      <c r="X122" s="11"/>
      <c r="Y122" s="11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11"/>
      <c r="X123" s="11"/>
      <c r="Y123" s="11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11"/>
      <c r="X124" s="11"/>
      <c r="Y124" s="11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11"/>
      <c r="X125" s="11"/>
      <c r="Y125" s="11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11"/>
      <c r="X126" s="11"/>
      <c r="Y126" s="11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11"/>
      <c r="X127" s="11"/>
      <c r="Y127" s="11"/>
    </row>
    <row r="128">
      <c r="A128" s="114"/>
      <c r="B128" s="114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11"/>
      <c r="X128" s="11"/>
      <c r="Y128" s="11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11"/>
      <c r="X129" s="11"/>
      <c r="Y129" s="11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11"/>
      <c r="X130" s="11"/>
      <c r="Y130" s="11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11"/>
      <c r="X131" s="11"/>
      <c r="Y131" s="11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11"/>
      <c r="X132" s="11"/>
      <c r="Y132" s="11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11"/>
      <c r="X133" s="11"/>
      <c r="Y133" s="11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11"/>
      <c r="X134" s="11"/>
      <c r="Y134" s="11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11"/>
      <c r="X135" s="11"/>
      <c r="Y135" s="11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11"/>
      <c r="X136" s="11"/>
      <c r="Y136" s="11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11"/>
      <c r="X137" s="11"/>
      <c r="Y137" s="11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11"/>
      <c r="X138" s="11"/>
      <c r="Y138" s="11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11"/>
      <c r="X139" s="11"/>
      <c r="Y139" s="11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11"/>
      <c r="X140" s="11"/>
      <c r="Y140" s="11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11"/>
      <c r="X141" s="11"/>
      <c r="Y141" s="11"/>
    </row>
    <row r="142">
      <c r="A142" s="114"/>
      <c r="B142" s="114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11"/>
      <c r="X142" s="11"/>
      <c r="Y142" s="11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11"/>
      <c r="X143" s="11"/>
      <c r="Y143" s="11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11"/>
      <c r="X144" s="11"/>
      <c r="Y144" s="11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11"/>
      <c r="X145" s="11"/>
      <c r="Y145" s="11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11"/>
      <c r="X146" s="11"/>
      <c r="Y146" s="11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11"/>
      <c r="X147" s="11"/>
      <c r="Y147" s="11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11"/>
      <c r="X148" s="11"/>
      <c r="Y148" s="11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11"/>
      <c r="X149" s="11"/>
      <c r="Y149" s="11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11"/>
      <c r="X150" s="11"/>
      <c r="Y150" s="11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11"/>
      <c r="X151" s="11"/>
      <c r="Y151" s="11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11"/>
      <c r="X152" s="11"/>
      <c r="Y152" s="11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11"/>
      <c r="X153" s="11"/>
      <c r="Y153" s="11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11"/>
      <c r="X154" s="11"/>
      <c r="Y154" s="11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11"/>
      <c r="X155" s="11"/>
      <c r="Y155" s="11"/>
    </row>
    <row r="156">
      <c r="A156" s="114"/>
      <c r="B156" s="114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11"/>
      <c r="X156" s="11"/>
      <c r="Y156" s="11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11"/>
      <c r="X157" s="11"/>
      <c r="Y157" s="11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11"/>
      <c r="X158" s="11"/>
      <c r="Y158" s="11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11"/>
      <c r="X159" s="11"/>
      <c r="Y159" s="11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11"/>
      <c r="X160" s="11"/>
      <c r="Y160" s="11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11"/>
      <c r="X161" s="11"/>
      <c r="Y161" s="11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11"/>
      <c r="X162" s="11"/>
      <c r="Y162" s="11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11"/>
      <c r="X163" s="11"/>
      <c r="Y163" s="11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11"/>
      <c r="X164" s="11"/>
      <c r="Y164" s="11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11"/>
      <c r="X165" s="11"/>
      <c r="Y165" s="11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11"/>
      <c r="X166" s="11"/>
      <c r="Y166" s="11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11"/>
      <c r="X167" s="11"/>
      <c r="Y167" s="11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11"/>
      <c r="X168" s="11"/>
      <c r="Y168" s="11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11"/>
      <c r="X169" s="11"/>
      <c r="Y169" s="11"/>
    </row>
    <row r="170">
      <c r="A170" s="114"/>
      <c r="B170" s="114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11"/>
      <c r="X170" s="11"/>
      <c r="Y170" s="11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11"/>
      <c r="X171" s="11"/>
      <c r="Y171" s="11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11"/>
      <c r="X172" s="11"/>
      <c r="Y172" s="11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11"/>
      <c r="X173" s="11"/>
      <c r="Y173" s="11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11"/>
      <c r="X174" s="11"/>
      <c r="Y174" s="11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11"/>
      <c r="X175" s="11"/>
      <c r="Y175" s="11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11"/>
      <c r="X176" s="11"/>
      <c r="Y176" s="11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11"/>
      <c r="X177" s="11"/>
      <c r="Y177" s="11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11"/>
      <c r="X178" s="11"/>
      <c r="Y178" s="11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11"/>
      <c r="X179" s="11"/>
      <c r="Y179" s="11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11"/>
      <c r="X180" s="11"/>
      <c r="Y180" s="11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11"/>
      <c r="X181" s="11"/>
      <c r="Y181" s="11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11"/>
      <c r="X182" s="11"/>
      <c r="Y182" s="11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11"/>
      <c r="X183" s="11"/>
      <c r="Y183" s="11"/>
    </row>
    <row r="184">
      <c r="A184" s="114"/>
      <c r="B184" s="114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11"/>
      <c r="X184" s="11"/>
      <c r="Y184" s="11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11"/>
      <c r="X185" s="11"/>
      <c r="Y185" s="11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11"/>
      <c r="X186" s="11"/>
      <c r="Y186" s="11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11"/>
      <c r="X187" s="11"/>
      <c r="Y187" s="11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11"/>
      <c r="X188" s="11"/>
      <c r="Y188" s="11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11"/>
      <c r="X189" s="11"/>
      <c r="Y189" s="11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11"/>
      <c r="X190" s="11"/>
      <c r="Y190" s="11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11"/>
      <c r="X191" s="11"/>
      <c r="Y191" s="11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11"/>
      <c r="X192" s="11"/>
      <c r="Y192" s="11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11"/>
      <c r="X193" s="11"/>
      <c r="Y193" s="11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11"/>
      <c r="X194" s="11"/>
      <c r="Y194" s="11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11"/>
      <c r="X195" s="11"/>
      <c r="Y195" s="11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11"/>
      <c r="X196" s="11"/>
      <c r="Y196" s="11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11"/>
      <c r="X197" s="11"/>
      <c r="Y197" s="11"/>
    </row>
    <row r="198">
      <c r="A198" s="114"/>
      <c r="B198" s="114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11"/>
      <c r="X198" s="11"/>
      <c r="Y198" s="11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11"/>
      <c r="X199" s="11"/>
      <c r="Y199" s="11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11"/>
      <c r="X200" s="11"/>
      <c r="Y200" s="11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11"/>
      <c r="X201" s="11"/>
      <c r="Y201" s="11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11"/>
      <c r="X202" s="11"/>
      <c r="Y202" s="11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11"/>
      <c r="X203" s="11"/>
      <c r="Y203" s="11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11"/>
      <c r="X204" s="11"/>
      <c r="Y204" s="11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11"/>
      <c r="X205" s="11"/>
      <c r="Y205" s="11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11"/>
      <c r="X206" s="11"/>
      <c r="Y206" s="11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11"/>
      <c r="X207" s="11"/>
      <c r="Y207" s="11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11"/>
      <c r="X208" s="11"/>
      <c r="Y208" s="11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11"/>
      <c r="X209" s="11"/>
      <c r="Y209" s="11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11"/>
      <c r="X210" s="11"/>
      <c r="Y210" s="11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11"/>
      <c r="X211" s="11"/>
      <c r="Y211" s="11"/>
    </row>
    <row r="212">
      <c r="A212" s="114"/>
      <c r="B212" s="114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11"/>
      <c r="X212" s="11"/>
      <c r="Y212" s="11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11"/>
      <c r="X213" s="11"/>
      <c r="Y213" s="11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11"/>
      <c r="X214" s="11"/>
      <c r="Y214" s="11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11"/>
      <c r="X215" s="11"/>
      <c r="Y215" s="11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11"/>
      <c r="X216" s="11"/>
      <c r="Y216" s="11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11"/>
      <c r="X217" s="11"/>
      <c r="Y217" s="11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11"/>
      <c r="X218" s="11"/>
      <c r="Y218" s="11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11"/>
      <c r="X219" s="11"/>
      <c r="Y219" s="11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11"/>
      <c r="X220" s="11"/>
      <c r="Y220" s="11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11"/>
      <c r="X221" s="11"/>
      <c r="Y221" s="11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</sheetData>
  <mergeCells count="10">
    <mergeCell ref="A38:A43"/>
    <mergeCell ref="A45:A50"/>
    <mergeCell ref="B45:B50"/>
    <mergeCell ref="A3:A13"/>
    <mergeCell ref="B3:B13"/>
    <mergeCell ref="A15:A25"/>
    <mergeCell ref="B15:B25"/>
    <mergeCell ref="A27:A36"/>
    <mergeCell ref="B27:B36"/>
    <mergeCell ref="B38:B43"/>
  </mergeCells>
  <dataValidations>
    <dataValidation type="list" allowBlank="1" sqref="C2:C40 C42:C57">
      <formula1>'Durum Parametreler'!$C$2:$C$10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4" max="4" width="13.5"/>
    <col customWidth="1" min="5" max="5" width="18.5"/>
  </cols>
  <sheetData>
    <row r="1">
      <c r="A1" s="21" t="s">
        <v>579</v>
      </c>
      <c r="B1" s="21" t="s">
        <v>582</v>
      </c>
      <c r="C1" s="21" t="s">
        <v>583</v>
      </c>
      <c r="D1" s="138" t="s">
        <v>838</v>
      </c>
      <c r="E1" s="138" t="s">
        <v>839</v>
      </c>
      <c r="F1" s="139" t="s">
        <v>594</v>
      </c>
    </row>
    <row r="2">
      <c r="A2" s="116" t="s">
        <v>840</v>
      </c>
      <c r="B2" s="2" t="s">
        <v>450</v>
      </c>
      <c r="C2" s="2" t="s">
        <v>451</v>
      </c>
      <c r="D2" s="116" t="s">
        <v>841</v>
      </c>
      <c r="E2" s="116" t="s">
        <v>842</v>
      </c>
    </row>
    <row r="3">
      <c r="A3" s="116" t="s">
        <v>502</v>
      </c>
      <c r="E3" s="116" t="s">
        <v>843</v>
      </c>
      <c r="F3" s="116" t="s">
        <v>844</v>
      </c>
    </row>
    <row r="4">
      <c r="A4" s="140" t="s">
        <v>832</v>
      </c>
      <c r="B4" s="2" t="s">
        <v>305</v>
      </c>
      <c r="C4" s="2" t="s">
        <v>307</v>
      </c>
      <c r="D4" s="116" t="s">
        <v>845</v>
      </c>
      <c r="E4" s="116" t="s">
        <v>843</v>
      </c>
      <c r="F4" s="116" t="s">
        <v>846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847</v>
      </c>
      <c r="B1" s="11" t="s">
        <v>848</v>
      </c>
      <c r="C1" s="11" t="s">
        <v>849</v>
      </c>
      <c r="D1" s="11" t="s">
        <v>850</v>
      </c>
      <c r="E1" s="11"/>
    </row>
    <row r="2">
      <c r="A2" s="141" t="s">
        <v>630</v>
      </c>
      <c r="B2" s="35" t="s">
        <v>851</v>
      </c>
      <c r="C2" s="17" t="s">
        <v>626</v>
      </c>
      <c r="D2" s="11" t="s">
        <v>745</v>
      </c>
      <c r="E2" s="11"/>
    </row>
    <row r="3">
      <c r="A3" s="141" t="s">
        <v>645</v>
      </c>
      <c r="B3" s="35" t="s">
        <v>852</v>
      </c>
      <c r="C3" s="17"/>
      <c r="D3" s="11" t="s">
        <v>617</v>
      </c>
      <c r="E3" s="11"/>
    </row>
    <row r="4">
      <c r="A4" s="141" t="s">
        <v>622</v>
      </c>
      <c r="B4" s="35" t="s">
        <v>620</v>
      </c>
      <c r="C4" s="17"/>
      <c r="D4" s="11" t="s">
        <v>614</v>
      </c>
      <c r="E4" s="11"/>
    </row>
    <row r="5">
      <c r="A5" s="141" t="s">
        <v>642</v>
      </c>
      <c r="B5" s="35" t="s">
        <v>756</v>
      </c>
      <c r="C5" s="17"/>
      <c r="D5" s="11" t="s">
        <v>660</v>
      </c>
      <c r="E5" s="11"/>
    </row>
    <row r="6">
      <c r="A6" s="141" t="s">
        <v>624</v>
      </c>
      <c r="B6" s="35" t="s">
        <v>745</v>
      </c>
      <c r="C6" s="17"/>
      <c r="D6" s="11" t="s">
        <v>853</v>
      </c>
      <c r="E6" s="11"/>
    </row>
    <row r="7">
      <c r="A7" s="141" t="s">
        <v>637</v>
      </c>
      <c r="B7" s="35" t="s">
        <v>854</v>
      </c>
      <c r="C7" s="17"/>
      <c r="D7" s="11"/>
      <c r="E7" s="11"/>
    </row>
    <row r="8">
      <c r="A8" s="141" t="s">
        <v>855</v>
      </c>
      <c r="B8" s="35" t="s">
        <v>628</v>
      </c>
      <c r="C8" s="17"/>
      <c r="D8" s="11"/>
      <c r="E8" s="11"/>
    </row>
    <row r="9">
      <c r="A9" s="141" t="s">
        <v>659</v>
      </c>
      <c r="B9" s="35" t="s">
        <v>856</v>
      </c>
      <c r="C9" s="17"/>
      <c r="D9" s="11"/>
      <c r="E9" s="11"/>
    </row>
    <row r="10">
      <c r="A10" s="141" t="s">
        <v>615</v>
      </c>
      <c r="B10" s="35" t="s">
        <v>857</v>
      </c>
      <c r="C10" s="17"/>
      <c r="D10" s="11"/>
      <c r="E10" s="142"/>
    </row>
    <row r="11">
      <c r="A11" s="141" t="s">
        <v>618</v>
      </c>
      <c r="B11" s="35" t="s">
        <v>858</v>
      </c>
      <c r="C11" s="11"/>
      <c r="D11" s="11"/>
      <c r="E11" s="11"/>
    </row>
    <row r="12">
      <c r="A12" s="141" t="s">
        <v>651</v>
      </c>
      <c r="B12" s="35" t="s">
        <v>625</v>
      </c>
      <c r="C12" s="11"/>
      <c r="D12" s="11"/>
      <c r="E12" s="11"/>
    </row>
    <row r="13">
      <c r="A13" s="141" t="s">
        <v>633</v>
      </c>
      <c r="B13" s="35" t="s">
        <v>643</v>
      </c>
      <c r="C13" s="11"/>
      <c r="D13" s="11"/>
      <c r="E13" s="11"/>
    </row>
    <row r="14">
      <c r="A14" s="141" t="s">
        <v>652</v>
      </c>
      <c r="B14" s="35" t="s">
        <v>752</v>
      </c>
      <c r="C14" s="11"/>
      <c r="D14" s="11"/>
      <c r="E14" s="11"/>
    </row>
    <row r="15">
      <c r="A15" s="141" t="s">
        <v>859</v>
      </c>
      <c r="B15" s="143" t="s">
        <v>765</v>
      </c>
      <c r="C15" s="11"/>
      <c r="D15" s="11"/>
      <c r="E15" s="11"/>
    </row>
    <row r="16">
      <c r="A16" s="141" t="s">
        <v>634</v>
      </c>
      <c r="B16" s="35" t="s">
        <v>774</v>
      </c>
      <c r="C16" s="11"/>
      <c r="D16" s="11"/>
      <c r="E16" s="11"/>
    </row>
    <row r="17">
      <c r="A17" s="141" t="s">
        <v>671</v>
      </c>
      <c r="B17" s="144" t="s">
        <v>660</v>
      </c>
      <c r="C17" s="11"/>
      <c r="D17" s="11"/>
      <c r="E17" s="11"/>
    </row>
    <row r="18">
      <c r="A18" s="141" t="s">
        <v>681</v>
      </c>
      <c r="B18" s="35"/>
      <c r="C18" s="11"/>
      <c r="D18" s="11"/>
      <c r="E18" s="11"/>
    </row>
    <row r="19">
      <c r="A19" s="141" t="s">
        <v>768</v>
      </c>
      <c r="B19" s="11"/>
      <c r="C19" s="11"/>
      <c r="D19" s="11"/>
      <c r="E19" s="11"/>
    </row>
    <row r="20">
      <c r="A20" s="141" t="s">
        <v>860</v>
      </c>
      <c r="B20" s="11"/>
      <c r="C20" s="11"/>
      <c r="D20" s="11"/>
      <c r="E20" s="11"/>
    </row>
    <row r="21">
      <c r="A21" s="141" t="s">
        <v>861</v>
      </c>
      <c r="B21" s="11"/>
      <c r="C21" s="11"/>
      <c r="D21" s="11"/>
      <c r="E21" s="11"/>
    </row>
    <row r="22">
      <c r="A22" s="141" t="s">
        <v>862</v>
      </c>
      <c r="B22" s="11"/>
      <c r="C22" s="11"/>
      <c r="D22" s="11"/>
      <c r="E22" s="11"/>
    </row>
    <row r="23">
      <c r="A23" s="141" t="s">
        <v>863</v>
      </c>
      <c r="B23" s="11"/>
      <c r="C23" s="11"/>
      <c r="D23" s="11"/>
      <c r="E23" s="11"/>
    </row>
    <row r="24">
      <c r="A24" s="141" t="s">
        <v>864</v>
      </c>
      <c r="B24" s="11"/>
      <c r="C24" s="11"/>
      <c r="D24" s="11"/>
      <c r="E24" s="11"/>
    </row>
    <row r="25">
      <c r="A25" s="141" t="s">
        <v>865</v>
      </c>
      <c r="B25" s="11"/>
      <c r="C25" s="11"/>
      <c r="D25" s="11"/>
      <c r="E25" s="11"/>
    </row>
    <row r="26">
      <c r="A26" s="141" t="s">
        <v>866</v>
      </c>
      <c r="B26" s="11"/>
      <c r="C26" s="11"/>
      <c r="D26" s="11"/>
      <c r="E26" s="11"/>
    </row>
    <row r="27">
      <c r="A27" s="141" t="s">
        <v>867</v>
      </c>
      <c r="B27" s="11"/>
      <c r="C27" s="11"/>
      <c r="D27" s="11"/>
      <c r="E27" s="11"/>
    </row>
    <row r="28">
      <c r="A28" s="141" t="s">
        <v>868</v>
      </c>
      <c r="B28" s="11"/>
      <c r="C28" s="11"/>
      <c r="D28" s="11"/>
      <c r="E28" s="11"/>
    </row>
    <row r="29">
      <c r="A29" s="141" t="s">
        <v>869</v>
      </c>
      <c r="B29" s="11"/>
      <c r="C29" s="11"/>
      <c r="D29" s="11"/>
      <c r="E29" s="11"/>
    </row>
    <row r="30">
      <c r="A30" s="141" t="s">
        <v>870</v>
      </c>
      <c r="B30" s="11"/>
      <c r="C30" s="11"/>
      <c r="D30" s="11"/>
      <c r="E30" s="11"/>
    </row>
    <row r="31">
      <c r="A31" s="141" t="s">
        <v>871</v>
      </c>
      <c r="B31" s="11"/>
      <c r="C31" s="11"/>
      <c r="D31" s="11"/>
      <c r="E31" s="11"/>
    </row>
    <row r="32">
      <c r="A32" s="141" t="s">
        <v>872</v>
      </c>
      <c r="B32" s="11"/>
      <c r="C32" s="11"/>
      <c r="D32" s="11"/>
      <c r="E32" s="11"/>
    </row>
    <row r="33">
      <c r="A33" s="141" t="s">
        <v>873</v>
      </c>
      <c r="B33" s="11"/>
      <c r="C33" s="11"/>
      <c r="D33" s="11"/>
      <c r="E33" s="11"/>
    </row>
    <row r="34">
      <c r="A34" s="141" t="s">
        <v>874</v>
      </c>
      <c r="B34" s="11"/>
      <c r="C34" s="11"/>
      <c r="D34" s="11"/>
      <c r="E34" s="11"/>
    </row>
    <row r="35">
      <c r="A35" s="141" t="s">
        <v>875</v>
      </c>
      <c r="B35" s="11"/>
      <c r="C35" s="11"/>
      <c r="D35" s="11"/>
      <c r="E35" s="11"/>
    </row>
    <row r="36">
      <c r="A36" s="141" t="s">
        <v>876</v>
      </c>
      <c r="B36" s="11"/>
      <c r="C36" s="11"/>
      <c r="D36" s="11"/>
      <c r="E36" s="11"/>
    </row>
    <row r="37">
      <c r="A37" s="141" t="s">
        <v>877</v>
      </c>
      <c r="B37" s="11"/>
      <c r="C37" s="11"/>
      <c r="D37" s="11"/>
      <c r="E37" s="11"/>
    </row>
    <row r="38">
      <c r="A38" s="141" t="s">
        <v>878</v>
      </c>
      <c r="B38" s="11"/>
      <c r="C38" s="11"/>
      <c r="D38" s="11"/>
      <c r="E38" s="11"/>
    </row>
    <row r="39">
      <c r="A39" s="141" t="s">
        <v>879</v>
      </c>
      <c r="B39" s="11"/>
      <c r="C39" s="11"/>
      <c r="D39" s="11"/>
      <c r="E39" s="11"/>
    </row>
    <row r="40">
      <c r="A40" s="141" t="s">
        <v>880</v>
      </c>
      <c r="B40" s="11"/>
      <c r="C40" s="11"/>
      <c r="D40" s="11"/>
      <c r="E40" s="11"/>
    </row>
    <row r="41">
      <c r="A41" s="141" t="s">
        <v>881</v>
      </c>
      <c r="B41" s="11"/>
      <c r="C41" s="11"/>
      <c r="D41" s="11"/>
      <c r="E41" s="11"/>
    </row>
    <row r="42">
      <c r="A42" s="141" t="s">
        <v>882</v>
      </c>
      <c r="B42" s="11"/>
      <c r="C42" s="11"/>
      <c r="D42" s="11"/>
      <c r="E42" s="11"/>
    </row>
    <row r="43">
      <c r="A43" s="141" t="s">
        <v>627</v>
      </c>
      <c r="B43" s="11"/>
      <c r="C43" s="11"/>
      <c r="D43" s="11"/>
      <c r="E43" s="11"/>
    </row>
    <row r="44">
      <c r="A44" s="141" t="s">
        <v>883</v>
      </c>
      <c r="B44" s="11"/>
      <c r="C44" s="11"/>
      <c r="D44" s="11"/>
      <c r="E44" s="11"/>
    </row>
    <row r="45">
      <c r="A45" s="141" t="s">
        <v>884</v>
      </c>
      <c r="B45" s="11"/>
      <c r="C45" s="11"/>
      <c r="D45" s="11"/>
      <c r="E45" s="11"/>
    </row>
    <row r="46">
      <c r="A46" s="141" t="s">
        <v>885</v>
      </c>
      <c r="B46" s="11"/>
      <c r="C46" s="11"/>
      <c r="D46" s="11"/>
      <c r="E46" s="11"/>
    </row>
    <row r="47">
      <c r="A47" s="141" t="s">
        <v>886</v>
      </c>
      <c r="B47" s="11"/>
      <c r="C47" s="11"/>
      <c r="D47" s="11"/>
      <c r="E47" s="11"/>
    </row>
    <row r="48">
      <c r="A48" s="141" t="s">
        <v>887</v>
      </c>
      <c r="B48" s="11"/>
      <c r="C48" s="11"/>
      <c r="D48" s="11"/>
      <c r="E48" s="11"/>
    </row>
    <row r="49">
      <c r="A49" s="141" t="s">
        <v>888</v>
      </c>
      <c r="B49" s="11"/>
      <c r="C49" s="11"/>
      <c r="D49" s="11"/>
      <c r="E49" s="11"/>
    </row>
    <row r="50">
      <c r="A50" s="141" t="s">
        <v>889</v>
      </c>
      <c r="B50" s="11"/>
      <c r="C50" s="11"/>
      <c r="D50" s="11"/>
      <c r="E50" s="11"/>
    </row>
    <row r="51">
      <c r="A51" s="141" t="s">
        <v>890</v>
      </c>
      <c r="B51" s="11"/>
      <c r="C51" s="11"/>
      <c r="D51" s="11"/>
      <c r="E51" s="11"/>
    </row>
    <row r="52">
      <c r="A52" s="141" t="s">
        <v>891</v>
      </c>
      <c r="B52" s="11"/>
      <c r="C52" s="11"/>
      <c r="D52" s="11"/>
      <c r="E52" s="11"/>
    </row>
    <row r="53">
      <c r="A53" s="141" t="s">
        <v>892</v>
      </c>
      <c r="B53" s="11"/>
      <c r="C53" s="11"/>
      <c r="D53" s="11"/>
      <c r="E53" s="11"/>
    </row>
    <row r="54">
      <c r="A54" s="141" t="s">
        <v>893</v>
      </c>
      <c r="B54" s="11"/>
      <c r="C54" s="11"/>
      <c r="D54" s="11"/>
      <c r="E54" s="11"/>
    </row>
    <row r="55">
      <c r="A55" s="141" t="s">
        <v>894</v>
      </c>
      <c r="B55" s="11"/>
      <c r="C55" s="11"/>
      <c r="D55" s="11"/>
      <c r="E55" s="11"/>
    </row>
    <row r="56">
      <c r="A56" s="141" t="s">
        <v>895</v>
      </c>
      <c r="B56" s="11"/>
      <c r="C56" s="11"/>
      <c r="D56" s="11"/>
      <c r="E56" s="11"/>
    </row>
    <row r="57">
      <c r="A57" s="141" t="s">
        <v>896</v>
      </c>
      <c r="B57" s="11"/>
      <c r="C57" s="11"/>
      <c r="D57" s="11"/>
      <c r="E57" s="11"/>
    </row>
    <row r="58">
      <c r="A58" s="145"/>
      <c r="B58" s="11"/>
      <c r="C58" s="11"/>
      <c r="D58" s="11"/>
      <c r="E58" s="11"/>
    </row>
    <row r="59">
      <c r="A59" s="145"/>
      <c r="B59" s="11"/>
      <c r="C59" s="11"/>
      <c r="D59" s="11"/>
      <c r="E59" s="11"/>
    </row>
    <row r="60">
      <c r="A60" s="145"/>
      <c r="B60" s="11"/>
      <c r="C60" s="11"/>
      <c r="D60" s="11"/>
      <c r="E60" s="11"/>
    </row>
    <row r="61">
      <c r="A61" s="145"/>
      <c r="B61" s="11"/>
      <c r="C61" s="11"/>
      <c r="D61" s="11"/>
      <c r="E61" s="11"/>
    </row>
    <row r="62">
      <c r="A62" s="145"/>
    </row>
    <row r="63">
      <c r="A63" s="145"/>
    </row>
    <row r="64">
      <c r="A64" s="145"/>
    </row>
    <row r="65">
      <c r="A65" s="145"/>
    </row>
    <row r="66">
      <c r="A66" s="145"/>
    </row>
    <row r="67">
      <c r="A67" s="145"/>
    </row>
    <row r="68">
      <c r="A68" s="145"/>
    </row>
    <row r="69">
      <c r="A69" s="145"/>
    </row>
    <row r="70">
      <c r="A70" s="145"/>
    </row>
    <row r="71">
      <c r="A71" s="145"/>
    </row>
    <row r="72">
      <c r="A72" s="145"/>
    </row>
    <row r="73">
      <c r="A73" s="145"/>
    </row>
    <row r="74">
      <c r="A74" s="145"/>
    </row>
    <row r="75">
      <c r="A75" s="145"/>
    </row>
    <row r="76">
      <c r="A76" s="145"/>
    </row>
    <row r="77">
      <c r="A77" s="145"/>
    </row>
    <row r="78">
      <c r="A78" s="145"/>
    </row>
    <row r="79">
      <c r="A79" s="145"/>
    </row>
    <row r="80">
      <c r="A80" s="145"/>
    </row>
    <row r="81">
      <c r="A81" s="145"/>
    </row>
    <row r="82">
      <c r="A82" s="145"/>
    </row>
    <row r="83">
      <c r="A83" s="145"/>
    </row>
    <row r="84">
      <c r="A84" s="145"/>
    </row>
    <row r="85">
      <c r="A85" s="145"/>
    </row>
    <row r="86">
      <c r="A86" s="145"/>
    </row>
    <row r="87">
      <c r="A87" s="145"/>
    </row>
    <row r="88">
      <c r="A88" s="145"/>
    </row>
    <row r="89">
      <c r="A89" s="145"/>
    </row>
    <row r="90">
      <c r="A90" s="145"/>
    </row>
    <row r="91">
      <c r="A91" s="145"/>
    </row>
    <row r="92">
      <c r="A92" s="145"/>
    </row>
    <row r="93">
      <c r="A93" s="145"/>
    </row>
    <row r="94">
      <c r="A94" s="145"/>
    </row>
    <row r="95">
      <c r="A95" s="145"/>
    </row>
    <row r="96">
      <c r="A96" s="145"/>
    </row>
    <row r="97">
      <c r="A97" s="145"/>
    </row>
    <row r="98">
      <c r="A98" s="145"/>
    </row>
    <row r="99">
      <c r="A99" s="145"/>
    </row>
    <row r="100">
      <c r="A100" s="145"/>
    </row>
    <row r="101">
      <c r="A101" s="145"/>
    </row>
    <row r="102">
      <c r="A102" s="145"/>
    </row>
    <row r="103">
      <c r="A103" s="145"/>
    </row>
    <row r="104">
      <c r="A104" s="145"/>
    </row>
    <row r="105">
      <c r="A105" s="145"/>
    </row>
    <row r="106">
      <c r="A106" s="145"/>
    </row>
    <row r="107">
      <c r="A107" s="145"/>
    </row>
    <row r="108">
      <c r="A108" s="145"/>
    </row>
    <row r="109">
      <c r="A109" s="145"/>
    </row>
    <row r="110">
      <c r="A110" s="145"/>
    </row>
    <row r="111">
      <c r="A111" s="145"/>
    </row>
    <row r="112">
      <c r="A112" s="145"/>
    </row>
    <row r="113">
      <c r="A113" s="145"/>
    </row>
    <row r="114">
      <c r="A114" s="145"/>
    </row>
    <row r="115">
      <c r="A115" s="145"/>
    </row>
    <row r="116">
      <c r="A116" s="145"/>
    </row>
    <row r="117">
      <c r="A117" s="145"/>
    </row>
    <row r="118">
      <c r="A118" s="145"/>
    </row>
    <row r="119">
      <c r="A119" s="145"/>
    </row>
    <row r="120">
      <c r="A120" s="145"/>
    </row>
    <row r="121">
      <c r="A121" s="145"/>
    </row>
    <row r="122">
      <c r="A122" s="145"/>
    </row>
    <row r="123">
      <c r="A123" s="145"/>
    </row>
    <row r="124">
      <c r="A124" s="145"/>
    </row>
    <row r="125">
      <c r="A125" s="145"/>
    </row>
    <row r="126">
      <c r="A126" s="145"/>
    </row>
    <row r="127">
      <c r="A127" s="145"/>
    </row>
    <row r="128">
      <c r="A128" s="145"/>
    </row>
    <row r="129">
      <c r="A129" s="145"/>
    </row>
    <row r="130">
      <c r="A130" s="145"/>
    </row>
    <row r="131">
      <c r="A131" s="145"/>
    </row>
    <row r="132">
      <c r="A132" s="145"/>
    </row>
    <row r="133">
      <c r="A133" s="145"/>
    </row>
    <row r="134">
      <c r="A134" s="145"/>
    </row>
    <row r="135">
      <c r="A135" s="145"/>
    </row>
    <row r="136">
      <c r="A136" s="145"/>
    </row>
    <row r="137">
      <c r="A137" s="145"/>
    </row>
    <row r="138">
      <c r="A138" s="145"/>
    </row>
    <row r="139">
      <c r="A139" s="145"/>
    </row>
    <row r="140">
      <c r="A140" s="145"/>
    </row>
    <row r="141">
      <c r="A141" s="145"/>
    </row>
    <row r="142">
      <c r="A142" s="145"/>
    </row>
    <row r="143">
      <c r="A143" s="145"/>
    </row>
    <row r="144">
      <c r="A144" s="145"/>
    </row>
    <row r="145">
      <c r="A145" s="145"/>
    </row>
    <row r="146">
      <c r="A146" s="145"/>
    </row>
    <row r="147">
      <c r="A147" s="145"/>
    </row>
    <row r="148">
      <c r="A148" s="145"/>
    </row>
    <row r="149">
      <c r="A149" s="145"/>
    </row>
    <row r="150">
      <c r="A150" s="145"/>
    </row>
    <row r="151">
      <c r="A151" s="145"/>
    </row>
    <row r="152">
      <c r="A152" s="145"/>
    </row>
    <row r="153">
      <c r="A153" s="145"/>
    </row>
    <row r="154">
      <c r="A154" s="145"/>
    </row>
    <row r="155">
      <c r="A155" s="145"/>
    </row>
    <row r="156">
      <c r="A156" s="145"/>
    </row>
    <row r="157">
      <c r="A157" s="145"/>
    </row>
    <row r="158">
      <c r="A158" s="145"/>
    </row>
    <row r="159">
      <c r="A159" s="145"/>
    </row>
    <row r="160">
      <c r="A160" s="145"/>
    </row>
    <row r="161">
      <c r="A161" s="145"/>
    </row>
    <row r="162">
      <c r="A162" s="145"/>
    </row>
    <row r="163">
      <c r="A163" s="145"/>
    </row>
    <row r="164">
      <c r="A164" s="145"/>
    </row>
    <row r="165">
      <c r="A165" s="145"/>
    </row>
    <row r="166">
      <c r="A166" s="145"/>
    </row>
    <row r="167">
      <c r="A167" s="145"/>
    </row>
    <row r="168">
      <c r="A168" s="145"/>
    </row>
    <row r="169">
      <c r="A169" s="145"/>
    </row>
    <row r="170">
      <c r="A170" s="145"/>
    </row>
    <row r="171">
      <c r="A171" s="145"/>
    </row>
    <row r="172">
      <c r="A172" s="145"/>
    </row>
    <row r="173">
      <c r="A173" s="145"/>
    </row>
    <row r="174">
      <c r="A174" s="145"/>
    </row>
    <row r="175">
      <c r="A175" s="145"/>
    </row>
    <row r="176">
      <c r="A176" s="145"/>
    </row>
    <row r="177">
      <c r="A177" s="145"/>
    </row>
    <row r="178">
      <c r="A178" s="145"/>
    </row>
    <row r="179">
      <c r="A179" s="145"/>
    </row>
    <row r="180">
      <c r="A180" s="145"/>
    </row>
    <row r="181">
      <c r="A181" s="145"/>
    </row>
    <row r="182">
      <c r="A182" s="145"/>
    </row>
    <row r="183">
      <c r="A183" s="145"/>
    </row>
    <row r="184">
      <c r="A184" s="145"/>
    </row>
    <row r="185">
      <c r="A185" s="145"/>
    </row>
    <row r="186">
      <c r="A186" s="145"/>
    </row>
    <row r="187">
      <c r="A187" s="145"/>
    </row>
    <row r="188">
      <c r="A188" s="145"/>
    </row>
    <row r="189">
      <c r="A189" s="145"/>
    </row>
    <row r="190">
      <c r="A190" s="145"/>
    </row>
    <row r="191">
      <c r="A191" s="145"/>
    </row>
    <row r="192">
      <c r="A192" s="145"/>
    </row>
    <row r="193">
      <c r="A193" s="145"/>
    </row>
    <row r="194">
      <c r="A194" s="145"/>
    </row>
    <row r="195">
      <c r="A195" s="145"/>
    </row>
    <row r="196">
      <c r="A196" s="145"/>
    </row>
    <row r="197">
      <c r="A197" s="145"/>
    </row>
    <row r="198">
      <c r="A198" s="145"/>
    </row>
    <row r="199">
      <c r="A199" s="145"/>
    </row>
    <row r="200">
      <c r="A200" s="145"/>
    </row>
    <row r="201">
      <c r="A201" s="145"/>
    </row>
    <row r="202">
      <c r="A202" s="145"/>
    </row>
    <row r="203">
      <c r="A203" s="145"/>
    </row>
    <row r="204">
      <c r="A204" s="145"/>
    </row>
    <row r="205">
      <c r="A205" s="145"/>
    </row>
    <row r="206">
      <c r="A206" s="145"/>
    </row>
    <row r="207">
      <c r="A207" s="145"/>
    </row>
    <row r="208">
      <c r="A208" s="145"/>
    </row>
    <row r="209">
      <c r="A209" s="145"/>
    </row>
    <row r="210">
      <c r="A210" s="145"/>
    </row>
    <row r="211">
      <c r="A211" s="145"/>
    </row>
    <row r="212">
      <c r="A212" s="145"/>
    </row>
    <row r="213">
      <c r="A213" s="145"/>
    </row>
    <row r="214">
      <c r="A214" s="145"/>
    </row>
    <row r="215">
      <c r="A215" s="145"/>
    </row>
    <row r="216">
      <c r="A216" s="145"/>
    </row>
    <row r="217">
      <c r="A217" s="145"/>
    </row>
    <row r="218">
      <c r="A218" s="145"/>
    </row>
    <row r="219">
      <c r="A219" s="145"/>
    </row>
    <row r="220">
      <c r="A220" s="145"/>
    </row>
    <row r="221">
      <c r="A221" s="145"/>
    </row>
    <row r="222">
      <c r="A222" s="145"/>
    </row>
    <row r="223">
      <c r="A223" s="145"/>
    </row>
    <row r="224">
      <c r="A224" s="145"/>
    </row>
    <row r="225">
      <c r="A225" s="145"/>
    </row>
    <row r="226">
      <c r="A226" s="145"/>
    </row>
    <row r="227">
      <c r="A227" s="145"/>
    </row>
    <row r="228">
      <c r="A228" s="145"/>
    </row>
    <row r="229">
      <c r="A229" s="145"/>
    </row>
    <row r="230">
      <c r="A230" s="145"/>
    </row>
    <row r="231">
      <c r="A231" s="145"/>
    </row>
    <row r="232">
      <c r="A232" s="145"/>
    </row>
    <row r="233">
      <c r="A233" s="145"/>
    </row>
    <row r="234">
      <c r="A234" s="145"/>
    </row>
    <row r="235">
      <c r="A235" s="145"/>
    </row>
    <row r="236">
      <c r="A236" s="145"/>
    </row>
    <row r="237">
      <c r="A237" s="145"/>
    </row>
    <row r="238">
      <c r="A238" s="145"/>
    </row>
    <row r="239">
      <c r="A239" s="145"/>
    </row>
    <row r="240">
      <c r="A240" s="145"/>
    </row>
    <row r="241">
      <c r="A241" s="145"/>
    </row>
    <row r="242">
      <c r="A242" s="145"/>
    </row>
    <row r="243">
      <c r="A243" s="145"/>
    </row>
    <row r="244">
      <c r="A244" s="145"/>
    </row>
    <row r="245">
      <c r="A245" s="145"/>
    </row>
    <row r="246">
      <c r="A246" s="145"/>
    </row>
    <row r="247">
      <c r="A247" s="145"/>
    </row>
    <row r="248">
      <c r="A248" s="145"/>
    </row>
    <row r="249">
      <c r="A249" s="145"/>
    </row>
    <row r="250">
      <c r="A250" s="145"/>
    </row>
    <row r="251">
      <c r="A251" s="145"/>
    </row>
    <row r="252">
      <c r="A252" s="145"/>
    </row>
    <row r="253">
      <c r="A253" s="145"/>
    </row>
    <row r="254">
      <c r="A254" s="145"/>
    </row>
    <row r="255">
      <c r="A255" s="145"/>
    </row>
    <row r="256">
      <c r="A256" s="145"/>
    </row>
    <row r="257">
      <c r="A257" s="145"/>
    </row>
    <row r="258">
      <c r="A258" s="145"/>
    </row>
    <row r="259">
      <c r="A259" s="145"/>
    </row>
    <row r="260">
      <c r="A260" s="145"/>
    </row>
    <row r="261">
      <c r="A261" s="145"/>
    </row>
    <row r="262">
      <c r="A262" s="145"/>
    </row>
    <row r="263">
      <c r="A263" s="145"/>
    </row>
    <row r="264">
      <c r="A264" s="145"/>
    </row>
    <row r="265">
      <c r="A265" s="145"/>
    </row>
    <row r="266">
      <c r="A266" s="145"/>
    </row>
    <row r="267">
      <c r="A267" s="145"/>
    </row>
    <row r="268">
      <c r="A268" s="145"/>
    </row>
    <row r="269">
      <c r="A269" s="145"/>
    </row>
    <row r="270">
      <c r="A270" s="145"/>
    </row>
    <row r="271">
      <c r="A271" s="145"/>
    </row>
    <row r="272">
      <c r="A272" s="145"/>
    </row>
    <row r="273">
      <c r="A273" s="145"/>
    </row>
    <row r="274">
      <c r="A274" s="145"/>
    </row>
    <row r="275">
      <c r="A275" s="145"/>
    </row>
    <row r="276">
      <c r="A276" s="145"/>
    </row>
    <row r="277">
      <c r="A277" s="145"/>
    </row>
    <row r="278">
      <c r="A278" s="145"/>
    </row>
    <row r="279">
      <c r="A279" s="145"/>
    </row>
    <row r="280">
      <c r="A280" s="145"/>
    </row>
    <row r="281">
      <c r="A281" s="145"/>
    </row>
    <row r="282">
      <c r="A282" s="145"/>
    </row>
    <row r="283">
      <c r="A283" s="145"/>
    </row>
    <row r="284">
      <c r="A284" s="145"/>
    </row>
    <row r="285">
      <c r="A285" s="145"/>
    </row>
    <row r="286">
      <c r="A286" s="145"/>
    </row>
    <row r="287">
      <c r="A287" s="145"/>
    </row>
    <row r="288">
      <c r="A288" s="145"/>
    </row>
    <row r="289">
      <c r="A289" s="145"/>
    </row>
    <row r="290">
      <c r="A290" s="145"/>
    </row>
    <row r="291">
      <c r="A291" s="145"/>
    </row>
    <row r="292">
      <c r="A292" s="145"/>
    </row>
    <row r="293">
      <c r="A293" s="145"/>
    </row>
    <row r="294">
      <c r="A294" s="145"/>
    </row>
    <row r="295">
      <c r="A295" s="145"/>
    </row>
    <row r="296">
      <c r="A296" s="145"/>
    </row>
    <row r="297">
      <c r="A297" s="145"/>
    </row>
    <row r="298">
      <c r="A298" s="145"/>
    </row>
    <row r="299">
      <c r="A299" s="145"/>
    </row>
    <row r="300">
      <c r="A300" s="145"/>
    </row>
    <row r="301">
      <c r="A301" s="145"/>
    </row>
    <row r="302">
      <c r="A302" s="145"/>
    </row>
    <row r="303">
      <c r="A303" s="145"/>
    </row>
    <row r="304">
      <c r="A304" s="145"/>
    </row>
    <row r="305">
      <c r="A305" s="145"/>
    </row>
    <row r="306">
      <c r="A306" s="145"/>
    </row>
    <row r="307">
      <c r="A307" s="145"/>
    </row>
    <row r="308">
      <c r="A308" s="145"/>
    </row>
    <row r="309">
      <c r="A309" s="145"/>
    </row>
    <row r="310">
      <c r="A310" s="145"/>
    </row>
    <row r="311">
      <c r="A311" s="145"/>
    </row>
    <row r="312">
      <c r="A312" s="145"/>
    </row>
    <row r="313">
      <c r="A313" s="145"/>
    </row>
    <row r="314">
      <c r="A314" s="145"/>
    </row>
    <row r="315">
      <c r="A315" s="145"/>
    </row>
    <row r="316">
      <c r="A316" s="145"/>
    </row>
    <row r="317">
      <c r="A317" s="145"/>
    </row>
    <row r="318">
      <c r="A318" s="145"/>
    </row>
    <row r="319">
      <c r="A319" s="145"/>
    </row>
    <row r="320">
      <c r="A320" s="145"/>
    </row>
    <row r="321">
      <c r="A321" s="145"/>
    </row>
    <row r="322">
      <c r="A322" s="145"/>
    </row>
    <row r="323">
      <c r="A323" s="145"/>
    </row>
    <row r="324">
      <c r="A324" s="145"/>
    </row>
    <row r="325">
      <c r="A325" s="145"/>
    </row>
    <row r="326">
      <c r="A326" s="145"/>
    </row>
    <row r="327">
      <c r="A327" s="145"/>
    </row>
    <row r="328">
      <c r="A328" s="145"/>
    </row>
    <row r="329">
      <c r="A329" s="145"/>
    </row>
    <row r="330">
      <c r="A330" s="145"/>
    </row>
    <row r="331">
      <c r="A331" s="145"/>
    </row>
    <row r="332">
      <c r="A332" s="145"/>
    </row>
    <row r="333">
      <c r="A333" s="145"/>
    </row>
    <row r="334">
      <c r="A334" s="145"/>
    </row>
    <row r="335">
      <c r="A335" s="145"/>
    </row>
    <row r="336">
      <c r="A336" s="145"/>
    </row>
    <row r="337">
      <c r="A337" s="145"/>
    </row>
    <row r="338">
      <c r="A338" s="145"/>
    </row>
    <row r="339">
      <c r="A339" s="145"/>
    </row>
    <row r="340">
      <c r="A340" s="145"/>
    </row>
    <row r="341">
      <c r="A341" s="145"/>
    </row>
    <row r="342">
      <c r="A342" s="145"/>
    </row>
    <row r="343">
      <c r="A343" s="145"/>
    </row>
    <row r="344">
      <c r="A344" s="145"/>
    </row>
    <row r="345">
      <c r="A345" s="145"/>
    </row>
    <row r="346">
      <c r="A346" s="145"/>
    </row>
    <row r="347">
      <c r="A347" s="145"/>
    </row>
    <row r="348">
      <c r="A348" s="145"/>
    </row>
    <row r="349">
      <c r="A349" s="145"/>
    </row>
    <row r="350">
      <c r="A350" s="145"/>
    </row>
    <row r="351">
      <c r="A351" s="145"/>
    </row>
    <row r="352">
      <c r="A352" s="145"/>
    </row>
    <row r="353">
      <c r="A353" s="145"/>
    </row>
    <row r="354">
      <c r="A354" s="145"/>
    </row>
    <row r="355">
      <c r="A355" s="145"/>
    </row>
    <row r="356">
      <c r="A356" s="145"/>
    </row>
    <row r="357">
      <c r="A357" s="145"/>
    </row>
    <row r="358">
      <c r="A358" s="145"/>
    </row>
    <row r="359">
      <c r="A359" s="145"/>
    </row>
    <row r="360">
      <c r="A360" s="145"/>
    </row>
    <row r="361">
      <c r="A361" s="145"/>
    </row>
    <row r="362">
      <c r="A362" s="145"/>
    </row>
    <row r="363">
      <c r="A363" s="145"/>
    </row>
    <row r="364">
      <c r="A364" s="145"/>
    </row>
    <row r="365">
      <c r="A365" s="145"/>
    </row>
    <row r="366">
      <c r="A366" s="145"/>
    </row>
    <row r="367">
      <c r="A367" s="145"/>
    </row>
    <row r="368">
      <c r="A368" s="145"/>
    </row>
    <row r="369">
      <c r="A369" s="145"/>
    </row>
    <row r="370">
      <c r="A370" s="145"/>
    </row>
    <row r="371">
      <c r="A371" s="145"/>
    </row>
    <row r="372">
      <c r="A372" s="145"/>
    </row>
    <row r="373">
      <c r="A373" s="145"/>
    </row>
    <row r="374">
      <c r="A374" s="145"/>
    </row>
    <row r="375">
      <c r="A375" s="145"/>
    </row>
    <row r="376">
      <c r="A376" s="145"/>
    </row>
    <row r="377">
      <c r="A377" s="145"/>
    </row>
    <row r="378">
      <c r="A378" s="145"/>
    </row>
    <row r="379">
      <c r="A379" s="145"/>
    </row>
    <row r="380">
      <c r="A380" s="145"/>
    </row>
    <row r="381">
      <c r="A381" s="145"/>
    </row>
    <row r="382">
      <c r="A382" s="145"/>
    </row>
    <row r="383">
      <c r="A383" s="145"/>
    </row>
    <row r="384">
      <c r="A384" s="145"/>
    </row>
    <row r="385">
      <c r="A385" s="145"/>
    </row>
    <row r="386">
      <c r="A386" s="145"/>
    </row>
    <row r="387">
      <c r="A387" s="145"/>
    </row>
    <row r="388">
      <c r="A388" s="145"/>
    </row>
    <row r="389">
      <c r="A389" s="145"/>
    </row>
    <row r="390">
      <c r="A390" s="145"/>
    </row>
    <row r="391">
      <c r="A391" s="145"/>
    </row>
    <row r="392">
      <c r="A392" s="145"/>
    </row>
    <row r="393">
      <c r="A393" s="145"/>
    </row>
    <row r="394">
      <c r="A394" s="145"/>
    </row>
    <row r="395">
      <c r="A395" s="145"/>
    </row>
    <row r="396">
      <c r="A396" s="145"/>
    </row>
    <row r="397">
      <c r="A397" s="145"/>
    </row>
    <row r="398">
      <c r="A398" s="145"/>
    </row>
    <row r="399">
      <c r="A399" s="145"/>
    </row>
    <row r="400">
      <c r="A400" s="145"/>
    </row>
    <row r="401">
      <c r="A401" s="145"/>
    </row>
    <row r="402">
      <c r="A402" s="145"/>
    </row>
    <row r="403">
      <c r="A403" s="145"/>
    </row>
    <row r="404">
      <c r="A404" s="145"/>
    </row>
    <row r="405">
      <c r="A405" s="145"/>
    </row>
    <row r="406">
      <c r="A406" s="145"/>
    </row>
    <row r="407">
      <c r="A407" s="145"/>
    </row>
    <row r="408">
      <c r="A408" s="145"/>
    </row>
    <row r="409">
      <c r="A409" s="145"/>
    </row>
    <row r="410">
      <c r="A410" s="145"/>
    </row>
    <row r="411">
      <c r="A411" s="145"/>
    </row>
    <row r="412">
      <c r="A412" s="145"/>
    </row>
    <row r="413">
      <c r="A413" s="145"/>
    </row>
    <row r="414">
      <c r="A414" s="145"/>
    </row>
    <row r="415">
      <c r="A415" s="145"/>
    </row>
    <row r="416">
      <c r="A416" s="145"/>
    </row>
    <row r="417">
      <c r="A417" s="145"/>
    </row>
    <row r="418">
      <c r="A418" s="145"/>
    </row>
    <row r="419">
      <c r="A419" s="145"/>
    </row>
    <row r="420">
      <c r="A420" s="145"/>
    </row>
    <row r="421">
      <c r="A421" s="145"/>
    </row>
    <row r="422">
      <c r="A422" s="145"/>
    </row>
    <row r="423">
      <c r="A423" s="145"/>
    </row>
    <row r="424">
      <c r="A424" s="145"/>
    </row>
    <row r="425">
      <c r="A425" s="145"/>
    </row>
    <row r="426">
      <c r="A426" s="145"/>
    </row>
    <row r="427">
      <c r="A427" s="145"/>
    </row>
    <row r="428">
      <c r="A428" s="145"/>
    </row>
    <row r="429">
      <c r="A429" s="145"/>
    </row>
    <row r="430">
      <c r="A430" s="145"/>
    </row>
    <row r="431">
      <c r="A431" s="145"/>
    </row>
    <row r="432">
      <c r="A432" s="145"/>
    </row>
    <row r="433">
      <c r="A433" s="145"/>
    </row>
    <row r="434">
      <c r="A434" s="145"/>
    </row>
    <row r="435">
      <c r="A435" s="145"/>
    </row>
    <row r="436">
      <c r="A436" s="145"/>
    </row>
    <row r="437">
      <c r="A437" s="145"/>
    </row>
    <row r="438">
      <c r="A438" s="145"/>
    </row>
    <row r="439">
      <c r="A439" s="145"/>
    </row>
    <row r="440">
      <c r="A440" s="145"/>
    </row>
    <row r="441">
      <c r="A441" s="145"/>
    </row>
    <row r="442">
      <c r="A442" s="145"/>
    </row>
    <row r="443">
      <c r="A443" s="145"/>
    </row>
    <row r="444">
      <c r="A444" s="145"/>
    </row>
    <row r="445">
      <c r="A445" s="145"/>
    </row>
    <row r="446">
      <c r="A446" s="145"/>
    </row>
    <row r="447">
      <c r="A447" s="145"/>
    </row>
    <row r="448">
      <c r="A448" s="145"/>
    </row>
    <row r="449">
      <c r="A449" s="145"/>
    </row>
    <row r="450">
      <c r="A450" s="145"/>
    </row>
    <row r="451">
      <c r="A451" s="145"/>
    </row>
    <row r="452">
      <c r="A452" s="145"/>
    </row>
    <row r="453">
      <c r="A453" s="145"/>
    </row>
    <row r="454">
      <c r="A454" s="145"/>
    </row>
    <row r="455">
      <c r="A455" s="145"/>
    </row>
    <row r="456">
      <c r="A456" s="145"/>
    </row>
    <row r="457">
      <c r="A457" s="145"/>
    </row>
    <row r="458">
      <c r="A458" s="145"/>
    </row>
    <row r="459">
      <c r="A459" s="145"/>
    </row>
    <row r="460">
      <c r="A460" s="145"/>
    </row>
    <row r="461">
      <c r="A461" s="145"/>
    </row>
    <row r="462">
      <c r="A462" s="145"/>
    </row>
    <row r="463">
      <c r="A463" s="145"/>
    </row>
    <row r="464">
      <c r="A464" s="145"/>
    </row>
    <row r="465">
      <c r="A465" s="145"/>
    </row>
    <row r="466">
      <c r="A466" s="145"/>
    </row>
    <row r="467">
      <c r="A467" s="145"/>
    </row>
    <row r="468">
      <c r="A468" s="145"/>
    </row>
    <row r="469">
      <c r="A469" s="145"/>
    </row>
    <row r="470">
      <c r="A470" s="145"/>
    </row>
    <row r="471">
      <c r="A471" s="145"/>
    </row>
    <row r="472">
      <c r="A472" s="145"/>
    </row>
    <row r="473">
      <c r="A473" s="145"/>
    </row>
    <row r="474">
      <c r="A474" s="145"/>
    </row>
    <row r="475">
      <c r="A475" s="145"/>
    </row>
    <row r="476">
      <c r="A476" s="145"/>
    </row>
    <row r="477">
      <c r="A477" s="145"/>
    </row>
    <row r="478">
      <c r="A478" s="145"/>
    </row>
    <row r="479">
      <c r="A479" s="145"/>
    </row>
    <row r="480">
      <c r="A480" s="145"/>
    </row>
    <row r="481">
      <c r="A481" s="145"/>
    </row>
    <row r="482">
      <c r="A482" s="145"/>
    </row>
    <row r="483">
      <c r="A483" s="145"/>
    </row>
    <row r="484">
      <c r="A484" s="145"/>
    </row>
    <row r="485">
      <c r="A485" s="145"/>
    </row>
    <row r="486">
      <c r="A486" s="145"/>
    </row>
    <row r="487">
      <c r="A487" s="145"/>
    </row>
    <row r="488">
      <c r="A488" s="145"/>
    </row>
    <row r="489">
      <c r="A489" s="145"/>
    </row>
    <row r="490">
      <c r="A490" s="145"/>
    </row>
    <row r="491">
      <c r="A491" s="145"/>
    </row>
    <row r="492">
      <c r="A492" s="145"/>
    </row>
    <row r="493">
      <c r="A493" s="145"/>
    </row>
    <row r="494">
      <c r="A494" s="145"/>
    </row>
    <row r="495">
      <c r="A495" s="145"/>
    </row>
    <row r="496">
      <c r="A496" s="145"/>
    </row>
    <row r="497">
      <c r="A497" s="145"/>
    </row>
    <row r="498">
      <c r="A498" s="145"/>
    </row>
    <row r="499">
      <c r="A499" s="145"/>
    </row>
    <row r="500">
      <c r="A500" s="145"/>
    </row>
    <row r="501">
      <c r="A501" s="145"/>
    </row>
    <row r="502">
      <c r="A502" s="145"/>
    </row>
    <row r="503">
      <c r="A503" s="145"/>
    </row>
    <row r="504">
      <c r="A504" s="145"/>
    </row>
    <row r="505">
      <c r="A505" s="145"/>
    </row>
    <row r="506">
      <c r="A506" s="145"/>
    </row>
    <row r="507">
      <c r="A507" s="145"/>
    </row>
    <row r="508">
      <c r="A508" s="145"/>
    </row>
    <row r="509">
      <c r="A509" s="145"/>
    </row>
    <row r="510">
      <c r="A510" s="145"/>
    </row>
    <row r="511">
      <c r="A511" s="145"/>
    </row>
    <row r="512">
      <c r="A512" s="145"/>
    </row>
    <row r="513">
      <c r="A513" s="145"/>
    </row>
    <row r="514">
      <c r="A514" s="145"/>
    </row>
    <row r="515">
      <c r="A515" s="145"/>
    </row>
    <row r="516">
      <c r="A516" s="145"/>
    </row>
    <row r="517">
      <c r="A517" s="145"/>
    </row>
    <row r="518">
      <c r="A518" s="145"/>
    </row>
    <row r="519">
      <c r="A519" s="145"/>
    </row>
    <row r="520">
      <c r="A520" s="145"/>
    </row>
    <row r="521">
      <c r="A521" s="145"/>
    </row>
    <row r="522">
      <c r="A522" s="145"/>
    </row>
    <row r="523">
      <c r="A523" s="145"/>
    </row>
    <row r="524">
      <c r="A524" s="145"/>
    </row>
    <row r="525">
      <c r="A525" s="145"/>
    </row>
    <row r="526">
      <c r="A526" s="145"/>
    </row>
    <row r="527">
      <c r="A527" s="145"/>
    </row>
    <row r="528">
      <c r="A528" s="145"/>
    </row>
    <row r="529">
      <c r="A529" s="145"/>
    </row>
    <row r="530">
      <c r="A530" s="145"/>
    </row>
    <row r="531">
      <c r="A531" s="145"/>
    </row>
    <row r="532">
      <c r="A532" s="145"/>
    </row>
    <row r="533">
      <c r="A533" s="145"/>
    </row>
    <row r="534">
      <c r="A534" s="145"/>
    </row>
    <row r="535">
      <c r="A535" s="145"/>
    </row>
    <row r="536">
      <c r="A536" s="145"/>
    </row>
    <row r="537">
      <c r="A537" s="145"/>
    </row>
    <row r="538">
      <c r="A538" s="145"/>
    </row>
    <row r="539">
      <c r="A539" s="145"/>
    </row>
    <row r="540">
      <c r="A540" s="145"/>
    </row>
    <row r="541">
      <c r="A541" s="145"/>
    </row>
    <row r="542">
      <c r="A542" s="145"/>
    </row>
    <row r="543">
      <c r="A543" s="145"/>
    </row>
    <row r="544">
      <c r="A544" s="145"/>
    </row>
    <row r="545">
      <c r="A545" s="145"/>
    </row>
    <row r="546">
      <c r="A546" s="145"/>
    </row>
    <row r="547">
      <c r="A547" s="145"/>
    </row>
    <row r="548">
      <c r="A548" s="145"/>
    </row>
    <row r="549">
      <c r="A549" s="145"/>
    </row>
    <row r="550">
      <c r="A550" s="145"/>
    </row>
    <row r="551">
      <c r="A551" s="145"/>
    </row>
    <row r="552">
      <c r="A552" s="145"/>
    </row>
    <row r="553">
      <c r="A553" s="145"/>
    </row>
    <row r="554">
      <c r="A554" s="145"/>
    </row>
    <row r="555">
      <c r="A555" s="145"/>
    </row>
    <row r="556">
      <c r="A556" s="145"/>
    </row>
    <row r="557">
      <c r="A557" s="145"/>
    </row>
    <row r="558">
      <c r="A558" s="145"/>
    </row>
    <row r="559">
      <c r="A559" s="145"/>
    </row>
    <row r="560">
      <c r="A560" s="145"/>
    </row>
    <row r="561">
      <c r="A561" s="145"/>
    </row>
    <row r="562">
      <c r="A562" s="145"/>
    </row>
    <row r="563">
      <c r="A563" s="145"/>
    </row>
    <row r="564">
      <c r="A564" s="145"/>
    </row>
    <row r="565">
      <c r="A565" s="145"/>
    </row>
    <row r="566">
      <c r="A566" s="145"/>
    </row>
    <row r="567">
      <c r="A567" s="145"/>
    </row>
    <row r="568">
      <c r="A568" s="145"/>
    </row>
    <row r="569">
      <c r="A569" s="145"/>
    </row>
    <row r="570">
      <c r="A570" s="145"/>
    </row>
    <row r="571">
      <c r="A571" s="145"/>
    </row>
    <row r="572">
      <c r="A572" s="145"/>
    </row>
    <row r="573">
      <c r="A573" s="145"/>
    </row>
    <row r="574">
      <c r="A574" s="145"/>
    </row>
    <row r="575">
      <c r="A575" s="145"/>
    </row>
    <row r="576">
      <c r="A576" s="145"/>
    </row>
    <row r="577">
      <c r="A577" s="145"/>
    </row>
    <row r="578">
      <c r="A578" s="145"/>
    </row>
    <row r="579">
      <c r="A579" s="145"/>
    </row>
    <row r="580">
      <c r="A580" s="145"/>
    </row>
    <row r="581">
      <c r="A581" s="145"/>
    </row>
    <row r="582">
      <c r="A582" s="145"/>
    </row>
    <row r="583">
      <c r="A583" s="145"/>
    </row>
    <row r="584">
      <c r="A584" s="145"/>
    </row>
    <row r="585">
      <c r="A585" s="145"/>
    </row>
    <row r="586">
      <c r="A586" s="145"/>
    </row>
    <row r="587">
      <c r="A587" s="145"/>
    </row>
    <row r="588">
      <c r="A588" s="145"/>
    </row>
    <row r="589">
      <c r="A589" s="145"/>
    </row>
    <row r="590">
      <c r="A590" s="145"/>
    </row>
    <row r="591">
      <c r="A591" s="145"/>
    </row>
    <row r="592">
      <c r="A592" s="145"/>
    </row>
    <row r="593">
      <c r="A593" s="145"/>
    </row>
    <row r="594">
      <c r="A594" s="145"/>
    </row>
    <row r="595">
      <c r="A595" s="145"/>
    </row>
    <row r="596">
      <c r="A596" s="145"/>
    </row>
    <row r="597">
      <c r="A597" s="145"/>
    </row>
    <row r="598">
      <c r="A598" s="145"/>
    </row>
    <row r="599">
      <c r="A599" s="145"/>
    </row>
    <row r="600">
      <c r="A600" s="145"/>
    </row>
    <row r="601">
      <c r="A601" s="145"/>
    </row>
    <row r="602">
      <c r="A602" s="145"/>
    </row>
    <row r="603">
      <c r="A603" s="145"/>
    </row>
    <row r="604">
      <c r="A604" s="145"/>
    </row>
    <row r="605">
      <c r="A605" s="145"/>
    </row>
    <row r="606">
      <c r="A606" s="145"/>
    </row>
    <row r="607">
      <c r="A607" s="145"/>
    </row>
    <row r="608">
      <c r="A608" s="145"/>
    </row>
    <row r="609">
      <c r="A609" s="145"/>
    </row>
    <row r="610">
      <c r="A610" s="145"/>
    </row>
    <row r="611">
      <c r="A611" s="145"/>
    </row>
    <row r="612">
      <c r="A612" s="145"/>
    </row>
    <row r="613">
      <c r="A613" s="145"/>
    </row>
    <row r="614">
      <c r="A614" s="145"/>
    </row>
    <row r="615">
      <c r="A615" s="145"/>
    </row>
    <row r="616">
      <c r="A616" s="145"/>
    </row>
    <row r="617">
      <c r="A617" s="145"/>
    </row>
    <row r="618">
      <c r="A618" s="145"/>
    </row>
    <row r="619">
      <c r="A619" s="145"/>
    </row>
    <row r="620">
      <c r="A620" s="145"/>
    </row>
    <row r="621">
      <c r="A621" s="145"/>
    </row>
    <row r="622">
      <c r="A622" s="145"/>
    </row>
    <row r="623">
      <c r="A623" s="145"/>
    </row>
    <row r="624">
      <c r="A624" s="145"/>
    </row>
    <row r="625">
      <c r="A625" s="145"/>
    </row>
    <row r="626">
      <c r="A626" s="145"/>
    </row>
    <row r="627">
      <c r="A627" s="145"/>
    </row>
    <row r="628">
      <c r="A628" s="145"/>
    </row>
    <row r="629">
      <c r="A629" s="145"/>
    </row>
    <row r="630">
      <c r="A630" s="145"/>
    </row>
    <row r="631">
      <c r="A631" s="145"/>
    </row>
    <row r="632">
      <c r="A632" s="145"/>
    </row>
    <row r="633">
      <c r="A633" s="145"/>
    </row>
    <row r="634">
      <c r="A634" s="145"/>
    </row>
    <row r="635">
      <c r="A635" s="145"/>
    </row>
    <row r="636">
      <c r="A636" s="145"/>
    </row>
    <row r="637">
      <c r="A637" s="145"/>
    </row>
    <row r="638">
      <c r="A638" s="145"/>
    </row>
    <row r="639">
      <c r="A639" s="145"/>
    </row>
    <row r="640">
      <c r="A640" s="145"/>
    </row>
    <row r="641">
      <c r="A641" s="145"/>
    </row>
    <row r="642">
      <c r="A642" s="145"/>
    </row>
    <row r="643">
      <c r="A643" s="145"/>
    </row>
    <row r="644">
      <c r="A644" s="145"/>
    </row>
    <row r="645">
      <c r="A645" s="145"/>
    </row>
    <row r="646">
      <c r="A646" s="145"/>
    </row>
    <row r="647">
      <c r="A647" s="145"/>
    </row>
    <row r="648">
      <c r="A648" s="145"/>
    </row>
    <row r="649">
      <c r="A649" s="145"/>
    </row>
    <row r="650">
      <c r="A650" s="145"/>
    </row>
    <row r="651">
      <c r="A651" s="145"/>
    </row>
    <row r="652">
      <c r="A652" s="145"/>
    </row>
    <row r="653">
      <c r="A653" s="145"/>
    </row>
    <row r="654">
      <c r="A654" s="145"/>
    </row>
    <row r="655">
      <c r="A655" s="145"/>
    </row>
    <row r="656">
      <c r="A656" s="145"/>
    </row>
    <row r="657">
      <c r="A657" s="145"/>
    </row>
    <row r="658">
      <c r="A658" s="145"/>
    </row>
    <row r="659">
      <c r="A659" s="145"/>
    </row>
    <row r="660">
      <c r="A660" s="145"/>
    </row>
    <row r="661">
      <c r="A661" s="145"/>
    </row>
    <row r="662">
      <c r="A662" s="145"/>
    </row>
    <row r="663">
      <c r="A663" s="145"/>
    </row>
    <row r="664">
      <c r="A664" s="145"/>
    </row>
    <row r="665">
      <c r="A665" s="145"/>
    </row>
    <row r="666">
      <c r="A666" s="145"/>
    </row>
    <row r="667">
      <c r="A667" s="145"/>
    </row>
    <row r="668">
      <c r="A668" s="145"/>
    </row>
    <row r="669">
      <c r="A669" s="145"/>
    </row>
    <row r="670">
      <c r="A670" s="145"/>
    </row>
    <row r="671">
      <c r="A671" s="145"/>
    </row>
    <row r="672">
      <c r="A672" s="145"/>
    </row>
    <row r="673">
      <c r="A673" s="145"/>
    </row>
    <row r="674">
      <c r="A674" s="145"/>
    </row>
    <row r="675">
      <c r="A675" s="145"/>
    </row>
    <row r="676">
      <c r="A676" s="145"/>
    </row>
    <row r="677">
      <c r="A677" s="145"/>
    </row>
    <row r="678">
      <c r="A678" s="145"/>
    </row>
    <row r="679">
      <c r="A679" s="145"/>
    </row>
    <row r="680">
      <c r="A680" s="145"/>
    </row>
    <row r="681">
      <c r="A681" s="145"/>
    </row>
    <row r="682">
      <c r="A682" s="145"/>
    </row>
    <row r="683">
      <c r="A683" s="145"/>
    </row>
    <row r="684">
      <c r="A684" s="145"/>
    </row>
    <row r="685">
      <c r="A685" s="145"/>
    </row>
    <row r="686">
      <c r="A686" s="145"/>
    </row>
    <row r="687">
      <c r="A687" s="145"/>
    </row>
    <row r="688">
      <c r="A688" s="145"/>
    </row>
    <row r="689">
      <c r="A689" s="145"/>
    </row>
    <row r="690">
      <c r="A690" s="145"/>
    </row>
    <row r="691">
      <c r="A691" s="145"/>
    </row>
    <row r="692">
      <c r="A692" s="145"/>
    </row>
    <row r="693">
      <c r="A693" s="145"/>
    </row>
    <row r="694">
      <c r="A694" s="145"/>
    </row>
    <row r="695">
      <c r="A695" s="145"/>
    </row>
    <row r="696">
      <c r="A696" s="145"/>
    </row>
    <row r="697">
      <c r="A697" s="145"/>
    </row>
    <row r="698">
      <c r="A698" s="145"/>
    </row>
    <row r="699">
      <c r="A699" s="145"/>
    </row>
    <row r="700">
      <c r="A700" s="145"/>
    </row>
    <row r="701">
      <c r="A701" s="145"/>
    </row>
    <row r="702">
      <c r="A702" s="145"/>
    </row>
    <row r="703">
      <c r="A703" s="145"/>
    </row>
    <row r="704">
      <c r="A704" s="145"/>
    </row>
    <row r="705">
      <c r="A705" s="145"/>
    </row>
    <row r="706">
      <c r="A706" s="145"/>
    </row>
    <row r="707">
      <c r="A707" s="145"/>
    </row>
    <row r="708">
      <c r="A708" s="145"/>
    </row>
    <row r="709">
      <c r="A709" s="145"/>
    </row>
    <row r="710">
      <c r="A710" s="145"/>
    </row>
    <row r="711">
      <c r="A711" s="145"/>
    </row>
    <row r="712">
      <c r="A712" s="145"/>
    </row>
    <row r="713">
      <c r="A713" s="145"/>
    </row>
    <row r="714">
      <c r="A714" s="145"/>
    </row>
    <row r="715">
      <c r="A715" s="145"/>
    </row>
    <row r="716">
      <c r="A716" s="145"/>
    </row>
    <row r="717">
      <c r="A717" s="145"/>
    </row>
    <row r="718">
      <c r="A718" s="145"/>
    </row>
    <row r="719">
      <c r="A719" s="145"/>
    </row>
    <row r="720">
      <c r="A720" s="145"/>
    </row>
    <row r="721">
      <c r="A721" s="145"/>
    </row>
    <row r="722">
      <c r="A722" s="145"/>
    </row>
    <row r="723">
      <c r="A723" s="145"/>
    </row>
    <row r="724">
      <c r="A724" s="145"/>
    </row>
    <row r="725">
      <c r="A725" s="145"/>
    </row>
    <row r="726">
      <c r="A726" s="145"/>
    </row>
    <row r="727">
      <c r="A727" s="145"/>
    </row>
    <row r="728">
      <c r="A728" s="145"/>
    </row>
    <row r="729">
      <c r="A729" s="145"/>
    </row>
    <row r="730">
      <c r="A730" s="145"/>
    </row>
    <row r="731">
      <c r="A731" s="145"/>
    </row>
    <row r="732">
      <c r="A732" s="145"/>
    </row>
    <row r="733">
      <c r="A733" s="145"/>
    </row>
    <row r="734">
      <c r="A734" s="145"/>
    </row>
    <row r="735">
      <c r="A735" s="145"/>
    </row>
    <row r="736">
      <c r="A736" s="145"/>
    </row>
    <row r="737">
      <c r="A737" s="145"/>
    </row>
    <row r="738">
      <c r="A738" s="145"/>
    </row>
    <row r="739">
      <c r="A739" s="145"/>
    </row>
    <row r="740">
      <c r="A740" s="145"/>
    </row>
    <row r="741">
      <c r="A741" s="145"/>
    </row>
    <row r="742">
      <c r="A742" s="145"/>
    </row>
    <row r="743">
      <c r="A743" s="145"/>
    </row>
    <row r="744">
      <c r="A744" s="145"/>
    </row>
    <row r="745">
      <c r="A745" s="145"/>
    </row>
    <row r="746">
      <c r="A746" s="145"/>
    </row>
    <row r="747">
      <c r="A747" s="145"/>
    </row>
    <row r="748">
      <c r="A748" s="145"/>
    </row>
    <row r="749">
      <c r="A749" s="145"/>
    </row>
    <row r="750">
      <c r="A750" s="145"/>
    </row>
    <row r="751">
      <c r="A751" s="145"/>
    </row>
    <row r="752">
      <c r="A752" s="145"/>
    </row>
    <row r="753">
      <c r="A753" s="145"/>
    </row>
    <row r="754">
      <c r="A754" s="145"/>
    </row>
    <row r="755">
      <c r="A755" s="145"/>
    </row>
    <row r="756">
      <c r="A756" s="145"/>
    </row>
    <row r="757">
      <c r="A757" s="145"/>
    </row>
    <row r="758">
      <c r="A758" s="145"/>
    </row>
    <row r="759">
      <c r="A759" s="145"/>
    </row>
    <row r="760">
      <c r="A760" s="145"/>
    </row>
    <row r="761">
      <c r="A761" s="145"/>
    </row>
    <row r="762">
      <c r="A762" s="145"/>
    </row>
    <row r="763">
      <c r="A763" s="145"/>
    </row>
    <row r="764">
      <c r="A764" s="145"/>
    </row>
    <row r="765">
      <c r="A765" s="145"/>
    </row>
    <row r="766">
      <c r="A766" s="145"/>
    </row>
    <row r="767">
      <c r="A767" s="145"/>
    </row>
    <row r="768">
      <c r="A768" s="145"/>
    </row>
    <row r="769">
      <c r="A769" s="145"/>
    </row>
    <row r="770">
      <c r="A770" s="145"/>
    </row>
    <row r="771">
      <c r="A771" s="145"/>
    </row>
    <row r="772">
      <c r="A772" s="145"/>
    </row>
    <row r="773">
      <c r="A773" s="145"/>
    </row>
    <row r="774">
      <c r="A774" s="145"/>
    </row>
    <row r="775">
      <c r="A775" s="145"/>
    </row>
    <row r="776">
      <c r="A776" s="145"/>
    </row>
    <row r="777">
      <c r="A777" s="145"/>
    </row>
    <row r="778">
      <c r="A778" s="145"/>
    </row>
    <row r="779">
      <c r="A779" s="145"/>
    </row>
    <row r="780">
      <c r="A780" s="145"/>
    </row>
    <row r="781">
      <c r="A781" s="145"/>
    </row>
    <row r="782">
      <c r="A782" s="145"/>
    </row>
    <row r="783">
      <c r="A783" s="145"/>
    </row>
    <row r="784">
      <c r="A784" s="145"/>
    </row>
    <row r="785">
      <c r="A785" s="145"/>
    </row>
    <row r="786">
      <c r="A786" s="145"/>
    </row>
    <row r="787">
      <c r="A787" s="145"/>
    </row>
    <row r="788">
      <c r="A788" s="145"/>
    </row>
    <row r="789">
      <c r="A789" s="145"/>
    </row>
    <row r="790">
      <c r="A790" s="145"/>
    </row>
    <row r="791">
      <c r="A791" s="145"/>
    </row>
    <row r="792">
      <c r="A792" s="145"/>
    </row>
    <row r="793">
      <c r="A793" s="145"/>
    </row>
    <row r="794">
      <c r="A794" s="145"/>
    </row>
    <row r="795">
      <c r="A795" s="145"/>
    </row>
    <row r="796">
      <c r="A796" s="145"/>
    </row>
    <row r="797">
      <c r="A797" s="145"/>
    </row>
    <row r="798">
      <c r="A798" s="145"/>
    </row>
    <row r="799">
      <c r="A799" s="145"/>
    </row>
    <row r="800">
      <c r="A800" s="145"/>
    </row>
    <row r="801">
      <c r="A801" s="145"/>
    </row>
    <row r="802">
      <c r="A802" s="145"/>
    </row>
    <row r="803">
      <c r="A803" s="145"/>
    </row>
    <row r="804">
      <c r="A804" s="145"/>
    </row>
    <row r="805">
      <c r="A805" s="145"/>
    </row>
    <row r="806">
      <c r="A806" s="145"/>
    </row>
    <row r="807">
      <c r="A807" s="145"/>
    </row>
    <row r="808">
      <c r="A808" s="145"/>
    </row>
    <row r="809">
      <c r="A809" s="145"/>
    </row>
    <row r="810">
      <c r="A810" s="145"/>
    </row>
    <row r="811">
      <c r="A811" s="145"/>
    </row>
    <row r="812">
      <c r="A812" s="145"/>
    </row>
    <row r="813">
      <c r="A813" s="145"/>
    </row>
    <row r="814">
      <c r="A814" s="145"/>
    </row>
    <row r="815">
      <c r="A815" s="145"/>
    </row>
    <row r="816">
      <c r="A816" s="145"/>
    </row>
    <row r="817">
      <c r="A817" s="145"/>
    </row>
    <row r="818">
      <c r="A818" s="145"/>
    </row>
    <row r="819">
      <c r="A819" s="145"/>
    </row>
    <row r="820">
      <c r="A820" s="145"/>
    </row>
    <row r="821">
      <c r="A821" s="145"/>
    </row>
    <row r="822">
      <c r="A822" s="145"/>
    </row>
    <row r="823">
      <c r="A823" s="145"/>
    </row>
    <row r="824">
      <c r="A824" s="145"/>
    </row>
    <row r="825">
      <c r="A825" s="145"/>
    </row>
    <row r="826">
      <c r="A826" s="145"/>
    </row>
    <row r="827">
      <c r="A827" s="145"/>
    </row>
    <row r="828">
      <c r="A828" s="145"/>
    </row>
    <row r="829">
      <c r="A829" s="145"/>
    </row>
    <row r="830">
      <c r="A830" s="145"/>
    </row>
    <row r="831">
      <c r="A831" s="145"/>
    </row>
    <row r="832">
      <c r="A832" s="145"/>
    </row>
    <row r="833">
      <c r="A833" s="145"/>
    </row>
    <row r="834">
      <c r="A834" s="145"/>
    </row>
    <row r="835">
      <c r="A835" s="145"/>
    </row>
    <row r="836">
      <c r="A836" s="145"/>
    </row>
    <row r="837">
      <c r="A837" s="145"/>
    </row>
    <row r="838">
      <c r="A838" s="145"/>
    </row>
    <row r="839">
      <c r="A839" s="145"/>
    </row>
    <row r="840">
      <c r="A840" s="145"/>
    </row>
    <row r="841">
      <c r="A841" s="145"/>
    </row>
    <row r="842">
      <c r="A842" s="145"/>
    </row>
    <row r="843">
      <c r="A843" s="145"/>
    </row>
    <row r="844">
      <c r="A844" s="145"/>
    </row>
    <row r="845">
      <c r="A845" s="145"/>
    </row>
    <row r="846">
      <c r="A846" s="145"/>
    </row>
    <row r="847">
      <c r="A847" s="145"/>
    </row>
    <row r="848">
      <c r="A848" s="145"/>
    </row>
    <row r="849">
      <c r="A849" s="145"/>
    </row>
    <row r="850">
      <c r="A850" s="145"/>
    </row>
    <row r="851">
      <c r="A851" s="145"/>
    </row>
    <row r="852">
      <c r="A852" s="145"/>
    </row>
    <row r="853">
      <c r="A853" s="145"/>
    </row>
    <row r="854">
      <c r="A854" s="145"/>
    </row>
    <row r="855">
      <c r="A855" s="145"/>
    </row>
    <row r="856">
      <c r="A856" s="145"/>
    </row>
    <row r="857">
      <c r="A857" s="145"/>
    </row>
    <row r="858">
      <c r="A858" s="145"/>
    </row>
    <row r="859">
      <c r="A859" s="145"/>
    </row>
    <row r="860">
      <c r="A860" s="145"/>
    </row>
    <row r="861">
      <c r="A861" s="145"/>
    </row>
    <row r="862">
      <c r="A862" s="145"/>
    </row>
    <row r="863">
      <c r="A863" s="145"/>
    </row>
    <row r="864">
      <c r="A864" s="145"/>
    </row>
    <row r="865">
      <c r="A865" s="145"/>
    </row>
    <row r="866">
      <c r="A866" s="145"/>
    </row>
    <row r="867">
      <c r="A867" s="145"/>
    </row>
    <row r="868">
      <c r="A868" s="145"/>
    </row>
    <row r="869">
      <c r="A869" s="145"/>
    </row>
    <row r="870">
      <c r="A870" s="145"/>
    </row>
    <row r="871">
      <c r="A871" s="145"/>
    </row>
    <row r="872">
      <c r="A872" s="145"/>
    </row>
    <row r="873">
      <c r="A873" s="145"/>
    </row>
    <row r="874">
      <c r="A874" s="145"/>
    </row>
    <row r="875">
      <c r="A875" s="145"/>
    </row>
    <row r="876">
      <c r="A876" s="145"/>
    </row>
    <row r="877">
      <c r="A877" s="145"/>
    </row>
    <row r="878">
      <c r="A878" s="145"/>
    </row>
    <row r="879">
      <c r="A879" s="145"/>
    </row>
    <row r="880">
      <c r="A880" s="145"/>
    </row>
    <row r="881">
      <c r="A881" s="145"/>
    </row>
    <row r="882">
      <c r="A882" s="145"/>
    </row>
    <row r="883">
      <c r="A883" s="145"/>
    </row>
    <row r="884">
      <c r="A884" s="145"/>
    </row>
    <row r="885">
      <c r="A885" s="145"/>
    </row>
    <row r="886">
      <c r="A886" s="145"/>
    </row>
    <row r="887">
      <c r="A887" s="145"/>
    </row>
    <row r="888">
      <c r="A888" s="145"/>
    </row>
    <row r="889">
      <c r="A889" s="145"/>
    </row>
    <row r="890">
      <c r="A890" s="145"/>
    </row>
    <row r="891">
      <c r="A891" s="145"/>
    </row>
    <row r="892">
      <c r="A892" s="145"/>
    </row>
    <row r="893">
      <c r="A893" s="145"/>
    </row>
    <row r="894">
      <c r="A894" s="145"/>
    </row>
    <row r="895">
      <c r="A895" s="145"/>
    </row>
    <row r="896">
      <c r="A896" s="145"/>
    </row>
    <row r="897">
      <c r="A897" s="145"/>
    </row>
    <row r="898">
      <c r="A898" s="145"/>
    </row>
    <row r="899">
      <c r="A899" s="145"/>
    </row>
    <row r="900">
      <c r="A900" s="145"/>
    </row>
    <row r="901">
      <c r="A901" s="145"/>
    </row>
    <row r="902">
      <c r="A902" s="145"/>
    </row>
    <row r="903">
      <c r="A903" s="145"/>
    </row>
    <row r="904">
      <c r="A904" s="145"/>
    </row>
    <row r="905">
      <c r="A905" s="145"/>
    </row>
    <row r="906">
      <c r="A906" s="145"/>
    </row>
    <row r="907">
      <c r="A907" s="145"/>
    </row>
    <row r="908">
      <c r="A908" s="145"/>
    </row>
    <row r="909">
      <c r="A909" s="145"/>
    </row>
    <row r="910">
      <c r="A910" s="145"/>
    </row>
    <row r="911">
      <c r="A911" s="145"/>
    </row>
    <row r="912">
      <c r="A912" s="145"/>
    </row>
    <row r="913">
      <c r="A913" s="145"/>
    </row>
    <row r="914">
      <c r="A914" s="145"/>
    </row>
    <row r="915">
      <c r="A915" s="145"/>
    </row>
    <row r="916">
      <c r="A916" s="145"/>
    </row>
    <row r="917">
      <c r="A917" s="145"/>
    </row>
    <row r="918">
      <c r="A918" s="145"/>
    </row>
    <row r="919">
      <c r="A919" s="145"/>
    </row>
    <row r="920">
      <c r="A920" s="145"/>
    </row>
    <row r="921">
      <c r="A921" s="145"/>
    </row>
    <row r="922">
      <c r="A922" s="145"/>
    </row>
    <row r="923">
      <c r="A923" s="145"/>
    </row>
    <row r="924">
      <c r="A924" s="145"/>
    </row>
    <row r="925">
      <c r="A925" s="145"/>
    </row>
    <row r="926">
      <c r="A926" s="145"/>
    </row>
    <row r="927">
      <c r="A927" s="145"/>
    </row>
    <row r="928">
      <c r="A928" s="145"/>
    </row>
    <row r="929">
      <c r="A929" s="145"/>
    </row>
    <row r="930">
      <c r="A930" s="145"/>
    </row>
    <row r="931">
      <c r="A931" s="145"/>
    </row>
    <row r="932">
      <c r="A932" s="145"/>
    </row>
    <row r="933">
      <c r="A933" s="145"/>
    </row>
    <row r="934">
      <c r="A934" s="145"/>
    </row>
    <row r="935">
      <c r="A935" s="145"/>
    </row>
    <row r="936">
      <c r="A936" s="145"/>
    </row>
    <row r="937">
      <c r="A937" s="145"/>
    </row>
    <row r="938">
      <c r="A938" s="145"/>
    </row>
    <row r="939">
      <c r="A939" s="145"/>
    </row>
    <row r="940">
      <c r="A940" s="145"/>
    </row>
    <row r="941">
      <c r="A941" s="145"/>
    </row>
    <row r="942">
      <c r="A942" s="145"/>
    </row>
    <row r="943">
      <c r="A943" s="145"/>
    </row>
    <row r="944">
      <c r="A944" s="145"/>
    </row>
    <row r="945">
      <c r="A945" s="145"/>
    </row>
    <row r="946">
      <c r="A946" s="145"/>
    </row>
    <row r="947">
      <c r="A947" s="145"/>
    </row>
    <row r="948">
      <c r="A948" s="145"/>
    </row>
    <row r="949">
      <c r="A949" s="145"/>
    </row>
    <row r="950">
      <c r="A950" s="145"/>
    </row>
    <row r="951">
      <c r="A951" s="145"/>
    </row>
    <row r="952">
      <c r="A952" s="145"/>
    </row>
    <row r="953">
      <c r="A953" s="145"/>
    </row>
    <row r="954">
      <c r="A954" s="145"/>
    </row>
    <row r="955">
      <c r="A955" s="145"/>
    </row>
    <row r="956">
      <c r="A956" s="145"/>
    </row>
    <row r="957">
      <c r="A957" s="145"/>
    </row>
    <row r="958">
      <c r="A958" s="145"/>
    </row>
    <row r="959">
      <c r="A959" s="145"/>
    </row>
    <row r="960">
      <c r="A960" s="145"/>
    </row>
    <row r="961">
      <c r="A961" s="145"/>
    </row>
    <row r="962">
      <c r="A962" s="145"/>
    </row>
    <row r="963">
      <c r="A963" s="145"/>
    </row>
    <row r="964">
      <c r="A964" s="145"/>
    </row>
    <row r="965">
      <c r="A965" s="145"/>
    </row>
    <row r="966">
      <c r="A966" s="145"/>
    </row>
    <row r="967">
      <c r="A967" s="145"/>
    </row>
    <row r="968">
      <c r="A968" s="145"/>
    </row>
    <row r="969">
      <c r="A969" s="145"/>
    </row>
    <row r="970">
      <c r="A970" s="145"/>
    </row>
    <row r="971">
      <c r="A971" s="145"/>
    </row>
    <row r="972">
      <c r="A972" s="145"/>
    </row>
    <row r="973">
      <c r="A973" s="145"/>
    </row>
    <row r="974">
      <c r="A974" s="145"/>
    </row>
    <row r="975">
      <c r="A975" s="145"/>
    </row>
    <row r="976">
      <c r="A976" s="145"/>
    </row>
    <row r="977">
      <c r="A977" s="145"/>
    </row>
    <row r="978">
      <c r="A978" s="145"/>
    </row>
    <row r="979">
      <c r="A979" s="145"/>
    </row>
    <row r="980">
      <c r="A980" s="145"/>
    </row>
    <row r="981">
      <c r="A981" s="145"/>
    </row>
    <row r="982">
      <c r="A982" s="145"/>
    </row>
    <row r="983">
      <c r="A983" s="145"/>
    </row>
    <row r="984">
      <c r="A984" s="145"/>
    </row>
    <row r="985">
      <c r="A985" s="145"/>
    </row>
    <row r="986">
      <c r="A986" s="145"/>
    </row>
    <row r="987">
      <c r="A987" s="145"/>
    </row>
    <row r="988">
      <c r="A988" s="145"/>
    </row>
    <row r="989">
      <c r="A989" s="145"/>
    </row>
    <row r="990">
      <c r="A990" s="145"/>
    </row>
    <row r="991">
      <c r="A991" s="145"/>
    </row>
    <row r="992">
      <c r="A992" s="145"/>
    </row>
    <row r="993">
      <c r="A993" s="145"/>
    </row>
    <row r="994">
      <c r="A994" s="145"/>
    </row>
    <row r="995">
      <c r="A995" s="145"/>
    </row>
    <row r="996">
      <c r="A996" s="145"/>
    </row>
    <row r="997">
      <c r="A997" s="145"/>
    </row>
    <row r="998">
      <c r="A998" s="145"/>
    </row>
    <row r="999">
      <c r="A999" s="145"/>
    </row>
    <row r="1000">
      <c r="A1000" s="145"/>
    </row>
  </sheetData>
  <drawing r:id="rId1"/>
</worksheet>
</file>