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7" i="1"/>
  <c r="C27" i="1"/>
  <c r="B27" i="1"/>
  <c r="L27" i="1"/>
  <c r="U27" i="1"/>
  <c r="D27" i="1"/>
  <c r="M27" i="1"/>
  <c r="V27" i="1"/>
  <c r="E27" i="1"/>
  <c r="N27" i="1"/>
  <c r="W27" i="1"/>
  <c r="F27" i="1"/>
  <c r="O27" i="1"/>
  <c r="X27" i="1"/>
  <c r="G27" i="1"/>
  <c r="P27" i="1"/>
  <c r="Y27" i="1"/>
  <c r="H27" i="1"/>
  <c r="Q27" i="1"/>
  <c r="Z27" i="1"/>
  <c r="I27" i="1"/>
  <c r="R27" i="1"/>
  <c r="AA27" i="1"/>
  <c r="J27" i="1"/>
  <c r="AB27" i="1"/>
  <c r="C28" i="1"/>
  <c r="B28" i="1"/>
  <c r="L28" i="1"/>
  <c r="U28" i="1"/>
  <c r="D28" i="1"/>
  <c r="M28" i="1"/>
  <c r="V28" i="1"/>
  <c r="E28" i="1"/>
  <c r="N28" i="1"/>
  <c r="W28" i="1"/>
  <c r="F28" i="1"/>
  <c r="O28" i="1"/>
  <c r="X28" i="1"/>
  <c r="G28" i="1"/>
  <c r="P28" i="1"/>
  <c r="Y28" i="1"/>
  <c r="H28" i="1"/>
  <c r="Q28" i="1"/>
  <c r="Z28" i="1"/>
  <c r="I28" i="1"/>
  <c r="R28" i="1"/>
  <c r="AA28" i="1"/>
  <c r="J28" i="1"/>
  <c r="AB28" i="1"/>
  <c r="C29" i="1"/>
  <c r="B29" i="1"/>
  <c r="L29" i="1"/>
  <c r="U29" i="1"/>
  <c r="D29" i="1"/>
  <c r="M29" i="1"/>
  <c r="V29" i="1"/>
  <c r="E29" i="1"/>
  <c r="N29" i="1"/>
  <c r="W29" i="1"/>
  <c r="F29" i="1"/>
  <c r="O29" i="1"/>
  <c r="X29" i="1"/>
  <c r="G29" i="1"/>
  <c r="P29" i="1"/>
  <c r="Y29" i="1"/>
  <c r="H29" i="1"/>
  <c r="Q29" i="1"/>
  <c r="Z29" i="1"/>
  <c r="I29" i="1"/>
  <c r="R29" i="1"/>
  <c r="AA29" i="1"/>
  <c r="J29" i="1"/>
  <c r="AB29" i="1"/>
  <c r="C30" i="1"/>
  <c r="B30" i="1"/>
  <c r="L30" i="1"/>
  <c r="U30" i="1"/>
  <c r="D30" i="1"/>
  <c r="M30" i="1"/>
  <c r="V30" i="1"/>
  <c r="E30" i="1"/>
  <c r="N30" i="1"/>
  <c r="W30" i="1"/>
  <c r="F30" i="1"/>
  <c r="O30" i="1"/>
  <c r="X30" i="1"/>
  <c r="G30" i="1"/>
  <c r="P30" i="1"/>
  <c r="Y30" i="1"/>
  <c r="H30" i="1"/>
  <c r="Q30" i="1"/>
  <c r="Z30" i="1"/>
  <c r="I30" i="1"/>
  <c r="R30" i="1"/>
  <c r="AA30" i="1"/>
  <c r="J30" i="1"/>
  <c r="AB30" i="1"/>
  <c r="C31" i="1"/>
  <c r="B31" i="1"/>
  <c r="L31" i="1"/>
  <c r="U31" i="1"/>
  <c r="D31" i="1"/>
  <c r="M31" i="1"/>
  <c r="V31" i="1"/>
  <c r="E31" i="1"/>
  <c r="N31" i="1"/>
  <c r="W31" i="1"/>
  <c r="F31" i="1"/>
  <c r="O31" i="1"/>
  <c r="X31" i="1"/>
  <c r="G31" i="1"/>
  <c r="P31" i="1"/>
  <c r="Y31" i="1"/>
  <c r="H31" i="1"/>
  <c r="Q31" i="1"/>
  <c r="Z31" i="1"/>
  <c r="I31" i="1"/>
  <c r="R31" i="1"/>
  <c r="AA31" i="1"/>
  <c r="J31" i="1"/>
  <c r="AB31" i="1"/>
  <c r="C32" i="1"/>
  <c r="B32" i="1"/>
  <c r="L32" i="1"/>
  <c r="U32" i="1"/>
  <c r="D32" i="1"/>
  <c r="M32" i="1"/>
  <c r="V32" i="1"/>
  <c r="E32" i="1"/>
  <c r="N32" i="1"/>
  <c r="W32" i="1"/>
  <c r="F32" i="1"/>
  <c r="O32" i="1"/>
  <c r="X32" i="1"/>
  <c r="G32" i="1"/>
  <c r="P32" i="1"/>
  <c r="Y32" i="1"/>
  <c r="H32" i="1"/>
  <c r="Q32" i="1"/>
  <c r="Z32" i="1"/>
  <c r="I32" i="1"/>
  <c r="R32" i="1"/>
  <c r="AA32" i="1"/>
  <c r="J32" i="1"/>
  <c r="AB32" i="1"/>
  <c r="C33" i="1"/>
  <c r="B33" i="1"/>
  <c r="L33" i="1"/>
  <c r="U33" i="1"/>
  <c r="D33" i="1"/>
  <c r="M33" i="1"/>
  <c r="V33" i="1"/>
  <c r="E33" i="1"/>
  <c r="N33" i="1"/>
  <c r="W33" i="1"/>
  <c r="F33" i="1"/>
  <c r="O33" i="1"/>
  <c r="X33" i="1"/>
  <c r="G33" i="1"/>
  <c r="P33" i="1"/>
  <c r="Y33" i="1"/>
  <c r="H33" i="1"/>
  <c r="Q33" i="1"/>
  <c r="Z33" i="1"/>
  <c r="I33" i="1"/>
  <c r="R33" i="1"/>
  <c r="AA33" i="1"/>
  <c r="J33" i="1"/>
  <c r="AB33" i="1"/>
  <c r="C34" i="1"/>
  <c r="B34" i="1"/>
  <c r="L34" i="1"/>
  <c r="U34" i="1"/>
  <c r="D34" i="1"/>
  <c r="M34" i="1"/>
  <c r="V34" i="1"/>
  <c r="E34" i="1"/>
  <c r="N34" i="1"/>
  <c r="W34" i="1"/>
  <c r="F34" i="1"/>
  <c r="O34" i="1"/>
  <c r="X34" i="1"/>
  <c r="G34" i="1"/>
  <c r="P34" i="1"/>
  <c r="Y34" i="1"/>
  <c r="H34" i="1"/>
  <c r="Q34" i="1"/>
  <c r="Z34" i="1"/>
  <c r="I34" i="1"/>
  <c r="R34" i="1"/>
  <c r="AA34" i="1"/>
  <c r="J34" i="1"/>
  <c r="AB34" i="1"/>
  <c r="C35" i="1"/>
  <c r="B35" i="1"/>
  <c r="L35" i="1"/>
  <c r="U35" i="1"/>
  <c r="D35" i="1"/>
  <c r="M35" i="1"/>
  <c r="V35" i="1"/>
  <c r="E35" i="1"/>
  <c r="N35" i="1"/>
  <c r="W35" i="1"/>
  <c r="F35" i="1"/>
  <c r="O35" i="1"/>
  <c r="X35" i="1"/>
  <c r="G35" i="1"/>
  <c r="P35" i="1"/>
  <c r="Y35" i="1"/>
  <c r="H35" i="1"/>
  <c r="Q35" i="1"/>
  <c r="Z35" i="1"/>
  <c r="I35" i="1"/>
  <c r="R35" i="1"/>
  <c r="AA35" i="1"/>
  <c r="J35" i="1"/>
  <c r="AB35" i="1"/>
  <c r="C36" i="1"/>
  <c r="B36" i="1"/>
  <c r="L36" i="1"/>
  <c r="U36" i="1"/>
  <c r="D36" i="1"/>
  <c r="M36" i="1"/>
  <c r="V36" i="1"/>
  <c r="E36" i="1"/>
  <c r="N36" i="1"/>
  <c r="W36" i="1"/>
  <c r="F36" i="1"/>
  <c r="O36" i="1"/>
  <c r="X36" i="1"/>
  <c r="G36" i="1"/>
  <c r="P36" i="1"/>
  <c r="Y36" i="1"/>
  <c r="H36" i="1"/>
  <c r="Q36" i="1"/>
  <c r="Z36" i="1"/>
  <c r="I36" i="1"/>
  <c r="R36" i="1"/>
  <c r="AA36" i="1"/>
  <c r="J36" i="1"/>
  <c r="AB36" i="1"/>
  <c r="C37" i="1"/>
  <c r="B37" i="1"/>
  <c r="L37" i="1"/>
  <c r="U37" i="1"/>
  <c r="D37" i="1"/>
  <c r="M37" i="1"/>
  <c r="V37" i="1"/>
  <c r="E37" i="1"/>
  <c r="N37" i="1"/>
  <c r="W37" i="1"/>
  <c r="F37" i="1"/>
  <c r="O37" i="1"/>
  <c r="X37" i="1"/>
  <c r="G37" i="1"/>
  <c r="P37" i="1"/>
  <c r="Y37" i="1"/>
  <c r="H37" i="1"/>
  <c r="Q37" i="1"/>
  <c r="Z37" i="1"/>
  <c r="I37" i="1"/>
  <c r="R37" i="1"/>
  <c r="AA37" i="1"/>
  <c r="J37" i="1"/>
  <c r="AB37" i="1"/>
  <c r="C38" i="1"/>
  <c r="B38" i="1"/>
  <c r="L38" i="1"/>
  <c r="U38" i="1"/>
  <c r="D38" i="1"/>
  <c r="M38" i="1"/>
  <c r="V38" i="1"/>
  <c r="E38" i="1"/>
  <c r="N38" i="1"/>
  <c r="W38" i="1"/>
  <c r="F38" i="1"/>
  <c r="O38" i="1"/>
  <c r="X38" i="1"/>
  <c r="G38" i="1"/>
  <c r="P38" i="1"/>
  <c r="Y38" i="1"/>
  <c r="H38" i="1"/>
  <c r="Q38" i="1"/>
  <c r="Z38" i="1"/>
  <c r="I38" i="1"/>
  <c r="R38" i="1"/>
  <c r="AA38" i="1"/>
  <c r="J38" i="1"/>
  <c r="AB38" i="1"/>
  <c r="C39" i="1"/>
  <c r="B39" i="1"/>
  <c r="L39" i="1"/>
  <c r="U39" i="1"/>
  <c r="D39" i="1"/>
  <c r="M39" i="1"/>
  <c r="V39" i="1"/>
  <c r="E39" i="1"/>
  <c r="N39" i="1"/>
  <c r="W39" i="1"/>
  <c r="F39" i="1"/>
  <c r="O39" i="1"/>
  <c r="X39" i="1"/>
  <c r="G39" i="1"/>
  <c r="P39" i="1"/>
  <c r="Y39" i="1"/>
  <c r="H39" i="1"/>
  <c r="Q39" i="1"/>
  <c r="Z39" i="1"/>
  <c r="I39" i="1"/>
  <c r="R39" i="1"/>
  <c r="AA39" i="1"/>
  <c r="J39" i="1"/>
  <c r="AB39" i="1"/>
  <c r="C40" i="1"/>
  <c r="B40" i="1"/>
  <c r="L40" i="1"/>
  <c r="U40" i="1"/>
  <c r="D40" i="1"/>
  <c r="M40" i="1"/>
  <c r="V40" i="1"/>
  <c r="E40" i="1"/>
  <c r="N40" i="1"/>
  <c r="W40" i="1"/>
  <c r="F40" i="1"/>
  <c r="O40" i="1"/>
  <c r="X40" i="1"/>
  <c r="G40" i="1"/>
  <c r="P40" i="1"/>
  <c r="Y40" i="1"/>
  <c r="H40" i="1"/>
  <c r="Q40" i="1"/>
  <c r="Z40" i="1"/>
  <c r="I40" i="1"/>
  <c r="R40" i="1"/>
  <c r="AA40" i="1"/>
  <c r="J40" i="1"/>
  <c r="AB40" i="1"/>
  <c r="C41" i="1"/>
  <c r="B41" i="1"/>
  <c r="L41" i="1"/>
  <c r="U41" i="1"/>
  <c r="D41" i="1"/>
  <c r="M41" i="1"/>
  <c r="V41" i="1"/>
  <c r="E41" i="1"/>
  <c r="N41" i="1"/>
  <c r="W41" i="1"/>
  <c r="F41" i="1"/>
  <c r="O41" i="1"/>
  <c r="X41" i="1"/>
  <c r="G41" i="1"/>
  <c r="P41" i="1"/>
  <c r="Y41" i="1"/>
  <c r="H41" i="1"/>
  <c r="Q41" i="1"/>
  <c r="Z41" i="1"/>
  <c r="I41" i="1"/>
  <c r="R41" i="1"/>
  <c r="AA41" i="1"/>
  <c r="J41" i="1"/>
  <c r="AB41" i="1"/>
  <c r="C42" i="1"/>
  <c r="B42" i="1"/>
  <c r="L42" i="1"/>
  <c r="U42" i="1"/>
  <c r="D42" i="1"/>
  <c r="M42" i="1"/>
  <c r="V42" i="1"/>
  <c r="E42" i="1"/>
  <c r="N42" i="1"/>
  <c r="W42" i="1"/>
  <c r="F42" i="1"/>
  <c r="O42" i="1"/>
  <c r="X42" i="1"/>
  <c r="G42" i="1"/>
  <c r="P42" i="1"/>
  <c r="Y42" i="1"/>
  <c r="H42" i="1"/>
  <c r="Q42" i="1"/>
  <c r="Z42" i="1"/>
  <c r="I42" i="1"/>
  <c r="R42" i="1"/>
  <c r="AA42" i="1"/>
  <c r="J42" i="1"/>
  <c r="AB42" i="1"/>
  <c r="C43" i="1"/>
  <c r="B43" i="1"/>
  <c r="L43" i="1"/>
  <c r="U43" i="1"/>
  <c r="D43" i="1"/>
  <c r="M43" i="1"/>
  <c r="V43" i="1"/>
  <c r="E43" i="1"/>
  <c r="N43" i="1"/>
  <c r="W43" i="1"/>
  <c r="F43" i="1"/>
  <c r="O43" i="1"/>
  <c r="X43" i="1"/>
  <c r="G43" i="1"/>
  <c r="P43" i="1"/>
  <c r="Y43" i="1"/>
  <c r="H43" i="1"/>
  <c r="Q43" i="1"/>
  <c r="Z43" i="1"/>
  <c r="I43" i="1"/>
  <c r="R43" i="1"/>
  <c r="AA43" i="1"/>
  <c r="J43" i="1"/>
  <c r="AB43" i="1"/>
  <c r="C44" i="1"/>
  <c r="B44" i="1"/>
  <c r="L44" i="1"/>
  <c r="U44" i="1"/>
  <c r="D44" i="1"/>
  <c r="M44" i="1"/>
  <c r="V44" i="1"/>
  <c r="E44" i="1"/>
  <c r="N44" i="1"/>
  <c r="W44" i="1"/>
  <c r="F44" i="1"/>
  <c r="O44" i="1"/>
  <c r="X44" i="1"/>
  <c r="G44" i="1"/>
  <c r="P44" i="1"/>
  <c r="Y44" i="1"/>
  <c r="H44" i="1"/>
  <c r="Q44" i="1"/>
  <c r="Z44" i="1"/>
  <c r="I44" i="1"/>
  <c r="R44" i="1"/>
  <c r="AA44" i="1"/>
  <c r="J44" i="1"/>
  <c r="AB44" i="1"/>
  <c r="C45" i="1"/>
  <c r="B45" i="1"/>
  <c r="L45" i="1"/>
  <c r="U45" i="1"/>
  <c r="D45" i="1"/>
  <c r="M45" i="1"/>
  <c r="V45" i="1"/>
  <c r="E45" i="1"/>
  <c r="N45" i="1"/>
  <c r="W45" i="1"/>
  <c r="F45" i="1"/>
  <c r="O45" i="1"/>
  <c r="X45" i="1"/>
  <c r="G45" i="1"/>
  <c r="P45" i="1"/>
  <c r="Y45" i="1"/>
  <c r="H45" i="1"/>
  <c r="Q45" i="1"/>
  <c r="Z45" i="1"/>
  <c r="I45" i="1"/>
  <c r="R45" i="1"/>
  <c r="AA45" i="1"/>
  <c r="J45" i="1"/>
  <c r="AB45" i="1"/>
  <c r="C46" i="1"/>
  <c r="B46" i="1"/>
  <c r="L46" i="1"/>
  <c r="U46" i="1"/>
  <c r="D46" i="1"/>
  <c r="M46" i="1"/>
  <c r="V46" i="1"/>
  <c r="E46" i="1"/>
  <c r="N46" i="1"/>
  <c r="W46" i="1"/>
  <c r="F46" i="1"/>
  <c r="O46" i="1"/>
  <c r="X46" i="1"/>
  <c r="G46" i="1"/>
  <c r="P46" i="1"/>
  <c r="Y46" i="1"/>
  <c r="H46" i="1"/>
  <c r="Q46" i="1"/>
  <c r="Z46" i="1"/>
  <c r="I46" i="1"/>
  <c r="R46" i="1"/>
  <c r="AA46" i="1"/>
  <c r="J46" i="1"/>
  <c r="AB46" i="1"/>
  <c r="C47" i="1"/>
  <c r="B47" i="1"/>
  <c r="L47" i="1"/>
  <c r="U47" i="1"/>
  <c r="D47" i="1"/>
  <c r="M47" i="1"/>
  <c r="V47" i="1"/>
  <c r="E47" i="1"/>
  <c r="N47" i="1"/>
  <c r="W47" i="1"/>
  <c r="F47" i="1"/>
  <c r="O47" i="1"/>
  <c r="X47" i="1"/>
  <c r="G47" i="1"/>
  <c r="P47" i="1"/>
  <c r="Y47" i="1"/>
  <c r="H47" i="1"/>
  <c r="Q47" i="1"/>
  <c r="Z47" i="1"/>
  <c r="I47" i="1"/>
  <c r="R47" i="1"/>
  <c r="AA47" i="1"/>
  <c r="J47" i="1"/>
  <c r="AB47" i="1"/>
  <c r="C48" i="1"/>
  <c r="B48" i="1"/>
  <c r="L48" i="1"/>
  <c r="U48" i="1"/>
  <c r="D48" i="1"/>
  <c r="M48" i="1"/>
  <c r="V48" i="1"/>
  <c r="E48" i="1"/>
  <c r="N48" i="1"/>
  <c r="W48" i="1"/>
  <c r="F48" i="1"/>
  <c r="O48" i="1"/>
  <c r="X48" i="1"/>
  <c r="G48" i="1"/>
  <c r="P48" i="1"/>
  <c r="Y48" i="1"/>
  <c r="H48" i="1"/>
  <c r="Q48" i="1"/>
  <c r="Z48" i="1"/>
  <c r="I48" i="1"/>
  <c r="R48" i="1"/>
  <c r="AA48" i="1"/>
  <c r="J48" i="1"/>
  <c r="AB48" i="1"/>
  <c r="C49" i="1"/>
  <c r="B49" i="1"/>
  <c r="L49" i="1"/>
  <c r="U49" i="1"/>
  <c r="D49" i="1"/>
  <c r="M49" i="1"/>
  <c r="V49" i="1"/>
  <c r="E49" i="1"/>
  <c r="N49" i="1"/>
  <c r="W49" i="1"/>
  <c r="F49" i="1"/>
  <c r="O49" i="1"/>
  <c r="X49" i="1"/>
  <c r="G49" i="1"/>
  <c r="P49" i="1"/>
  <c r="Y49" i="1"/>
  <c r="H49" i="1"/>
  <c r="Q49" i="1"/>
  <c r="Z49" i="1"/>
  <c r="I49" i="1"/>
  <c r="R49" i="1"/>
  <c r="AA49" i="1"/>
  <c r="J49" i="1"/>
  <c r="AB49" i="1"/>
  <c r="C50" i="1"/>
  <c r="B50" i="1"/>
  <c r="L50" i="1"/>
  <c r="U50" i="1"/>
  <c r="D50" i="1"/>
  <c r="M50" i="1"/>
  <c r="V50" i="1"/>
  <c r="E50" i="1"/>
  <c r="N50" i="1"/>
  <c r="W50" i="1"/>
  <c r="F50" i="1"/>
  <c r="O50" i="1"/>
  <c r="X50" i="1"/>
  <c r="G50" i="1"/>
  <c r="P50" i="1"/>
  <c r="Y50" i="1"/>
  <c r="H50" i="1"/>
  <c r="Q50" i="1"/>
  <c r="Z50" i="1"/>
  <c r="I50" i="1"/>
  <c r="R50" i="1"/>
  <c r="AA50" i="1"/>
  <c r="J50" i="1"/>
  <c r="AB50" i="1"/>
  <c r="C51" i="1"/>
  <c r="B51" i="1"/>
  <c r="L51" i="1"/>
  <c r="U51" i="1"/>
  <c r="D51" i="1"/>
  <c r="M51" i="1"/>
  <c r="V51" i="1"/>
  <c r="E51" i="1"/>
  <c r="N51" i="1"/>
  <c r="W51" i="1"/>
  <c r="F51" i="1"/>
  <c r="O51" i="1"/>
  <c r="X51" i="1"/>
  <c r="G51" i="1"/>
  <c r="P51" i="1"/>
  <c r="Y51" i="1"/>
  <c r="H51" i="1"/>
  <c r="Q51" i="1"/>
  <c r="Z51" i="1"/>
  <c r="I51" i="1"/>
  <c r="R51" i="1"/>
  <c r="AA51" i="1"/>
  <c r="J51" i="1"/>
  <c r="AB51" i="1"/>
  <c r="C52" i="1"/>
  <c r="B52" i="1"/>
  <c r="L52" i="1"/>
  <c r="U52" i="1"/>
  <c r="D52" i="1"/>
  <c r="M52" i="1"/>
  <c r="V52" i="1"/>
  <c r="E52" i="1"/>
  <c r="N52" i="1"/>
  <c r="W52" i="1"/>
  <c r="F52" i="1"/>
  <c r="O52" i="1"/>
  <c r="X52" i="1"/>
  <c r="G52" i="1"/>
  <c r="P52" i="1"/>
  <c r="Y52" i="1"/>
  <c r="H52" i="1"/>
  <c r="Q52" i="1"/>
  <c r="Z52" i="1"/>
  <c r="I52" i="1"/>
  <c r="R52" i="1"/>
  <c r="AA52" i="1"/>
  <c r="J52" i="1"/>
  <c r="AB52" i="1"/>
  <c r="K28" i="1"/>
  <c r="T28" i="1"/>
  <c r="K29" i="1"/>
  <c r="T29" i="1"/>
  <c r="K30" i="1"/>
  <c r="T30" i="1"/>
  <c r="K31" i="1"/>
  <c r="T31" i="1"/>
  <c r="K32" i="1"/>
  <c r="T32" i="1"/>
  <c r="K33" i="1"/>
  <c r="T33" i="1"/>
  <c r="K34" i="1"/>
  <c r="T34" i="1"/>
  <c r="K35" i="1"/>
  <c r="T35" i="1"/>
  <c r="K36" i="1"/>
  <c r="T36" i="1"/>
  <c r="K37" i="1"/>
  <c r="T37" i="1"/>
  <c r="K38" i="1"/>
  <c r="T38" i="1"/>
  <c r="K39" i="1"/>
  <c r="T39" i="1"/>
  <c r="K40" i="1"/>
  <c r="T40" i="1"/>
  <c r="K41" i="1"/>
  <c r="T41" i="1"/>
  <c r="K42" i="1"/>
  <c r="T42" i="1"/>
  <c r="K43" i="1"/>
  <c r="T43" i="1"/>
  <c r="K44" i="1"/>
  <c r="T44" i="1"/>
  <c r="K45" i="1"/>
  <c r="T45" i="1"/>
  <c r="K46" i="1"/>
  <c r="T46" i="1"/>
  <c r="K47" i="1"/>
  <c r="T47" i="1"/>
  <c r="K48" i="1"/>
  <c r="T48" i="1"/>
  <c r="K49" i="1"/>
  <c r="T49" i="1"/>
  <c r="K50" i="1"/>
  <c r="T50" i="1"/>
  <c r="K51" i="1"/>
  <c r="T51" i="1"/>
  <c r="K52" i="1"/>
  <c r="T52" i="1"/>
  <c r="K27" i="1"/>
  <c r="T2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7" xfId="0" applyBorder="1"/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Blatt1!$K$27:$K$52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Blatt1!$L$27:$L$52</c:f>
              <c:numCache>
                <c:formatCode>General</c:formatCode>
                <c:ptCount val="26"/>
                <c:pt idx="0">
                  <c:v>-0.00257216</c:v>
                </c:pt>
                <c:pt idx="1">
                  <c:v>-0.00118688</c:v>
                </c:pt>
                <c:pt idx="2">
                  <c:v>-0.00067256</c:v>
                </c:pt>
                <c:pt idx="3">
                  <c:v>-0.000318799999999999</c:v>
                </c:pt>
                <c:pt idx="4">
                  <c:v>-0.0001298</c:v>
                </c:pt>
                <c:pt idx="5">
                  <c:v>-6.218E-5</c:v>
                </c:pt>
                <c:pt idx="6">
                  <c:v>-3.734E-5</c:v>
                </c:pt>
                <c:pt idx="7">
                  <c:v>-1.74625E-5</c:v>
                </c:pt>
                <c:pt idx="8">
                  <c:v>-8.15249999999998E-6</c:v>
                </c:pt>
                <c:pt idx="9">
                  <c:v>-1.29625E-6</c:v>
                </c:pt>
                <c:pt idx="10">
                  <c:v>9.06249999999996E-9</c:v>
                </c:pt>
                <c:pt idx="11">
                  <c:v>-2.64062500000001E-8</c:v>
                </c:pt>
                <c:pt idx="12">
                  <c:v>-4.5234375E-8</c:v>
                </c:pt>
                <c:pt idx="13">
                  <c:v>-6.40234375000006E-8</c:v>
                </c:pt>
                <c:pt idx="14">
                  <c:v>-2.13690185546875E-7</c:v>
                </c:pt>
                <c:pt idx="15">
                  <c:v>-2.25137329101562E-7</c:v>
                </c:pt>
                <c:pt idx="16">
                  <c:v>-2.13105010986328E-7</c:v>
                </c:pt>
                <c:pt idx="17">
                  <c:v>-9.66186523437499E-8</c:v>
                </c:pt>
                <c:pt idx="18">
                  <c:v>-1.66303634643555E-7</c:v>
                </c:pt>
                <c:pt idx="19">
                  <c:v>-9.82999801635742E-8</c:v>
                </c:pt>
                <c:pt idx="20">
                  <c:v>1.64508819580086E-9</c:v>
                </c:pt>
                <c:pt idx="21">
                  <c:v>2.73227691650391E-9</c:v>
                </c:pt>
                <c:pt idx="22">
                  <c:v>-1.79886817932129E-8</c:v>
                </c:pt>
                <c:pt idx="23">
                  <c:v>-1.40661001205444E-8</c:v>
                </c:pt>
                <c:pt idx="24">
                  <c:v>-5.96046447754105E-11</c:v>
                </c:pt>
                <c:pt idx="25">
                  <c:v>3.99351119995139E-10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Blatt1!$M$27:$M$52</c:f>
              <c:numCache>
                <c:formatCode>General</c:formatCode>
                <c:ptCount val="26"/>
                <c:pt idx="0">
                  <c:v>-0.0027168</c:v>
                </c:pt>
                <c:pt idx="1">
                  <c:v>-0.00131584</c:v>
                </c:pt>
                <c:pt idx="2">
                  <c:v>-0.00073104</c:v>
                </c:pt>
                <c:pt idx="3">
                  <c:v>-0.000340879999999999</c:v>
                </c:pt>
                <c:pt idx="4">
                  <c:v>-0.00014328</c:v>
                </c:pt>
                <c:pt idx="5">
                  <c:v>-7.235E-5</c:v>
                </c:pt>
                <c:pt idx="6">
                  <c:v>-3.9875E-5</c:v>
                </c:pt>
                <c:pt idx="7">
                  <c:v>-1.8675E-5</c:v>
                </c:pt>
                <c:pt idx="8">
                  <c:v>-9.33374999999998E-6</c:v>
                </c:pt>
                <c:pt idx="9">
                  <c:v>-1.89875E-6</c:v>
                </c:pt>
                <c:pt idx="10">
                  <c:v>-2.590625E-7</c:v>
                </c:pt>
                <c:pt idx="11">
                  <c:v>-1.6125E-7</c:v>
                </c:pt>
                <c:pt idx="12">
                  <c:v>-1.09296875E-7</c:v>
                </c:pt>
                <c:pt idx="13">
                  <c:v>-7.75390625000006E-8</c:v>
                </c:pt>
                <c:pt idx="14">
                  <c:v>-2.94921875E-8</c:v>
                </c:pt>
                <c:pt idx="15">
                  <c:v>-3.8409423828125E-8</c:v>
                </c:pt>
                <c:pt idx="16">
                  <c:v>-3.18496704101562E-8</c:v>
                </c:pt>
                <c:pt idx="17">
                  <c:v>-7.44552612304687E-8</c:v>
                </c:pt>
                <c:pt idx="18">
                  <c:v>-1.38429641723633E-7</c:v>
                </c:pt>
                <c:pt idx="19">
                  <c:v>1.98440551757813E-8</c:v>
                </c:pt>
                <c:pt idx="20">
                  <c:v>8.32557678222657E-9</c:v>
                </c:pt>
                <c:pt idx="21">
                  <c:v>-2.91824340820318E-9</c:v>
                </c:pt>
                <c:pt idx="22">
                  <c:v>1.13105773925781E-8</c:v>
                </c:pt>
                <c:pt idx="23">
                  <c:v>-1.76185369491577E-8</c:v>
                </c:pt>
                <c:pt idx="24">
                  <c:v>-2.0366907119751E-8</c:v>
                </c:pt>
                <c:pt idx="25">
                  <c:v>1.19209289550784E-9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Blatt1!$N$27:$N$52</c:f>
              <c:numCache>
                <c:formatCode>General</c:formatCode>
                <c:ptCount val="26"/>
                <c:pt idx="0">
                  <c:v>-0.00263584</c:v>
                </c:pt>
                <c:pt idx="1">
                  <c:v>-0.0011856</c:v>
                </c:pt>
                <c:pt idx="2">
                  <c:v>-0.00067344</c:v>
                </c:pt>
                <c:pt idx="3">
                  <c:v>-0.000325279999999999</c:v>
                </c:pt>
                <c:pt idx="4">
                  <c:v>-0.00013202</c:v>
                </c:pt>
                <c:pt idx="5">
                  <c:v>-6.486E-5</c:v>
                </c:pt>
                <c:pt idx="6">
                  <c:v>-3.663E-5</c:v>
                </c:pt>
                <c:pt idx="7">
                  <c:v>-1.7885E-5</c:v>
                </c:pt>
                <c:pt idx="8">
                  <c:v>-8.10499999999998E-6</c:v>
                </c:pt>
                <c:pt idx="9">
                  <c:v>-1.24625E-6</c:v>
                </c:pt>
                <c:pt idx="10">
                  <c:v>1.81249999999999E-8</c:v>
                </c:pt>
                <c:pt idx="11">
                  <c:v>-3.921875E-8</c:v>
                </c:pt>
                <c:pt idx="12">
                  <c:v>-5.40624999999999E-8</c:v>
                </c:pt>
                <c:pt idx="13">
                  <c:v>-5.25E-8</c:v>
                </c:pt>
                <c:pt idx="14">
                  <c:v>-1.93182373046875E-7</c:v>
                </c:pt>
                <c:pt idx="15">
                  <c:v>-2.27911376953125E-7</c:v>
                </c:pt>
                <c:pt idx="16">
                  <c:v>-2.07504272460937E-7</c:v>
                </c:pt>
                <c:pt idx="17">
                  <c:v>-1.663818359375E-7</c:v>
                </c:pt>
                <c:pt idx="18">
                  <c:v>-1.67522430419922E-7</c:v>
                </c:pt>
                <c:pt idx="19">
                  <c:v>-9.8679542541504E-8</c:v>
                </c:pt>
                <c:pt idx="20">
                  <c:v>1.11103057861329E-8</c:v>
                </c:pt>
                <c:pt idx="21">
                  <c:v>-1.92165374755858E-9</c:v>
                </c:pt>
                <c:pt idx="22">
                  <c:v>-1.54709815979003E-8</c:v>
                </c:pt>
                <c:pt idx="23">
                  <c:v>-3.31497192382813E-8</c:v>
                </c:pt>
                <c:pt idx="24">
                  <c:v>1.16139650344848E-8</c:v>
                </c:pt>
                <c:pt idx="25">
                  <c:v>3.90410423278851E-10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Blatt1!$O$27:$O$52</c:f>
              <c:numCache>
                <c:formatCode>General</c:formatCode>
                <c:ptCount val="26"/>
                <c:pt idx="0">
                  <c:v>-0.00256096</c:v>
                </c:pt>
                <c:pt idx="1">
                  <c:v>-0.00113744</c:v>
                </c:pt>
                <c:pt idx="2">
                  <c:v>-0.0006564</c:v>
                </c:pt>
                <c:pt idx="3">
                  <c:v>-0.000315319999999999</c:v>
                </c:pt>
                <c:pt idx="4">
                  <c:v>-0.00012518</c:v>
                </c:pt>
                <c:pt idx="5">
                  <c:v>-6.787E-5</c:v>
                </c:pt>
                <c:pt idx="6">
                  <c:v>-3.946E-5</c:v>
                </c:pt>
                <c:pt idx="7">
                  <c:v>-1.89075E-5</c:v>
                </c:pt>
                <c:pt idx="8">
                  <c:v>-9.46499999999998E-6</c:v>
                </c:pt>
                <c:pt idx="9">
                  <c:v>-1.99E-6</c:v>
                </c:pt>
                <c:pt idx="10">
                  <c:v>-2.66875E-7</c:v>
                </c:pt>
                <c:pt idx="11">
                  <c:v>-1.7859375E-7</c:v>
                </c:pt>
                <c:pt idx="12">
                  <c:v>-1.20078125E-7</c:v>
                </c:pt>
                <c:pt idx="13">
                  <c:v>-1.097265625E-7</c:v>
                </c:pt>
                <c:pt idx="14">
                  <c:v>-7.58575439453125E-8</c:v>
                </c:pt>
                <c:pt idx="15">
                  <c:v>-5.96679687499999E-8</c:v>
                </c:pt>
                <c:pt idx="16">
                  <c:v>-5.59226989746094E-8</c:v>
                </c:pt>
                <c:pt idx="17">
                  <c:v>-8.24470520019531E-8</c:v>
                </c:pt>
                <c:pt idx="18">
                  <c:v>-1.5997314453125E-7</c:v>
                </c:pt>
                <c:pt idx="19">
                  <c:v>-8.34693908691407E-8</c:v>
                </c:pt>
                <c:pt idx="20">
                  <c:v>1.78146362304688E-8</c:v>
                </c:pt>
                <c:pt idx="21">
                  <c:v>2.62188911437987E-8</c:v>
                </c:pt>
                <c:pt idx="22">
                  <c:v>5.14507293701172E-8</c:v>
                </c:pt>
                <c:pt idx="23">
                  <c:v>4.55141067504826E-9</c:v>
                </c:pt>
                <c:pt idx="24">
                  <c:v>-1.04248523712158E-8</c:v>
                </c:pt>
                <c:pt idx="25">
                  <c:v>4.91738319396975E-9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Blatt1!$P$27:$P$52</c:f>
              <c:numCache>
                <c:formatCode>General</c:formatCode>
                <c:ptCount val="26"/>
                <c:pt idx="0">
                  <c:v>-0.00253632</c:v>
                </c:pt>
                <c:pt idx="1">
                  <c:v>-0.00115216</c:v>
                </c:pt>
                <c:pt idx="2">
                  <c:v>-0.0006432</c:v>
                </c:pt>
                <c:pt idx="3">
                  <c:v>-0.000323759999999999</c:v>
                </c:pt>
                <c:pt idx="4">
                  <c:v>-0.00013878</c:v>
                </c:pt>
                <c:pt idx="5">
                  <c:v>-6.749E-5</c:v>
                </c:pt>
                <c:pt idx="6">
                  <c:v>-3.9205E-5</c:v>
                </c:pt>
                <c:pt idx="7">
                  <c:v>-1.9335E-5</c:v>
                </c:pt>
                <c:pt idx="8">
                  <c:v>-8.97749999999998E-6</c:v>
                </c:pt>
                <c:pt idx="9">
                  <c:v>-1.739375E-6</c:v>
                </c:pt>
                <c:pt idx="10">
                  <c:v>-1.909375E-7</c:v>
                </c:pt>
                <c:pt idx="11">
                  <c:v>-1.3078125E-7</c:v>
                </c:pt>
                <c:pt idx="12">
                  <c:v>-1.034375E-7</c:v>
                </c:pt>
                <c:pt idx="13">
                  <c:v>-1.016796875E-7</c:v>
                </c:pt>
                <c:pt idx="14">
                  <c:v>-5.38665771484374E-8</c:v>
                </c:pt>
                <c:pt idx="15">
                  <c:v>-5.791015625E-8</c:v>
                </c:pt>
                <c:pt idx="16">
                  <c:v>-4.91302490234375E-8</c:v>
                </c:pt>
                <c:pt idx="17">
                  <c:v>-8.66508483886718E-8</c:v>
                </c:pt>
                <c:pt idx="18">
                  <c:v>-1.5736198425293E-7</c:v>
                </c:pt>
                <c:pt idx="19">
                  <c:v>-7.52344131469726E-8</c:v>
                </c:pt>
                <c:pt idx="20">
                  <c:v>1.24359130859375E-8</c:v>
                </c:pt>
                <c:pt idx="21">
                  <c:v>1.23977661132778E-10</c:v>
                </c:pt>
                <c:pt idx="22">
                  <c:v>2.72846221923828E-8</c:v>
                </c:pt>
                <c:pt idx="23">
                  <c:v>5.19388914108276E-8</c:v>
                </c:pt>
                <c:pt idx="24">
                  <c:v>1.98036432266235E-8</c:v>
                </c:pt>
                <c:pt idx="25">
                  <c:v>-3.42726707458491E-9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Blatt1!$Q$27:$Q$52</c:f>
              <c:numCache>
                <c:formatCode>General</c:formatCode>
                <c:ptCount val="26"/>
                <c:pt idx="0">
                  <c:v>-0.00247328</c:v>
                </c:pt>
                <c:pt idx="1">
                  <c:v>-0.00116368</c:v>
                </c:pt>
                <c:pt idx="2">
                  <c:v>-0.00064824</c:v>
                </c:pt>
                <c:pt idx="3">
                  <c:v>-0.000320679999999999</c:v>
                </c:pt>
                <c:pt idx="4">
                  <c:v>-0.00012884</c:v>
                </c:pt>
                <c:pt idx="5">
                  <c:v>-6.194E-5</c:v>
                </c:pt>
                <c:pt idx="6">
                  <c:v>-3.687E-5</c:v>
                </c:pt>
                <c:pt idx="7">
                  <c:v>-1.7625E-5</c:v>
                </c:pt>
                <c:pt idx="8">
                  <c:v>-8.59624999999998E-6</c:v>
                </c:pt>
                <c:pt idx="9">
                  <c:v>-1.608125E-6</c:v>
                </c:pt>
                <c:pt idx="10">
                  <c:v>-1.234375E-7</c:v>
                </c:pt>
                <c:pt idx="11">
                  <c:v>-1.9609375E-7</c:v>
                </c:pt>
                <c:pt idx="12">
                  <c:v>-1.365625E-7</c:v>
                </c:pt>
                <c:pt idx="13">
                  <c:v>-1.291796875E-7</c:v>
                </c:pt>
                <c:pt idx="14">
                  <c:v>-5.68145751953125E-8</c:v>
                </c:pt>
                <c:pt idx="15">
                  <c:v>-5.06057739257812E-8</c:v>
                </c:pt>
                <c:pt idx="16">
                  <c:v>-4.61761474609375E-8</c:v>
                </c:pt>
                <c:pt idx="17">
                  <c:v>-8.31565856933593E-8</c:v>
                </c:pt>
                <c:pt idx="18">
                  <c:v>-1.58407211303711E-7</c:v>
                </c:pt>
                <c:pt idx="19">
                  <c:v>-7.69462585449218E-8</c:v>
                </c:pt>
                <c:pt idx="20">
                  <c:v>1.76191329956055E-8</c:v>
                </c:pt>
                <c:pt idx="21">
                  <c:v>-2.41041183471681E-9</c:v>
                </c:pt>
                <c:pt idx="22">
                  <c:v>1.23262405395511E-9</c:v>
                </c:pt>
                <c:pt idx="23">
                  <c:v>5.61559200286865E-8</c:v>
                </c:pt>
                <c:pt idx="24">
                  <c:v>1.93506479263306E-8</c:v>
                </c:pt>
                <c:pt idx="25">
                  <c:v>-2.95490026473998E-9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Blatt1!$R$27:$R$52</c:f>
              <c:numCache>
                <c:formatCode>General</c:formatCode>
                <c:ptCount val="26"/>
                <c:pt idx="0">
                  <c:v>-0.00187648</c:v>
                </c:pt>
                <c:pt idx="1">
                  <c:v>-0.000795679999999997</c:v>
                </c:pt>
                <c:pt idx="2">
                  <c:v>-0.00049304</c:v>
                </c:pt>
                <c:pt idx="3">
                  <c:v>-0.000230599999999999</c:v>
                </c:pt>
                <c:pt idx="4">
                  <c:v>-8.398E-5</c:v>
                </c:pt>
                <c:pt idx="5">
                  <c:v>-4.292E-5</c:v>
                </c:pt>
                <c:pt idx="6">
                  <c:v>-2.666E-5</c:v>
                </c:pt>
                <c:pt idx="7">
                  <c:v>-1.23475E-5</c:v>
                </c:pt>
                <c:pt idx="8">
                  <c:v>-6.23124999999998E-6</c:v>
                </c:pt>
                <c:pt idx="9">
                  <c:v>-3.025E-7</c:v>
                </c:pt>
                <c:pt idx="10">
                  <c:v>5.171875E-7</c:v>
                </c:pt>
                <c:pt idx="11">
                  <c:v>3.0875E-7</c:v>
                </c:pt>
                <c:pt idx="12">
                  <c:v>1.63046875E-7</c:v>
                </c:pt>
                <c:pt idx="13">
                  <c:v>1.18826904296875E-7</c:v>
                </c:pt>
                <c:pt idx="14">
                  <c:v>-5.8221435546875E-8</c:v>
                </c:pt>
                <c:pt idx="15">
                  <c:v>-1.90429687499991E-9</c:v>
                </c:pt>
                <c:pt idx="16">
                  <c:v>2.35603332519531E-8</c:v>
                </c:pt>
                <c:pt idx="17">
                  <c:v>-1.91726684570313E-8</c:v>
                </c:pt>
                <c:pt idx="18">
                  <c:v>-7.7911376953125E-8</c:v>
                </c:pt>
                <c:pt idx="19">
                  <c:v>1.08242034912109E-8</c:v>
                </c:pt>
                <c:pt idx="20">
                  <c:v>1.22847557067871E-7</c:v>
                </c:pt>
                <c:pt idx="21">
                  <c:v>7.60889053344726E-8</c:v>
                </c:pt>
                <c:pt idx="22">
                  <c:v>1.02150440216064E-7</c:v>
                </c:pt>
                <c:pt idx="23">
                  <c:v>6.73604011535644E-8</c:v>
                </c:pt>
                <c:pt idx="24">
                  <c:v>1.14983320236206E-7</c:v>
                </c:pt>
                <c:pt idx="25">
                  <c:v>1.33714079856872E-7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Blatt1!$S$27:$S$52</c:f>
              <c:numCache>
                <c:formatCode>General</c:formatCode>
                <c:ptCount val="26"/>
                <c:pt idx="0">
                  <c:v>-0.00189056</c:v>
                </c:pt>
                <c:pt idx="1">
                  <c:v>-0.000831519999999997</c:v>
                </c:pt>
                <c:pt idx="2">
                  <c:v>-0.00049752</c:v>
                </c:pt>
                <c:pt idx="3">
                  <c:v>-0.000240039999999999</c:v>
                </c:pt>
                <c:pt idx="4">
                  <c:v>-8.804E-5</c:v>
                </c:pt>
                <c:pt idx="5">
                  <c:v>-4.399E-5</c:v>
                </c:pt>
                <c:pt idx="6">
                  <c:v>-2.6695E-5</c:v>
                </c:pt>
                <c:pt idx="7">
                  <c:v>-1.25625E-5</c:v>
                </c:pt>
                <c:pt idx="8">
                  <c:v>-6.16499999999998E-6</c:v>
                </c:pt>
                <c:pt idx="9">
                  <c:v>-2.8125E-7</c:v>
                </c:pt>
                <c:pt idx="10">
                  <c:v>3.428125E-7</c:v>
                </c:pt>
                <c:pt idx="11">
                  <c:v>1.0875E-7</c:v>
                </c:pt>
                <c:pt idx="12">
                  <c:v>7.5546875E-8</c:v>
                </c:pt>
                <c:pt idx="13">
                  <c:v>4.01586914062499E-8</c:v>
                </c:pt>
                <c:pt idx="14">
                  <c:v>4.990234375E-8</c:v>
                </c:pt>
                <c:pt idx="15">
                  <c:v>4.0283203125E-8</c:v>
                </c:pt>
                <c:pt idx="16">
                  <c:v>4.36088562011718E-8</c:v>
                </c:pt>
                <c:pt idx="17">
                  <c:v>1.27334594726563E-8</c:v>
                </c:pt>
                <c:pt idx="18">
                  <c:v>-6.13861083984375E-8</c:v>
                </c:pt>
                <c:pt idx="19">
                  <c:v>3.39555740356445E-8</c:v>
                </c:pt>
                <c:pt idx="20">
                  <c:v>1.31964683532715E-7</c:v>
                </c:pt>
                <c:pt idx="21">
                  <c:v>1.12121105194092E-7</c:v>
                </c:pt>
                <c:pt idx="22">
                  <c:v>1.12012624740601E-7</c:v>
                </c:pt>
                <c:pt idx="23">
                  <c:v>9.34368371963501E-8</c:v>
                </c:pt>
                <c:pt idx="24">
                  <c:v>1.28853321075439E-7</c:v>
                </c:pt>
                <c:pt idx="25">
                  <c:v>1.48361921310425E-7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76568"/>
        <c:axId val="-2078024168"/>
      </c:lineChart>
      <c:catAx>
        <c:axId val="-207797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024168"/>
        <c:crosses val="autoZero"/>
        <c:auto val="1"/>
        <c:lblAlgn val="ctr"/>
        <c:lblOffset val="100"/>
        <c:noMultiLvlLbl val="0"/>
      </c:catAx>
      <c:valAx>
        <c:axId val="-207802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97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Blatt1!$T$27:$T$52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Blatt1!$U$27:$U$52</c:f>
              <c:numCache>
                <c:formatCode>General</c:formatCode>
                <c:ptCount val="26"/>
                <c:pt idx="0">
                  <c:v>0.00257216</c:v>
                </c:pt>
                <c:pt idx="1">
                  <c:v>0.00118688</c:v>
                </c:pt>
                <c:pt idx="2">
                  <c:v>0.00067256</c:v>
                </c:pt>
                <c:pt idx="3">
                  <c:v>0.000318799999999999</c:v>
                </c:pt>
                <c:pt idx="4">
                  <c:v>0.0001298</c:v>
                </c:pt>
                <c:pt idx="5">
                  <c:v>6.218E-5</c:v>
                </c:pt>
                <c:pt idx="6">
                  <c:v>3.734E-5</c:v>
                </c:pt>
                <c:pt idx="7">
                  <c:v>1.74625E-5</c:v>
                </c:pt>
                <c:pt idx="8">
                  <c:v>8.15249999999998E-6</c:v>
                </c:pt>
                <c:pt idx="9">
                  <c:v>1.29625E-6</c:v>
                </c:pt>
                <c:pt idx="10">
                  <c:v>9.06249999999996E-9</c:v>
                </c:pt>
                <c:pt idx="11">
                  <c:v>2.64062500000001E-8</c:v>
                </c:pt>
                <c:pt idx="12">
                  <c:v>4.5234375E-8</c:v>
                </c:pt>
                <c:pt idx="13">
                  <c:v>6.40234375000006E-8</c:v>
                </c:pt>
                <c:pt idx="14">
                  <c:v>2.13690185546875E-7</c:v>
                </c:pt>
                <c:pt idx="15">
                  <c:v>2.25137329101562E-7</c:v>
                </c:pt>
                <c:pt idx="16">
                  <c:v>2.13105010986328E-7</c:v>
                </c:pt>
                <c:pt idx="17">
                  <c:v>9.66186523437499E-8</c:v>
                </c:pt>
                <c:pt idx="18">
                  <c:v>1.66303634643555E-7</c:v>
                </c:pt>
                <c:pt idx="19">
                  <c:v>9.82999801635742E-8</c:v>
                </c:pt>
                <c:pt idx="20">
                  <c:v>1.64508819580086E-9</c:v>
                </c:pt>
                <c:pt idx="21">
                  <c:v>2.73227691650391E-9</c:v>
                </c:pt>
                <c:pt idx="22">
                  <c:v>1.79886817932129E-8</c:v>
                </c:pt>
                <c:pt idx="23">
                  <c:v>1.40661001205444E-8</c:v>
                </c:pt>
                <c:pt idx="24">
                  <c:v>5.96046447754105E-11</c:v>
                </c:pt>
                <c:pt idx="25">
                  <c:v>3.99351119995139E-10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Blatt1!$V$27:$V$52</c:f>
              <c:numCache>
                <c:formatCode>General</c:formatCode>
                <c:ptCount val="26"/>
                <c:pt idx="0">
                  <c:v>0.0027168</c:v>
                </c:pt>
                <c:pt idx="1">
                  <c:v>0.00131584</c:v>
                </c:pt>
                <c:pt idx="2">
                  <c:v>0.00073104</c:v>
                </c:pt>
                <c:pt idx="3">
                  <c:v>0.000340879999999999</c:v>
                </c:pt>
                <c:pt idx="4">
                  <c:v>0.00014328</c:v>
                </c:pt>
                <c:pt idx="5">
                  <c:v>7.235E-5</c:v>
                </c:pt>
                <c:pt idx="6">
                  <c:v>3.9875E-5</c:v>
                </c:pt>
                <c:pt idx="7">
                  <c:v>1.8675E-5</c:v>
                </c:pt>
                <c:pt idx="8">
                  <c:v>9.33374999999998E-6</c:v>
                </c:pt>
                <c:pt idx="9">
                  <c:v>1.89875E-6</c:v>
                </c:pt>
                <c:pt idx="10">
                  <c:v>2.590625E-7</c:v>
                </c:pt>
                <c:pt idx="11">
                  <c:v>1.6125E-7</c:v>
                </c:pt>
                <c:pt idx="12">
                  <c:v>1.09296875E-7</c:v>
                </c:pt>
                <c:pt idx="13">
                  <c:v>7.75390625000006E-8</c:v>
                </c:pt>
                <c:pt idx="14">
                  <c:v>2.94921875E-8</c:v>
                </c:pt>
                <c:pt idx="15">
                  <c:v>3.8409423828125E-8</c:v>
                </c:pt>
                <c:pt idx="16">
                  <c:v>3.18496704101562E-8</c:v>
                </c:pt>
                <c:pt idx="17">
                  <c:v>7.44552612304687E-8</c:v>
                </c:pt>
                <c:pt idx="18">
                  <c:v>1.38429641723633E-7</c:v>
                </c:pt>
                <c:pt idx="19">
                  <c:v>1.98440551757813E-8</c:v>
                </c:pt>
                <c:pt idx="20">
                  <c:v>8.32557678222657E-9</c:v>
                </c:pt>
                <c:pt idx="21">
                  <c:v>2.91824340820318E-9</c:v>
                </c:pt>
                <c:pt idx="22">
                  <c:v>1.13105773925781E-8</c:v>
                </c:pt>
                <c:pt idx="23">
                  <c:v>1.76185369491577E-8</c:v>
                </c:pt>
                <c:pt idx="24">
                  <c:v>2.0366907119751E-8</c:v>
                </c:pt>
                <c:pt idx="25">
                  <c:v>1.19209289550784E-9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Blatt1!$W$27:$W$52</c:f>
              <c:numCache>
                <c:formatCode>General</c:formatCode>
                <c:ptCount val="26"/>
                <c:pt idx="0">
                  <c:v>0.00263584</c:v>
                </c:pt>
                <c:pt idx="1">
                  <c:v>0.0011856</c:v>
                </c:pt>
                <c:pt idx="2">
                  <c:v>0.00067344</c:v>
                </c:pt>
                <c:pt idx="3">
                  <c:v>0.000325279999999999</c:v>
                </c:pt>
                <c:pt idx="4">
                  <c:v>0.00013202</c:v>
                </c:pt>
                <c:pt idx="5">
                  <c:v>6.486E-5</c:v>
                </c:pt>
                <c:pt idx="6">
                  <c:v>3.663E-5</c:v>
                </c:pt>
                <c:pt idx="7">
                  <c:v>1.7885E-5</c:v>
                </c:pt>
                <c:pt idx="8">
                  <c:v>8.10499999999998E-6</c:v>
                </c:pt>
                <c:pt idx="9">
                  <c:v>1.24625E-6</c:v>
                </c:pt>
                <c:pt idx="10">
                  <c:v>1.81249999999999E-8</c:v>
                </c:pt>
                <c:pt idx="11">
                  <c:v>3.921875E-8</c:v>
                </c:pt>
                <c:pt idx="12">
                  <c:v>5.40624999999999E-8</c:v>
                </c:pt>
                <c:pt idx="13">
                  <c:v>5.25E-8</c:v>
                </c:pt>
                <c:pt idx="14">
                  <c:v>1.93182373046875E-7</c:v>
                </c:pt>
                <c:pt idx="15">
                  <c:v>2.27911376953125E-7</c:v>
                </c:pt>
                <c:pt idx="16">
                  <c:v>2.07504272460937E-7</c:v>
                </c:pt>
                <c:pt idx="17">
                  <c:v>1.663818359375E-7</c:v>
                </c:pt>
                <c:pt idx="18">
                  <c:v>1.67522430419922E-7</c:v>
                </c:pt>
                <c:pt idx="19">
                  <c:v>9.8679542541504E-8</c:v>
                </c:pt>
                <c:pt idx="20">
                  <c:v>1.11103057861329E-8</c:v>
                </c:pt>
                <c:pt idx="21">
                  <c:v>1.92165374755858E-9</c:v>
                </c:pt>
                <c:pt idx="22">
                  <c:v>1.54709815979003E-8</c:v>
                </c:pt>
                <c:pt idx="23">
                  <c:v>3.31497192382813E-8</c:v>
                </c:pt>
                <c:pt idx="24">
                  <c:v>1.16139650344848E-8</c:v>
                </c:pt>
                <c:pt idx="25">
                  <c:v>3.90410423278851E-10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Blatt1!$X$27:$X$52</c:f>
              <c:numCache>
                <c:formatCode>General</c:formatCode>
                <c:ptCount val="26"/>
                <c:pt idx="0">
                  <c:v>0.00256096</c:v>
                </c:pt>
                <c:pt idx="1">
                  <c:v>0.00113744</c:v>
                </c:pt>
                <c:pt idx="2">
                  <c:v>0.0006564</c:v>
                </c:pt>
                <c:pt idx="3">
                  <c:v>0.000315319999999999</c:v>
                </c:pt>
                <c:pt idx="4">
                  <c:v>0.00012518</c:v>
                </c:pt>
                <c:pt idx="5">
                  <c:v>6.787E-5</c:v>
                </c:pt>
                <c:pt idx="6">
                  <c:v>3.946E-5</c:v>
                </c:pt>
                <c:pt idx="7">
                  <c:v>1.89075E-5</c:v>
                </c:pt>
                <c:pt idx="8">
                  <c:v>9.46499999999998E-6</c:v>
                </c:pt>
                <c:pt idx="9">
                  <c:v>1.99E-6</c:v>
                </c:pt>
                <c:pt idx="10">
                  <c:v>2.66875E-7</c:v>
                </c:pt>
                <c:pt idx="11">
                  <c:v>1.7859375E-7</c:v>
                </c:pt>
                <c:pt idx="12">
                  <c:v>1.20078125E-7</c:v>
                </c:pt>
                <c:pt idx="13">
                  <c:v>1.097265625E-7</c:v>
                </c:pt>
                <c:pt idx="14">
                  <c:v>7.58575439453125E-8</c:v>
                </c:pt>
                <c:pt idx="15">
                  <c:v>5.96679687499999E-8</c:v>
                </c:pt>
                <c:pt idx="16">
                  <c:v>5.59226989746094E-8</c:v>
                </c:pt>
                <c:pt idx="17">
                  <c:v>8.24470520019531E-8</c:v>
                </c:pt>
                <c:pt idx="18">
                  <c:v>1.5997314453125E-7</c:v>
                </c:pt>
                <c:pt idx="19">
                  <c:v>8.34693908691407E-8</c:v>
                </c:pt>
                <c:pt idx="20">
                  <c:v>1.78146362304688E-8</c:v>
                </c:pt>
                <c:pt idx="21">
                  <c:v>2.62188911437987E-8</c:v>
                </c:pt>
                <c:pt idx="22">
                  <c:v>5.14507293701172E-8</c:v>
                </c:pt>
                <c:pt idx="23">
                  <c:v>4.55141067504826E-9</c:v>
                </c:pt>
                <c:pt idx="24">
                  <c:v>1.04248523712158E-8</c:v>
                </c:pt>
                <c:pt idx="25">
                  <c:v>4.91738319396975E-9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Blatt1!$Y$27:$Y$52</c:f>
              <c:numCache>
                <c:formatCode>General</c:formatCode>
                <c:ptCount val="26"/>
                <c:pt idx="0">
                  <c:v>0.00253632</c:v>
                </c:pt>
                <c:pt idx="1">
                  <c:v>0.00115216</c:v>
                </c:pt>
                <c:pt idx="2">
                  <c:v>0.0006432</c:v>
                </c:pt>
                <c:pt idx="3">
                  <c:v>0.000323759999999999</c:v>
                </c:pt>
                <c:pt idx="4">
                  <c:v>0.00013878</c:v>
                </c:pt>
                <c:pt idx="5">
                  <c:v>6.749E-5</c:v>
                </c:pt>
                <c:pt idx="6">
                  <c:v>3.9205E-5</c:v>
                </c:pt>
                <c:pt idx="7">
                  <c:v>1.9335E-5</c:v>
                </c:pt>
                <c:pt idx="8">
                  <c:v>8.97749999999998E-6</c:v>
                </c:pt>
                <c:pt idx="9">
                  <c:v>1.739375E-6</c:v>
                </c:pt>
                <c:pt idx="10">
                  <c:v>1.909375E-7</c:v>
                </c:pt>
                <c:pt idx="11">
                  <c:v>1.3078125E-7</c:v>
                </c:pt>
                <c:pt idx="12">
                  <c:v>1.034375E-7</c:v>
                </c:pt>
                <c:pt idx="13">
                  <c:v>1.016796875E-7</c:v>
                </c:pt>
                <c:pt idx="14">
                  <c:v>5.38665771484374E-8</c:v>
                </c:pt>
                <c:pt idx="15">
                  <c:v>5.791015625E-8</c:v>
                </c:pt>
                <c:pt idx="16">
                  <c:v>4.91302490234375E-8</c:v>
                </c:pt>
                <c:pt idx="17">
                  <c:v>8.66508483886718E-8</c:v>
                </c:pt>
                <c:pt idx="18">
                  <c:v>1.5736198425293E-7</c:v>
                </c:pt>
                <c:pt idx="19">
                  <c:v>7.52344131469726E-8</c:v>
                </c:pt>
                <c:pt idx="20">
                  <c:v>1.24359130859375E-8</c:v>
                </c:pt>
                <c:pt idx="21">
                  <c:v>1.23977661132778E-10</c:v>
                </c:pt>
                <c:pt idx="22">
                  <c:v>2.72846221923828E-8</c:v>
                </c:pt>
                <c:pt idx="23">
                  <c:v>5.19388914108276E-8</c:v>
                </c:pt>
                <c:pt idx="24">
                  <c:v>1.98036432266235E-8</c:v>
                </c:pt>
                <c:pt idx="25">
                  <c:v>3.42726707458491E-9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Blatt1!$Z$27:$Z$52</c:f>
              <c:numCache>
                <c:formatCode>General</c:formatCode>
                <c:ptCount val="26"/>
                <c:pt idx="0">
                  <c:v>0.00247328</c:v>
                </c:pt>
                <c:pt idx="1">
                  <c:v>0.00116368</c:v>
                </c:pt>
                <c:pt idx="2">
                  <c:v>0.00064824</c:v>
                </c:pt>
                <c:pt idx="3">
                  <c:v>0.000320679999999999</c:v>
                </c:pt>
                <c:pt idx="4">
                  <c:v>0.00012884</c:v>
                </c:pt>
                <c:pt idx="5">
                  <c:v>6.194E-5</c:v>
                </c:pt>
                <c:pt idx="6">
                  <c:v>3.687E-5</c:v>
                </c:pt>
                <c:pt idx="7">
                  <c:v>1.7625E-5</c:v>
                </c:pt>
                <c:pt idx="8">
                  <c:v>8.59624999999998E-6</c:v>
                </c:pt>
                <c:pt idx="9">
                  <c:v>1.608125E-6</c:v>
                </c:pt>
                <c:pt idx="10">
                  <c:v>1.234375E-7</c:v>
                </c:pt>
                <c:pt idx="11">
                  <c:v>1.9609375E-7</c:v>
                </c:pt>
                <c:pt idx="12">
                  <c:v>1.365625E-7</c:v>
                </c:pt>
                <c:pt idx="13">
                  <c:v>1.291796875E-7</c:v>
                </c:pt>
                <c:pt idx="14">
                  <c:v>5.68145751953125E-8</c:v>
                </c:pt>
                <c:pt idx="15">
                  <c:v>5.06057739257812E-8</c:v>
                </c:pt>
                <c:pt idx="16">
                  <c:v>4.61761474609375E-8</c:v>
                </c:pt>
                <c:pt idx="17">
                  <c:v>8.31565856933593E-8</c:v>
                </c:pt>
                <c:pt idx="18">
                  <c:v>1.58407211303711E-7</c:v>
                </c:pt>
                <c:pt idx="19">
                  <c:v>7.69462585449218E-8</c:v>
                </c:pt>
                <c:pt idx="20">
                  <c:v>1.76191329956055E-8</c:v>
                </c:pt>
                <c:pt idx="21">
                  <c:v>2.41041183471681E-9</c:v>
                </c:pt>
                <c:pt idx="22">
                  <c:v>1.23262405395511E-9</c:v>
                </c:pt>
                <c:pt idx="23">
                  <c:v>5.61559200286865E-8</c:v>
                </c:pt>
                <c:pt idx="24">
                  <c:v>1.93506479263306E-8</c:v>
                </c:pt>
                <c:pt idx="25">
                  <c:v>2.95490026473998E-9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Blatt1!$AA$27:$AA$52</c:f>
              <c:numCache>
                <c:formatCode>General</c:formatCode>
                <c:ptCount val="26"/>
                <c:pt idx="0">
                  <c:v>0.00187648</c:v>
                </c:pt>
                <c:pt idx="1">
                  <c:v>0.000795679999999997</c:v>
                </c:pt>
                <c:pt idx="2">
                  <c:v>0.00049304</c:v>
                </c:pt>
                <c:pt idx="3">
                  <c:v>0.000230599999999999</c:v>
                </c:pt>
                <c:pt idx="4">
                  <c:v>8.398E-5</c:v>
                </c:pt>
                <c:pt idx="5">
                  <c:v>4.292E-5</c:v>
                </c:pt>
                <c:pt idx="6">
                  <c:v>2.666E-5</c:v>
                </c:pt>
                <c:pt idx="7">
                  <c:v>1.23475E-5</c:v>
                </c:pt>
                <c:pt idx="8">
                  <c:v>6.23124999999998E-6</c:v>
                </c:pt>
                <c:pt idx="9">
                  <c:v>3.025E-7</c:v>
                </c:pt>
                <c:pt idx="10">
                  <c:v>5.171875E-7</c:v>
                </c:pt>
                <c:pt idx="11">
                  <c:v>3.0875E-7</c:v>
                </c:pt>
                <c:pt idx="12">
                  <c:v>1.63046875E-7</c:v>
                </c:pt>
                <c:pt idx="13">
                  <c:v>1.18826904296875E-7</c:v>
                </c:pt>
                <c:pt idx="14">
                  <c:v>5.8221435546875E-8</c:v>
                </c:pt>
                <c:pt idx="15">
                  <c:v>1.90429687499991E-9</c:v>
                </c:pt>
                <c:pt idx="16">
                  <c:v>2.35603332519531E-8</c:v>
                </c:pt>
                <c:pt idx="17">
                  <c:v>1.91726684570313E-8</c:v>
                </c:pt>
                <c:pt idx="18">
                  <c:v>7.7911376953125E-8</c:v>
                </c:pt>
                <c:pt idx="19">
                  <c:v>1.08242034912109E-8</c:v>
                </c:pt>
                <c:pt idx="20">
                  <c:v>1.22847557067871E-7</c:v>
                </c:pt>
                <c:pt idx="21">
                  <c:v>7.60889053344726E-8</c:v>
                </c:pt>
                <c:pt idx="22">
                  <c:v>1.02150440216064E-7</c:v>
                </c:pt>
                <c:pt idx="23">
                  <c:v>6.73604011535644E-8</c:v>
                </c:pt>
                <c:pt idx="24">
                  <c:v>1.14983320236206E-7</c:v>
                </c:pt>
                <c:pt idx="25">
                  <c:v>1.33714079856872E-7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Blatt1!$AB$27:$AB$52</c:f>
              <c:numCache>
                <c:formatCode>General</c:formatCode>
                <c:ptCount val="26"/>
                <c:pt idx="0">
                  <c:v>0.00189056</c:v>
                </c:pt>
                <c:pt idx="1">
                  <c:v>0.000831519999999997</c:v>
                </c:pt>
                <c:pt idx="2">
                  <c:v>0.00049752</c:v>
                </c:pt>
                <c:pt idx="3">
                  <c:v>0.000240039999999999</c:v>
                </c:pt>
                <c:pt idx="4">
                  <c:v>8.804E-5</c:v>
                </c:pt>
                <c:pt idx="5">
                  <c:v>4.399E-5</c:v>
                </c:pt>
                <c:pt idx="6">
                  <c:v>2.6695E-5</c:v>
                </c:pt>
                <c:pt idx="7">
                  <c:v>1.25625E-5</c:v>
                </c:pt>
                <c:pt idx="8">
                  <c:v>6.16499999999998E-6</c:v>
                </c:pt>
                <c:pt idx="9">
                  <c:v>2.8125E-7</c:v>
                </c:pt>
                <c:pt idx="10">
                  <c:v>3.428125E-7</c:v>
                </c:pt>
                <c:pt idx="11">
                  <c:v>1.0875E-7</c:v>
                </c:pt>
                <c:pt idx="12">
                  <c:v>7.5546875E-8</c:v>
                </c:pt>
                <c:pt idx="13">
                  <c:v>4.01586914062499E-8</c:v>
                </c:pt>
                <c:pt idx="14">
                  <c:v>4.990234375E-8</c:v>
                </c:pt>
                <c:pt idx="15">
                  <c:v>4.0283203125E-8</c:v>
                </c:pt>
                <c:pt idx="16">
                  <c:v>4.36088562011718E-8</c:v>
                </c:pt>
                <c:pt idx="17">
                  <c:v>1.27334594726563E-8</c:v>
                </c:pt>
                <c:pt idx="18">
                  <c:v>6.13861083984375E-8</c:v>
                </c:pt>
                <c:pt idx="19">
                  <c:v>3.39555740356445E-8</c:v>
                </c:pt>
                <c:pt idx="20">
                  <c:v>1.31964683532715E-7</c:v>
                </c:pt>
                <c:pt idx="21">
                  <c:v>1.12121105194092E-7</c:v>
                </c:pt>
                <c:pt idx="22">
                  <c:v>1.12012624740601E-7</c:v>
                </c:pt>
                <c:pt idx="23">
                  <c:v>9.34368371963501E-8</c:v>
                </c:pt>
                <c:pt idx="24">
                  <c:v>1.28853321075439E-7</c:v>
                </c:pt>
                <c:pt idx="25">
                  <c:v>1.48361921310425E-7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43480"/>
        <c:axId val="-2079106760"/>
      </c:lineChart>
      <c:catAx>
        <c:axId val="210574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106760"/>
        <c:crosses val="autoZero"/>
        <c:auto val="1"/>
        <c:lblAlgn val="ctr"/>
        <c:lblOffset val="100"/>
        <c:noMultiLvlLbl val="0"/>
      </c:catAx>
      <c:valAx>
        <c:axId val="-207910676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43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19050</xdr:rowOff>
    </xdr:from>
    <xdr:to>
      <xdr:col>18</xdr:col>
      <xdr:colOff>800100</xdr:colOff>
      <xdr:row>25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25400</xdr:rowOff>
    </xdr:from>
    <xdr:to>
      <xdr:col>27</xdr:col>
      <xdr:colOff>812800</xdr:colOff>
      <xdr:row>25</xdr:row>
      <xdr:rowOff>165100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showRuler="0" topLeftCell="A10" workbookViewId="0">
      <selection activeCell="R55" sqref="R55"/>
    </sheetView>
  </sheetViews>
  <sheetFormatPr baseColWidth="10" defaultRowHeight="15" x14ac:dyDescent="0"/>
  <cols>
    <col min="19" max="19" width="12.1640625" bestFit="1" customWidth="1"/>
  </cols>
  <sheetData>
    <row r="1" spans="1:10">
      <c r="A1" s="9">
        <v>2</v>
      </c>
      <c r="B1" s="3">
        <v>9.0726399999999999E-3</v>
      </c>
      <c r="C1" s="3">
        <v>3.9283199999999999E-3</v>
      </c>
      <c r="D1" s="3">
        <v>3.6390400000000001E-3</v>
      </c>
      <c r="E1" s="3">
        <v>3.8009599999999999E-3</v>
      </c>
      <c r="F1" s="3">
        <v>3.9507199999999996E-3</v>
      </c>
      <c r="G1" s="3">
        <v>4.0000000000000001E-3</v>
      </c>
      <c r="H1" s="3">
        <v>4.1260799999999999E-3</v>
      </c>
      <c r="I1" s="3">
        <v>5.3196800000000002E-3</v>
      </c>
      <c r="J1" s="4">
        <v>5.2915200000000001E-3</v>
      </c>
    </row>
    <row r="2" spans="1:10">
      <c r="A2" s="10">
        <v>4</v>
      </c>
      <c r="B2" s="6">
        <v>8.6451199999999905E-3</v>
      </c>
      <c r="C2" s="6">
        <v>3.8976000000000002E-3</v>
      </c>
      <c r="D2" s="6">
        <v>3.3817600000000001E-3</v>
      </c>
      <c r="E2" s="6">
        <v>3.9027200000000001E-3</v>
      </c>
      <c r="F2" s="6">
        <v>4.0953600000000001E-3</v>
      </c>
      <c r="G2" s="6">
        <v>4.0364800000000003E-3</v>
      </c>
      <c r="H2" s="6">
        <v>3.9903999999999998E-3</v>
      </c>
      <c r="I2" s="6">
        <v>5.4624000000000001E-3</v>
      </c>
      <c r="J2" s="7">
        <v>5.3190399999999997E-3</v>
      </c>
    </row>
    <row r="3" spans="1:10">
      <c r="A3" s="10">
        <v>8</v>
      </c>
      <c r="B3" s="6">
        <v>9.2384000000000008E-3</v>
      </c>
      <c r="C3" s="6">
        <v>3.8579199999999999E-3</v>
      </c>
      <c r="D3" s="6">
        <v>3.3900800000000002E-3</v>
      </c>
      <c r="E3" s="6">
        <v>3.8508800000000001E-3</v>
      </c>
      <c r="F3" s="6">
        <v>3.9871999999999998E-3</v>
      </c>
      <c r="G3" s="6">
        <v>4.0927999999999997E-3</v>
      </c>
      <c r="H3" s="6">
        <v>4.0524799999999998E-3</v>
      </c>
      <c r="I3" s="6">
        <v>5.2940799999999996E-3</v>
      </c>
      <c r="J3" s="7">
        <v>5.25824E-3</v>
      </c>
    </row>
    <row r="4" spans="1:10">
      <c r="A4" s="10">
        <v>16</v>
      </c>
      <c r="B4" s="6">
        <v>9.0803199999999907E-3</v>
      </c>
      <c r="C4" s="6">
        <v>3.9795200000000003E-3</v>
      </c>
      <c r="D4" s="6">
        <v>3.6262400000000002E-3</v>
      </c>
      <c r="E4" s="6">
        <v>3.8758400000000002E-3</v>
      </c>
      <c r="F4" s="6">
        <v>4.0352000000000001E-3</v>
      </c>
      <c r="G4" s="6">
        <v>3.9001600000000002E-3</v>
      </c>
      <c r="H4" s="6">
        <v>3.9494400000000002E-3</v>
      </c>
      <c r="I4" s="6">
        <v>5.3907199999999999E-3</v>
      </c>
      <c r="J4" s="7">
        <v>5.23968E-3</v>
      </c>
    </row>
    <row r="5" spans="1:10">
      <c r="A5" s="10">
        <v>32</v>
      </c>
      <c r="B5" s="6">
        <v>8.1030400000000006E-3</v>
      </c>
      <c r="C5" s="6">
        <v>3.9494400000000002E-3</v>
      </c>
      <c r="D5" s="6">
        <v>3.5180799999999998E-3</v>
      </c>
      <c r="E5" s="6">
        <v>3.8784000000000002E-3</v>
      </c>
      <c r="F5" s="6">
        <v>4.09728E-3</v>
      </c>
      <c r="G5" s="6">
        <v>3.6620799999999998E-3</v>
      </c>
      <c r="H5" s="6">
        <v>3.9801599999999999E-3</v>
      </c>
      <c r="I5" s="6">
        <v>5.41568E-3</v>
      </c>
      <c r="J5" s="7">
        <v>5.2857599999999996E-3</v>
      </c>
    </row>
    <row r="6" spans="1:10">
      <c r="A6" s="10">
        <v>64</v>
      </c>
      <c r="B6" s="6">
        <v>8.0198400000000003E-3</v>
      </c>
      <c r="C6" s="6">
        <v>4.04032E-3</v>
      </c>
      <c r="D6" s="6">
        <v>3.3894400000000001E-3</v>
      </c>
      <c r="E6" s="6">
        <v>3.8687999999999999E-3</v>
      </c>
      <c r="F6" s="6">
        <v>3.6761599999999999E-3</v>
      </c>
      <c r="G6" s="6">
        <v>3.7004799999999999E-3</v>
      </c>
      <c r="H6" s="6">
        <v>4.0556799999999999E-3</v>
      </c>
      <c r="I6" s="6">
        <v>5.2729600000000001E-3</v>
      </c>
      <c r="J6" s="7">
        <v>5.20448E-3</v>
      </c>
    </row>
    <row r="7" spans="1:10">
      <c r="A7" s="10">
        <v>128</v>
      </c>
      <c r="B7" s="6">
        <v>8.72064E-3</v>
      </c>
      <c r="C7" s="6">
        <v>3.9411200000000002E-3</v>
      </c>
      <c r="D7" s="6">
        <v>3.61664E-3</v>
      </c>
      <c r="E7" s="6">
        <v>4.032E-3</v>
      </c>
      <c r="F7" s="6">
        <v>3.6697600000000002E-3</v>
      </c>
      <c r="G7" s="6">
        <v>3.7023999999999998E-3</v>
      </c>
      <c r="H7" s="6">
        <v>4.0012800000000003E-3</v>
      </c>
      <c r="I7" s="6">
        <v>5.3081600000000001E-3</v>
      </c>
      <c r="J7" s="7">
        <v>5.3036799999999999E-3</v>
      </c>
    </row>
    <row r="8" spans="1:10">
      <c r="A8" s="10">
        <v>256</v>
      </c>
      <c r="B8" s="6">
        <v>8.5401599999999998E-3</v>
      </c>
      <c r="C8" s="6">
        <v>4.0697600000000004E-3</v>
      </c>
      <c r="D8" s="6">
        <v>3.7593599999999998E-3</v>
      </c>
      <c r="E8" s="6">
        <v>3.9616E-3</v>
      </c>
      <c r="F8" s="6">
        <v>3.6998399999999998E-3</v>
      </c>
      <c r="G8" s="6">
        <v>3.5904000000000001E-3</v>
      </c>
      <c r="H8" s="6">
        <v>4.0281600000000002E-3</v>
      </c>
      <c r="I8" s="6">
        <v>5.3791999999999998E-3</v>
      </c>
      <c r="J8" s="7">
        <v>5.3241599999999997E-3</v>
      </c>
    </row>
    <row r="9" spans="1:10">
      <c r="A9" s="10">
        <v>512</v>
      </c>
      <c r="B9" s="6">
        <v>8.5075199999999906E-3</v>
      </c>
      <c r="C9" s="6">
        <v>4.33344E-3</v>
      </c>
      <c r="D9" s="6">
        <v>3.7286400000000001E-3</v>
      </c>
      <c r="E9" s="6">
        <v>4.3577599999999996E-3</v>
      </c>
      <c r="F9" s="6">
        <v>3.6614400000000002E-3</v>
      </c>
      <c r="G9" s="6">
        <v>3.9110400000000002E-3</v>
      </c>
      <c r="H9" s="6">
        <v>4.1062399999999997E-3</v>
      </c>
      <c r="I9" s="6">
        <v>5.3171199999999998E-3</v>
      </c>
      <c r="J9" s="7">
        <v>5.3510399999999996E-3</v>
      </c>
    </row>
    <row r="10" spans="1:10">
      <c r="A10" s="10">
        <v>1024</v>
      </c>
      <c r="B10" s="6">
        <v>5.6832000000000002E-3</v>
      </c>
      <c r="C10" s="6">
        <v>4.3558399999999997E-3</v>
      </c>
      <c r="D10" s="6">
        <v>3.73888E-3</v>
      </c>
      <c r="E10" s="6">
        <v>4.4070400000000001E-3</v>
      </c>
      <c r="F10" s="6">
        <v>3.6454399999999998E-3</v>
      </c>
      <c r="G10" s="6">
        <v>3.90208E-3</v>
      </c>
      <c r="H10" s="6">
        <v>4.0364800000000003E-3</v>
      </c>
      <c r="I10" s="6">
        <v>5.3734400000000002E-3</v>
      </c>
      <c r="J10" s="7">
        <v>5.3952000000000002E-3</v>
      </c>
    </row>
    <row r="11" spans="1:10">
      <c r="A11" s="10">
        <v>2048</v>
      </c>
      <c r="B11" s="6">
        <v>4.3648000000000003E-3</v>
      </c>
      <c r="C11" s="6">
        <v>4.3833600000000002E-3</v>
      </c>
      <c r="D11" s="6">
        <v>3.83424E-3</v>
      </c>
      <c r="E11" s="6">
        <v>4.4019200000000001E-3</v>
      </c>
      <c r="F11" s="6">
        <v>3.8182400000000001E-3</v>
      </c>
      <c r="G11" s="6">
        <v>3.9737599999999998E-3</v>
      </c>
      <c r="H11" s="6">
        <v>4.1120000000000002E-3</v>
      </c>
      <c r="I11" s="6">
        <v>5.424E-3</v>
      </c>
      <c r="J11" s="7">
        <v>5.0668800000000002E-3</v>
      </c>
    </row>
    <row r="12" spans="1:10">
      <c r="A12" s="10">
        <v>4096</v>
      </c>
      <c r="B12" s="6">
        <v>4.6131200000000001E-3</v>
      </c>
      <c r="C12" s="6">
        <v>4.5049599999999997E-3</v>
      </c>
      <c r="D12" s="6">
        <v>3.9526400000000003E-3</v>
      </c>
      <c r="E12" s="6">
        <v>4.45248E-3</v>
      </c>
      <c r="F12" s="6">
        <v>3.8815999999999998E-3</v>
      </c>
      <c r="G12" s="6">
        <v>4.0774399999999999E-3</v>
      </c>
      <c r="H12" s="6">
        <v>3.8099200000000001E-3</v>
      </c>
      <c r="I12" s="6">
        <v>5.8777600000000001E-3</v>
      </c>
      <c r="J12" s="7">
        <v>5.0585600000000001E-3</v>
      </c>
    </row>
    <row r="13" spans="1:10">
      <c r="A13" s="10">
        <v>8192</v>
      </c>
      <c r="B13" s="6">
        <v>6.1350399999999996E-3</v>
      </c>
      <c r="C13" s="6">
        <v>5.7644799999999998E-3</v>
      </c>
      <c r="D13" s="6">
        <v>5.23968E-3</v>
      </c>
      <c r="E13" s="6">
        <v>5.6921599999999999E-3</v>
      </c>
      <c r="F13" s="6">
        <v>5.1513599999999998E-3</v>
      </c>
      <c r="G13" s="6">
        <v>5.2876800000000003E-3</v>
      </c>
      <c r="H13" s="6">
        <v>5.0163200000000003E-3</v>
      </c>
      <c r="I13" s="6">
        <v>7.4707200000000001E-3</v>
      </c>
      <c r="J13" s="7">
        <v>6.7539200000000001E-3</v>
      </c>
    </row>
    <row r="14" spans="1:10">
      <c r="A14" s="10">
        <v>16384</v>
      </c>
      <c r="B14" s="6">
        <v>9.5398400000000008E-3</v>
      </c>
      <c r="C14" s="6">
        <v>8.4908799999999906E-3</v>
      </c>
      <c r="D14" s="6">
        <v>8.2694399999999908E-3</v>
      </c>
      <c r="E14" s="6">
        <v>8.6796800000000004E-3</v>
      </c>
      <c r="F14" s="6">
        <v>7.7420800000000001E-3</v>
      </c>
      <c r="G14" s="6">
        <v>7.8739199999999995E-3</v>
      </c>
      <c r="H14" s="6">
        <v>7.4233600000000004E-3</v>
      </c>
      <c r="I14" s="6">
        <v>1.1486700000000001E-2</v>
      </c>
      <c r="J14" s="7">
        <v>1.01978E-2</v>
      </c>
    </row>
    <row r="15" spans="1:10">
      <c r="A15" s="10">
        <v>32768</v>
      </c>
      <c r="B15" s="6">
        <v>2.16435E-2</v>
      </c>
      <c r="C15" s="6">
        <v>1.4641299999999999E-2</v>
      </c>
      <c r="D15" s="6">
        <v>2.06771E-2</v>
      </c>
      <c r="E15" s="6">
        <v>1.53133E-2</v>
      </c>
      <c r="F15" s="6">
        <v>1.9157799999999999E-2</v>
      </c>
      <c r="G15" s="6">
        <v>1.9878400000000001E-2</v>
      </c>
      <c r="H15" s="6">
        <v>1.9781799999999999E-2</v>
      </c>
      <c r="I15" s="6">
        <v>1.9735699999999998E-2</v>
      </c>
      <c r="J15" s="7">
        <v>2.3278699999999999E-2</v>
      </c>
    </row>
    <row r="16" spans="1:10">
      <c r="A16" s="10">
        <v>65536</v>
      </c>
      <c r="B16" s="6">
        <v>4.1823399999999997E-2</v>
      </c>
      <c r="C16" s="6">
        <v>2.70688E-2</v>
      </c>
      <c r="D16" s="6">
        <v>3.9306199999999999E-2</v>
      </c>
      <c r="E16" s="6">
        <v>2.6887000000000001E-2</v>
      </c>
      <c r="F16" s="6">
        <v>3.7913000000000002E-2</v>
      </c>
      <c r="G16" s="6">
        <v>3.8028199999999998E-2</v>
      </c>
      <c r="H16" s="6">
        <v>3.8506899999999997E-2</v>
      </c>
      <c r="I16" s="6">
        <v>4.1698600000000002E-2</v>
      </c>
      <c r="J16" s="7">
        <v>4.44634E-2</v>
      </c>
    </row>
    <row r="17" spans="1:28">
      <c r="A17" s="10">
        <v>131072</v>
      </c>
      <c r="B17" s="6">
        <v>7.7205700000000002E-2</v>
      </c>
      <c r="C17" s="6">
        <v>4.9273600000000001E-2</v>
      </c>
      <c r="D17" s="6">
        <v>7.3031100000000002E-2</v>
      </c>
      <c r="E17" s="6">
        <v>5.0007700000000002E-2</v>
      </c>
      <c r="F17" s="6">
        <v>6.9875800000000002E-2</v>
      </c>
      <c r="G17" s="6">
        <v>7.0766099999999998E-2</v>
      </c>
      <c r="H17" s="6">
        <v>7.1153300000000003E-2</v>
      </c>
      <c r="I17" s="6">
        <v>8.0293799999999999E-2</v>
      </c>
      <c r="J17" s="7">
        <v>8.2921599999999998E-2</v>
      </c>
    </row>
    <row r="18" spans="1:28">
      <c r="A18" s="10">
        <v>262144</v>
      </c>
      <c r="B18" s="6">
        <v>0.16037799999999999</v>
      </c>
      <c r="C18" s="6">
        <v>0.13505</v>
      </c>
      <c r="D18" s="6">
        <v>0.14086000000000001</v>
      </c>
      <c r="E18" s="6">
        <v>0.116762</v>
      </c>
      <c r="F18" s="6">
        <v>0.138765</v>
      </c>
      <c r="G18" s="6">
        <v>0.13766300000000001</v>
      </c>
      <c r="H18" s="6">
        <v>0.13857900000000001</v>
      </c>
      <c r="I18" s="6">
        <v>0.15535199999999999</v>
      </c>
      <c r="J18" s="7">
        <v>0.163716</v>
      </c>
    </row>
    <row r="19" spans="1:28">
      <c r="A19" s="10">
        <v>524288</v>
      </c>
      <c r="B19" s="6">
        <v>0.35500199999999998</v>
      </c>
      <c r="C19" s="6">
        <v>0.26781100000000002</v>
      </c>
      <c r="D19" s="6">
        <v>0.28242499999999998</v>
      </c>
      <c r="E19" s="6">
        <v>0.26717200000000002</v>
      </c>
      <c r="F19" s="6">
        <v>0.27112999999999998</v>
      </c>
      <c r="G19" s="6">
        <v>0.27249899999999999</v>
      </c>
      <c r="H19" s="6">
        <v>0.271951</v>
      </c>
      <c r="I19" s="6">
        <v>0.31415399999999999</v>
      </c>
      <c r="J19" s="7">
        <v>0.32281799999999999</v>
      </c>
    </row>
    <row r="20" spans="1:28">
      <c r="A20" s="10">
        <v>1048576</v>
      </c>
      <c r="B20" s="6">
        <v>0.640374</v>
      </c>
      <c r="C20" s="6">
        <v>0.53729899999999997</v>
      </c>
      <c r="D20" s="6">
        <v>0.66118200000000005</v>
      </c>
      <c r="E20" s="6">
        <v>0.53690099999999996</v>
      </c>
      <c r="F20" s="6">
        <v>0.55284999999999995</v>
      </c>
      <c r="G20" s="6">
        <v>0.56148500000000001</v>
      </c>
      <c r="H20" s="6">
        <v>0.55969000000000002</v>
      </c>
      <c r="I20" s="6">
        <v>0.65172399999999997</v>
      </c>
      <c r="J20" s="7">
        <v>0.675979</v>
      </c>
    </row>
    <row r="21" spans="1:28">
      <c r="A21" s="10">
        <v>2097152</v>
      </c>
      <c r="B21" s="6">
        <v>1.1855199999999999</v>
      </c>
      <c r="C21" s="6">
        <v>1.1889700000000001</v>
      </c>
      <c r="D21" s="6">
        <v>1.2029799999999999</v>
      </c>
      <c r="E21" s="6">
        <v>1.20882</v>
      </c>
      <c r="F21" s="6">
        <v>1.22288</v>
      </c>
      <c r="G21" s="6">
        <v>1.2116</v>
      </c>
      <c r="H21" s="6">
        <v>1.2224699999999999</v>
      </c>
      <c r="I21" s="6">
        <v>1.4431499999999999</v>
      </c>
      <c r="J21" s="7">
        <v>1.46227</v>
      </c>
    </row>
    <row r="22" spans="1:28">
      <c r="A22" s="10">
        <v>4194304</v>
      </c>
      <c r="B22" s="6">
        <v>2.2502200000000001</v>
      </c>
      <c r="C22" s="6">
        <v>2.2616800000000001</v>
      </c>
      <c r="D22" s="6">
        <v>2.2379799999999999</v>
      </c>
      <c r="E22" s="6">
        <v>2.2421600000000002</v>
      </c>
      <c r="F22" s="6">
        <v>2.3601899999999998</v>
      </c>
      <c r="G22" s="6">
        <v>2.25074</v>
      </c>
      <c r="H22" s="6">
        <v>2.24011</v>
      </c>
      <c r="I22" s="6">
        <v>2.5693600000000001</v>
      </c>
      <c r="J22" s="7">
        <v>2.7204899999999999</v>
      </c>
    </row>
    <row r="23" spans="1:28">
      <c r="A23" s="10">
        <v>8388608</v>
      </c>
      <c r="B23" s="6">
        <v>4.7035999999999998</v>
      </c>
      <c r="C23" s="6">
        <v>4.5526999999999997</v>
      </c>
      <c r="D23" s="6">
        <v>4.7984799999999996</v>
      </c>
      <c r="E23" s="6">
        <v>4.5738200000000004</v>
      </c>
      <c r="F23" s="6">
        <v>5.1352000000000002</v>
      </c>
      <c r="G23" s="6">
        <v>4.93248</v>
      </c>
      <c r="H23" s="6">
        <v>4.71394</v>
      </c>
      <c r="I23" s="6">
        <v>5.5605000000000002</v>
      </c>
      <c r="J23" s="7">
        <v>5.64323</v>
      </c>
    </row>
    <row r="24" spans="1:28">
      <c r="A24" s="10">
        <v>16777216</v>
      </c>
      <c r="B24" s="6">
        <v>8.1743199999999998</v>
      </c>
      <c r="C24" s="6">
        <v>7.9383299999999997</v>
      </c>
      <c r="D24" s="6">
        <v>7.87873</v>
      </c>
      <c r="E24" s="6">
        <v>7.6181599999999996</v>
      </c>
      <c r="F24" s="6">
        <v>8.2506799999999902</v>
      </c>
      <c r="G24" s="6">
        <v>9.0457099999999997</v>
      </c>
      <c r="H24" s="6">
        <v>9.11646</v>
      </c>
      <c r="I24" s="6">
        <v>9.3044399999999996</v>
      </c>
      <c r="J24" s="7">
        <v>9.74193</v>
      </c>
    </row>
    <row r="25" spans="1:28">
      <c r="A25" s="10">
        <v>33554432</v>
      </c>
      <c r="B25" s="6">
        <v>13.1958</v>
      </c>
      <c r="C25" s="6">
        <v>13.1938</v>
      </c>
      <c r="D25" s="6">
        <v>12.5124</v>
      </c>
      <c r="E25" s="6">
        <v>13.5855</v>
      </c>
      <c r="F25" s="6">
        <v>12.846</v>
      </c>
      <c r="G25" s="6">
        <v>13.860300000000001</v>
      </c>
      <c r="H25" s="6">
        <v>13.8451</v>
      </c>
      <c r="I25" s="6">
        <v>17.053999999999998</v>
      </c>
      <c r="J25" s="7">
        <v>17.519400000000001</v>
      </c>
    </row>
    <row r="26" spans="1:28" ht="16" thickBot="1">
      <c r="A26" s="11">
        <v>67108864</v>
      </c>
      <c r="B26" s="1">
        <v>23.797899999999998</v>
      </c>
      <c r="C26" s="1">
        <v>23.8247</v>
      </c>
      <c r="D26" s="1">
        <v>23.8779</v>
      </c>
      <c r="E26" s="1">
        <v>23.824100000000001</v>
      </c>
      <c r="F26" s="1">
        <v>24.1279</v>
      </c>
      <c r="G26" s="1">
        <v>23.567900000000002</v>
      </c>
      <c r="H26" s="1">
        <v>23.599599999999999</v>
      </c>
      <c r="I26" s="1">
        <v>32.771299999999997</v>
      </c>
      <c r="J26" s="8">
        <v>33.754300000000001</v>
      </c>
    </row>
    <row r="27" spans="1:28">
      <c r="A27" s="10">
        <v>2</v>
      </c>
      <c r="B27" s="6">
        <f>B1/A1</f>
        <v>4.5363199999999999E-3</v>
      </c>
      <c r="C27" s="6">
        <f>C1/A1</f>
        <v>1.96416E-3</v>
      </c>
      <c r="D27" s="6">
        <f>D1/A1</f>
        <v>1.81952E-3</v>
      </c>
      <c r="E27" s="6">
        <f>E1/A1</f>
        <v>1.90048E-3</v>
      </c>
      <c r="F27" s="6">
        <f>F1/A1</f>
        <v>1.9753599999999998E-3</v>
      </c>
      <c r="G27" s="6">
        <f>G1/A1</f>
        <v>2E-3</v>
      </c>
      <c r="H27" s="6">
        <f>H1/A1</f>
        <v>2.0630399999999999E-3</v>
      </c>
      <c r="I27" s="6">
        <f>I1/A1</f>
        <v>2.6598400000000001E-3</v>
      </c>
      <c r="J27" s="7">
        <f>J1/A1</f>
        <v>2.64576E-3</v>
      </c>
      <c r="K27" s="2">
        <f>B27-B27</f>
        <v>0</v>
      </c>
      <c r="L27" s="3">
        <f>C27-B27</f>
        <v>-2.57216E-3</v>
      </c>
      <c r="M27" s="3">
        <f>D27-B27</f>
        <v>-2.7168000000000001E-3</v>
      </c>
      <c r="N27" s="3">
        <f>E27-B27</f>
        <v>-2.63584E-3</v>
      </c>
      <c r="O27" s="3">
        <f>F27-B27</f>
        <v>-2.5609600000000001E-3</v>
      </c>
      <c r="P27" s="3">
        <f>G27-B27</f>
        <v>-2.5363199999999999E-3</v>
      </c>
      <c r="Q27" s="3">
        <f>H27-B27</f>
        <v>-2.47328E-3</v>
      </c>
      <c r="R27" s="3">
        <f>I27-B27</f>
        <v>-1.8764799999999998E-3</v>
      </c>
      <c r="S27" s="4">
        <f>J27-B27</f>
        <v>-1.8905599999999999E-3</v>
      </c>
      <c r="T27" s="3">
        <f>ABS(K27)</f>
        <v>0</v>
      </c>
      <c r="U27" s="3">
        <f t="shared" ref="U27:AB42" si="0">ABS(L27)</f>
        <v>2.57216E-3</v>
      </c>
      <c r="V27" s="3">
        <f t="shared" si="0"/>
        <v>2.7168000000000001E-3</v>
      </c>
      <c r="W27" s="3">
        <f t="shared" si="0"/>
        <v>2.63584E-3</v>
      </c>
      <c r="X27" s="3">
        <f t="shared" si="0"/>
        <v>2.5609600000000001E-3</v>
      </c>
      <c r="Y27" s="3">
        <f t="shared" si="0"/>
        <v>2.5363199999999999E-3</v>
      </c>
      <c r="Z27" s="3">
        <f t="shared" si="0"/>
        <v>2.47328E-3</v>
      </c>
      <c r="AA27" s="3">
        <f t="shared" si="0"/>
        <v>1.8764799999999998E-3</v>
      </c>
      <c r="AB27" s="4">
        <f t="shared" si="0"/>
        <v>1.8905599999999999E-3</v>
      </c>
    </row>
    <row r="28" spans="1:28">
      <c r="A28" s="10">
        <v>4</v>
      </c>
      <c r="B28" s="6">
        <f t="shared" ref="B28:B52" si="1">B2/A2</f>
        <v>2.1612799999999976E-3</v>
      </c>
      <c r="C28" s="6">
        <f>C2/A2</f>
        <v>9.7440000000000005E-4</v>
      </c>
      <c r="D28" s="6">
        <f>D2/A2</f>
        <v>8.4544000000000004E-4</v>
      </c>
      <c r="E28" s="6">
        <f>E2/A2</f>
        <v>9.7568000000000004E-4</v>
      </c>
      <c r="F28" s="6">
        <f>F2/A2</f>
        <v>1.02384E-3</v>
      </c>
      <c r="G28" s="6">
        <f>G2/A2</f>
        <v>1.0091200000000001E-3</v>
      </c>
      <c r="H28" s="6">
        <f>H2/A2</f>
        <v>9.9759999999999996E-4</v>
      </c>
      <c r="I28" s="6">
        <f>I2/A2</f>
        <v>1.3656E-3</v>
      </c>
      <c r="J28" s="7">
        <f>J2/A2</f>
        <v>1.3297599999999999E-3</v>
      </c>
      <c r="K28" s="5">
        <f t="shared" ref="K28:K52" si="2">B28-B28</f>
        <v>0</v>
      </c>
      <c r="L28" s="6">
        <f t="shared" ref="L28:L52" si="3">C28-B28</f>
        <v>-1.1868799999999976E-3</v>
      </c>
      <c r="M28" s="6">
        <f t="shared" ref="M28:M52" si="4">D28-B28</f>
        <v>-1.3158399999999976E-3</v>
      </c>
      <c r="N28" s="6">
        <f t="shared" ref="N28:N52" si="5">E28-B28</f>
        <v>-1.1855999999999976E-3</v>
      </c>
      <c r="O28" s="6">
        <f t="shared" ref="O28:O52" si="6">F28-B28</f>
        <v>-1.1374399999999976E-3</v>
      </c>
      <c r="P28" s="6">
        <f t="shared" ref="P28:P52" si="7">G28-B28</f>
        <v>-1.1521599999999976E-3</v>
      </c>
      <c r="Q28" s="6">
        <f t="shared" ref="Q28:Q52" si="8">H28-B28</f>
        <v>-1.1636799999999977E-3</v>
      </c>
      <c r="R28" s="6">
        <f t="shared" ref="R28:R52" si="9">I28-B28</f>
        <v>-7.9567999999999761E-4</v>
      </c>
      <c r="S28" s="7">
        <f t="shared" ref="S28:S52" si="10">J28-B28</f>
        <v>-8.315199999999977E-4</v>
      </c>
      <c r="T28" s="6">
        <f t="shared" ref="T28:T52" si="11">ABS(K28)</f>
        <v>0</v>
      </c>
      <c r="U28" s="6">
        <f t="shared" si="0"/>
        <v>1.1868799999999976E-3</v>
      </c>
      <c r="V28" s="6">
        <f t="shared" si="0"/>
        <v>1.3158399999999976E-3</v>
      </c>
      <c r="W28" s="6">
        <f t="shared" si="0"/>
        <v>1.1855999999999976E-3</v>
      </c>
      <c r="X28" s="6">
        <f t="shared" si="0"/>
        <v>1.1374399999999976E-3</v>
      </c>
      <c r="Y28" s="6">
        <f t="shared" si="0"/>
        <v>1.1521599999999976E-3</v>
      </c>
      <c r="Z28" s="6">
        <f t="shared" si="0"/>
        <v>1.1636799999999977E-3</v>
      </c>
      <c r="AA28" s="6">
        <f t="shared" si="0"/>
        <v>7.9567999999999761E-4</v>
      </c>
      <c r="AB28" s="7">
        <f t="shared" si="0"/>
        <v>8.315199999999977E-4</v>
      </c>
    </row>
    <row r="29" spans="1:28">
      <c r="A29" s="10">
        <v>8</v>
      </c>
      <c r="B29" s="6">
        <f t="shared" si="1"/>
        <v>1.1548000000000001E-3</v>
      </c>
      <c r="C29" s="6">
        <f>C3/A3</f>
        <v>4.8223999999999999E-4</v>
      </c>
      <c r="D29" s="6">
        <f>D3/A3</f>
        <v>4.2376000000000002E-4</v>
      </c>
      <c r="E29" s="6">
        <f>E3/A3</f>
        <v>4.8136000000000001E-4</v>
      </c>
      <c r="F29" s="6">
        <f>F3/A3</f>
        <v>4.9839999999999997E-4</v>
      </c>
      <c r="G29" s="6">
        <f>G3/A3</f>
        <v>5.1159999999999997E-4</v>
      </c>
      <c r="H29" s="6">
        <f>H3/A3</f>
        <v>5.0655999999999997E-4</v>
      </c>
      <c r="I29" s="6">
        <f>I3/A3</f>
        <v>6.6175999999999995E-4</v>
      </c>
      <c r="J29" s="7">
        <f>J3/A3</f>
        <v>6.5728E-4</v>
      </c>
      <c r="K29" s="5">
        <f t="shared" si="2"/>
        <v>0</v>
      </c>
      <c r="L29" s="6">
        <f t="shared" si="3"/>
        <v>-6.7256000000000011E-4</v>
      </c>
      <c r="M29" s="6">
        <f t="shared" si="4"/>
        <v>-7.3104000000000008E-4</v>
      </c>
      <c r="N29" s="6">
        <f t="shared" si="5"/>
        <v>-6.7344000000000008E-4</v>
      </c>
      <c r="O29" s="6">
        <f t="shared" si="6"/>
        <v>-6.5640000000000013E-4</v>
      </c>
      <c r="P29" s="6">
        <f t="shared" si="7"/>
        <v>-6.4320000000000013E-4</v>
      </c>
      <c r="Q29" s="6">
        <f t="shared" si="8"/>
        <v>-6.4824000000000012E-4</v>
      </c>
      <c r="R29" s="6">
        <f t="shared" si="9"/>
        <v>-4.9304000000000014E-4</v>
      </c>
      <c r="S29" s="7">
        <f t="shared" si="10"/>
        <v>-4.975200000000001E-4</v>
      </c>
      <c r="T29" s="6">
        <f t="shared" si="11"/>
        <v>0</v>
      </c>
      <c r="U29" s="6">
        <f t="shared" si="0"/>
        <v>6.7256000000000011E-4</v>
      </c>
      <c r="V29" s="6">
        <f t="shared" si="0"/>
        <v>7.3104000000000008E-4</v>
      </c>
      <c r="W29" s="6">
        <f t="shared" si="0"/>
        <v>6.7344000000000008E-4</v>
      </c>
      <c r="X29" s="6">
        <f t="shared" si="0"/>
        <v>6.5640000000000013E-4</v>
      </c>
      <c r="Y29" s="6">
        <f t="shared" si="0"/>
        <v>6.4320000000000013E-4</v>
      </c>
      <c r="Z29" s="6">
        <f t="shared" si="0"/>
        <v>6.4824000000000012E-4</v>
      </c>
      <c r="AA29" s="6">
        <f t="shared" si="0"/>
        <v>4.9304000000000014E-4</v>
      </c>
      <c r="AB29" s="7">
        <f t="shared" si="0"/>
        <v>4.975200000000001E-4</v>
      </c>
    </row>
    <row r="30" spans="1:28">
      <c r="A30" s="10">
        <v>16</v>
      </c>
      <c r="B30" s="6">
        <f t="shared" si="1"/>
        <v>5.6751999999999942E-4</v>
      </c>
      <c r="C30" s="6">
        <f>C4/A4</f>
        <v>2.4872000000000002E-4</v>
      </c>
      <c r="D30" s="6">
        <f>D4/A4</f>
        <v>2.2664000000000001E-4</v>
      </c>
      <c r="E30" s="6">
        <f>E4/A4</f>
        <v>2.4224000000000001E-4</v>
      </c>
      <c r="F30" s="6">
        <f>F4/A4</f>
        <v>2.522E-4</v>
      </c>
      <c r="G30" s="6">
        <f>G4/A4</f>
        <v>2.4376000000000001E-4</v>
      </c>
      <c r="H30" s="6">
        <f>H4/A4</f>
        <v>2.4684000000000002E-4</v>
      </c>
      <c r="I30" s="6">
        <f>I4/A4</f>
        <v>3.3691999999999999E-4</v>
      </c>
      <c r="J30" s="7">
        <f>J4/A4</f>
        <v>3.2748E-4</v>
      </c>
      <c r="K30" s="5">
        <f t="shared" si="2"/>
        <v>0</v>
      </c>
      <c r="L30" s="6">
        <f t="shared" si="3"/>
        <v>-3.187999999999994E-4</v>
      </c>
      <c r="M30" s="6">
        <f t="shared" si="4"/>
        <v>-3.4087999999999941E-4</v>
      </c>
      <c r="N30" s="6">
        <f t="shared" si="5"/>
        <v>-3.2527999999999941E-4</v>
      </c>
      <c r="O30" s="6">
        <f t="shared" si="6"/>
        <v>-3.1531999999999941E-4</v>
      </c>
      <c r="P30" s="6">
        <f t="shared" si="7"/>
        <v>-3.2375999999999943E-4</v>
      </c>
      <c r="Q30" s="6">
        <f t="shared" si="8"/>
        <v>-3.206799999999994E-4</v>
      </c>
      <c r="R30" s="6">
        <f t="shared" si="9"/>
        <v>-2.3059999999999943E-4</v>
      </c>
      <c r="S30" s="7">
        <f t="shared" si="10"/>
        <v>-2.4003999999999942E-4</v>
      </c>
      <c r="T30" s="6">
        <f t="shared" si="11"/>
        <v>0</v>
      </c>
      <c r="U30" s="6">
        <f t="shared" si="0"/>
        <v>3.187999999999994E-4</v>
      </c>
      <c r="V30" s="6">
        <f t="shared" si="0"/>
        <v>3.4087999999999941E-4</v>
      </c>
      <c r="W30" s="6">
        <f t="shared" si="0"/>
        <v>3.2527999999999941E-4</v>
      </c>
      <c r="X30" s="6">
        <f t="shared" si="0"/>
        <v>3.1531999999999941E-4</v>
      </c>
      <c r="Y30" s="6">
        <f t="shared" si="0"/>
        <v>3.2375999999999943E-4</v>
      </c>
      <c r="Z30" s="6">
        <f t="shared" si="0"/>
        <v>3.206799999999994E-4</v>
      </c>
      <c r="AA30" s="6">
        <f t="shared" si="0"/>
        <v>2.3059999999999943E-4</v>
      </c>
      <c r="AB30" s="7">
        <f t="shared" si="0"/>
        <v>2.4003999999999942E-4</v>
      </c>
    </row>
    <row r="31" spans="1:28">
      <c r="A31" s="10">
        <v>32</v>
      </c>
      <c r="B31" s="6">
        <f t="shared" si="1"/>
        <v>2.5322000000000002E-4</v>
      </c>
      <c r="C31" s="6">
        <f>C5/A5</f>
        <v>1.2342000000000001E-4</v>
      </c>
      <c r="D31" s="6">
        <f>D5/A5</f>
        <v>1.0993999999999999E-4</v>
      </c>
      <c r="E31" s="6">
        <f>E5/A5</f>
        <v>1.2120000000000001E-4</v>
      </c>
      <c r="F31" s="6">
        <f>F5/A5</f>
        <v>1.2804E-4</v>
      </c>
      <c r="G31" s="6">
        <f>G5/A5</f>
        <v>1.1444E-4</v>
      </c>
      <c r="H31" s="6">
        <f>H5/A5</f>
        <v>1.2438E-4</v>
      </c>
      <c r="I31" s="6">
        <f>I5/A5</f>
        <v>1.6924E-4</v>
      </c>
      <c r="J31" s="7">
        <f>J5/A5</f>
        <v>1.6517999999999999E-4</v>
      </c>
      <c r="K31" s="5">
        <f t="shared" si="2"/>
        <v>0</v>
      </c>
      <c r="L31" s="6">
        <f t="shared" si="3"/>
        <v>-1.2980000000000001E-4</v>
      </c>
      <c r="M31" s="6">
        <f t="shared" si="4"/>
        <v>-1.4328000000000002E-4</v>
      </c>
      <c r="N31" s="6">
        <f t="shared" si="5"/>
        <v>-1.3202E-4</v>
      </c>
      <c r="O31" s="6">
        <f t="shared" si="6"/>
        <v>-1.2518000000000002E-4</v>
      </c>
      <c r="P31" s="6">
        <f t="shared" si="7"/>
        <v>-1.3878000000000002E-4</v>
      </c>
      <c r="Q31" s="6">
        <f t="shared" si="8"/>
        <v>-1.2884000000000002E-4</v>
      </c>
      <c r="R31" s="6">
        <f t="shared" si="9"/>
        <v>-8.3980000000000019E-5</v>
      </c>
      <c r="S31" s="7">
        <f t="shared" si="10"/>
        <v>-8.8040000000000031E-5</v>
      </c>
      <c r="T31" s="6">
        <f t="shared" si="11"/>
        <v>0</v>
      </c>
      <c r="U31" s="6">
        <f t="shared" si="0"/>
        <v>1.2980000000000001E-4</v>
      </c>
      <c r="V31" s="6">
        <f t="shared" si="0"/>
        <v>1.4328000000000002E-4</v>
      </c>
      <c r="W31" s="6">
        <f t="shared" si="0"/>
        <v>1.3202E-4</v>
      </c>
      <c r="X31" s="6">
        <f t="shared" si="0"/>
        <v>1.2518000000000002E-4</v>
      </c>
      <c r="Y31" s="6">
        <f t="shared" si="0"/>
        <v>1.3878000000000002E-4</v>
      </c>
      <c r="Z31" s="6">
        <f t="shared" si="0"/>
        <v>1.2884000000000002E-4</v>
      </c>
      <c r="AA31" s="6">
        <f t="shared" si="0"/>
        <v>8.3980000000000019E-5</v>
      </c>
      <c r="AB31" s="7">
        <f t="shared" si="0"/>
        <v>8.8040000000000031E-5</v>
      </c>
    </row>
    <row r="32" spans="1:28">
      <c r="A32" s="10">
        <v>64</v>
      </c>
      <c r="B32" s="6">
        <f t="shared" si="1"/>
        <v>1.2531E-4</v>
      </c>
      <c r="C32" s="6">
        <f>C6/A6</f>
        <v>6.313E-5</v>
      </c>
      <c r="D32" s="6">
        <f>D6/A6</f>
        <v>5.2960000000000001E-5</v>
      </c>
      <c r="E32" s="6">
        <f>E6/A6</f>
        <v>6.0449999999999999E-5</v>
      </c>
      <c r="F32" s="6">
        <f>F6/A6</f>
        <v>5.7439999999999999E-5</v>
      </c>
      <c r="G32" s="6">
        <f>G6/A6</f>
        <v>5.7819999999999999E-5</v>
      </c>
      <c r="H32" s="6">
        <f>H6/A6</f>
        <v>6.3369999999999998E-5</v>
      </c>
      <c r="I32" s="6">
        <f>I6/A6</f>
        <v>8.2390000000000002E-5</v>
      </c>
      <c r="J32" s="7">
        <f>J6/A6</f>
        <v>8.1320000000000001E-5</v>
      </c>
      <c r="K32" s="5">
        <f t="shared" si="2"/>
        <v>0</v>
      </c>
      <c r="L32" s="6">
        <f t="shared" si="3"/>
        <v>-6.2180000000000004E-5</v>
      </c>
      <c r="M32" s="6">
        <f t="shared" si="4"/>
        <v>-7.2349999999999997E-5</v>
      </c>
      <c r="N32" s="6">
        <f t="shared" si="5"/>
        <v>-6.4859999999999999E-5</v>
      </c>
      <c r="O32" s="6">
        <f t="shared" si="6"/>
        <v>-6.7870000000000013E-5</v>
      </c>
      <c r="P32" s="6">
        <f t="shared" si="7"/>
        <v>-6.7490000000000006E-5</v>
      </c>
      <c r="Q32" s="6">
        <f t="shared" si="8"/>
        <v>-6.1940000000000007E-5</v>
      </c>
      <c r="R32" s="6">
        <f t="shared" si="9"/>
        <v>-4.2920000000000002E-5</v>
      </c>
      <c r="S32" s="7">
        <f t="shared" si="10"/>
        <v>-4.3990000000000004E-5</v>
      </c>
      <c r="T32" s="6">
        <f t="shared" si="11"/>
        <v>0</v>
      </c>
      <c r="U32" s="6">
        <f t="shared" si="0"/>
        <v>6.2180000000000004E-5</v>
      </c>
      <c r="V32" s="6">
        <f t="shared" si="0"/>
        <v>7.2349999999999997E-5</v>
      </c>
      <c r="W32" s="6">
        <f t="shared" si="0"/>
        <v>6.4859999999999999E-5</v>
      </c>
      <c r="X32" s="6">
        <f t="shared" si="0"/>
        <v>6.7870000000000013E-5</v>
      </c>
      <c r="Y32" s="6">
        <f t="shared" si="0"/>
        <v>6.7490000000000006E-5</v>
      </c>
      <c r="Z32" s="6">
        <f t="shared" si="0"/>
        <v>6.1940000000000007E-5</v>
      </c>
      <c r="AA32" s="6">
        <f t="shared" si="0"/>
        <v>4.2920000000000002E-5</v>
      </c>
      <c r="AB32" s="7">
        <f t="shared" si="0"/>
        <v>4.3990000000000004E-5</v>
      </c>
    </row>
    <row r="33" spans="1:28">
      <c r="A33" s="10">
        <v>128</v>
      </c>
      <c r="B33" s="6">
        <f t="shared" si="1"/>
        <v>6.813E-5</v>
      </c>
      <c r="C33" s="6">
        <f>C7/A7</f>
        <v>3.0790000000000002E-5</v>
      </c>
      <c r="D33" s="6">
        <f>D7/A7</f>
        <v>2.8255E-5</v>
      </c>
      <c r="E33" s="6">
        <f>E7/A7</f>
        <v>3.15E-5</v>
      </c>
      <c r="F33" s="6">
        <f>F7/A7</f>
        <v>2.8670000000000002E-5</v>
      </c>
      <c r="G33" s="6">
        <f>G7/A7</f>
        <v>2.8924999999999998E-5</v>
      </c>
      <c r="H33" s="6">
        <f>H7/A7</f>
        <v>3.1260000000000002E-5</v>
      </c>
      <c r="I33" s="6">
        <f>I7/A7</f>
        <v>4.1470000000000001E-5</v>
      </c>
      <c r="J33" s="7">
        <f>J7/A7</f>
        <v>4.1434999999999999E-5</v>
      </c>
      <c r="K33" s="5">
        <f t="shared" si="2"/>
        <v>0</v>
      </c>
      <c r="L33" s="6">
        <f t="shared" si="3"/>
        <v>-3.7339999999999998E-5</v>
      </c>
      <c r="M33" s="6">
        <f t="shared" si="4"/>
        <v>-3.9875E-5</v>
      </c>
      <c r="N33" s="6">
        <f t="shared" si="5"/>
        <v>-3.663E-5</v>
      </c>
      <c r="O33" s="6">
        <f t="shared" si="6"/>
        <v>-3.9459999999999998E-5</v>
      </c>
      <c r="P33" s="6">
        <f t="shared" si="7"/>
        <v>-3.9205000000000002E-5</v>
      </c>
      <c r="Q33" s="6">
        <f t="shared" si="8"/>
        <v>-3.6869999999999998E-5</v>
      </c>
      <c r="R33" s="6">
        <f t="shared" si="9"/>
        <v>-2.6659999999999999E-5</v>
      </c>
      <c r="S33" s="7">
        <f t="shared" si="10"/>
        <v>-2.6695000000000001E-5</v>
      </c>
      <c r="T33" s="6">
        <f t="shared" si="11"/>
        <v>0</v>
      </c>
      <c r="U33" s="6">
        <f t="shared" si="0"/>
        <v>3.7339999999999998E-5</v>
      </c>
      <c r="V33" s="6">
        <f t="shared" si="0"/>
        <v>3.9875E-5</v>
      </c>
      <c r="W33" s="6">
        <f t="shared" si="0"/>
        <v>3.663E-5</v>
      </c>
      <c r="X33" s="6">
        <f t="shared" si="0"/>
        <v>3.9459999999999998E-5</v>
      </c>
      <c r="Y33" s="6">
        <f t="shared" si="0"/>
        <v>3.9205000000000002E-5</v>
      </c>
      <c r="Z33" s="6">
        <f t="shared" si="0"/>
        <v>3.6869999999999998E-5</v>
      </c>
      <c r="AA33" s="6">
        <f t="shared" si="0"/>
        <v>2.6659999999999999E-5</v>
      </c>
      <c r="AB33" s="7">
        <f t="shared" si="0"/>
        <v>2.6695000000000001E-5</v>
      </c>
    </row>
    <row r="34" spans="1:28">
      <c r="A34" s="10">
        <v>256</v>
      </c>
      <c r="B34" s="6">
        <f t="shared" si="1"/>
        <v>3.3359999999999999E-5</v>
      </c>
      <c r="C34" s="6">
        <f>C8/A8</f>
        <v>1.5897500000000002E-5</v>
      </c>
      <c r="D34" s="6">
        <f>D8/A8</f>
        <v>1.4684999999999999E-5</v>
      </c>
      <c r="E34" s="6">
        <f>E8/A8</f>
        <v>1.5475E-5</v>
      </c>
      <c r="F34" s="6">
        <f>F8/A8</f>
        <v>1.4452499999999999E-5</v>
      </c>
      <c r="G34" s="6">
        <f>G8/A8</f>
        <v>1.4025E-5</v>
      </c>
      <c r="H34" s="6">
        <f>H8/A8</f>
        <v>1.5735000000000001E-5</v>
      </c>
      <c r="I34" s="6">
        <f>I8/A8</f>
        <v>2.1012499999999999E-5</v>
      </c>
      <c r="J34" s="7">
        <f>J8/A8</f>
        <v>2.0797499999999999E-5</v>
      </c>
      <c r="K34" s="5">
        <f t="shared" si="2"/>
        <v>0</v>
      </c>
      <c r="L34" s="6">
        <f t="shared" si="3"/>
        <v>-1.7462499999999998E-5</v>
      </c>
      <c r="M34" s="6">
        <f t="shared" si="4"/>
        <v>-1.8675E-5</v>
      </c>
      <c r="N34" s="6">
        <f t="shared" si="5"/>
        <v>-1.7884999999999999E-5</v>
      </c>
      <c r="O34" s="6">
        <f t="shared" si="6"/>
        <v>-1.8907500000000002E-5</v>
      </c>
      <c r="P34" s="6">
        <f t="shared" si="7"/>
        <v>-1.9334999999999997E-5</v>
      </c>
      <c r="Q34" s="6">
        <f t="shared" si="8"/>
        <v>-1.7624999999999998E-5</v>
      </c>
      <c r="R34" s="6">
        <f t="shared" si="9"/>
        <v>-1.23475E-5</v>
      </c>
      <c r="S34" s="7">
        <f t="shared" si="10"/>
        <v>-1.25625E-5</v>
      </c>
      <c r="T34" s="6">
        <f t="shared" si="11"/>
        <v>0</v>
      </c>
      <c r="U34" s="6">
        <f t="shared" si="0"/>
        <v>1.7462499999999998E-5</v>
      </c>
      <c r="V34" s="6">
        <f t="shared" si="0"/>
        <v>1.8675E-5</v>
      </c>
      <c r="W34" s="6">
        <f t="shared" si="0"/>
        <v>1.7884999999999999E-5</v>
      </c>
      <c r="X34" s="6">
        <f t="shared" si="0"/>
        <v>1.8907500000000002E-5</v>
      </c>
      <c r="Y34" s="6">
        <f t="shared" si="0"/>
        <v>1.9334999999999997E-5</v>
      </c>
      <c r="Z34" s="6">
        <f t="shared" si="0"/>
        <v>1.7624999999999998E-5</v>
      </c>
      <c r="AA34" s="6">
        <f t="shared" si="0"/>
        <v>1.23475E-5</v>
      </c>
      <c r="AB34" s="7">
        <f t="shared" si="0"/>
        <v>1.25625E-5</v>
      </c>
    </row>
    <row r="35" spans="1:28">
      <c r="A35" s="10">
        <v>512</v>
      </c>
      <c r="B35" s="6">
        <f t="shared" si="1"/>
        <v>1.6616249999999982E-5</v>
      </c>
      <c r="C35" s="6">
        <f>C9/A9</f>
        <v>8.4637500000000001E-6</v>
      </c>
      <c r="D35" s="6">
        <f>D9/A9</f>
        <v>7.2825000000000002E-6</v>
      </c>
      <c r="E35" s="6">
        <f>E9/A9</f>
        <v>8.5112499999999992E-6</v>
      </c>
      <c r="F35" s="6">
        <f>F9/A9</f>
        <v>7.1512500000000004E-6</v>
      </c>
      <c r="G35" s="6">
        <f>G9/A9</f>
        <v>7.6387500000000003E-6</v>
      </c>
      <c r="H35" s="6">
        <f>H9/A9</f>
        <v>8.0199999999999994E-6</v>
      </c>
      <c r="I35" s="6">
        <f>I9/A9</f>
        <v>1.0385E-5</v>
      </c>
      <c r="J35" s="7">
        <f>J9/A9</f>
        <v>1.0451249999999999E-5</v>
      </c>
      <c r="K35" s="5">
        <f t="shared" si="2"/>
        <v>0</v>
      </c>
      <c r="L35" s="6">
        <f t="shared" si="3"/>
        <v>-8.1524999999999817E-6</v>
      </c>
      <c r="M35" s="6">
        <f t="shared" si="4"/>
        <v>-9.3337499999999816E-6</v>
      </c>
      <c r="N35" s="6">
        <f t="shared" si="5"/>
        <v>-8.1049999999999825E-6</v>
      </c>
      <c r="O35" s="6">
        <f t="shared" si="6"/>
        <v>-9.4649999999999814E-6</v>
      </c>
      <c r="P35" s="6">
        <f t="shared" si="7"/>
        <v>-8.9774999999999814E-6</v>
      </c>
      <c r="Q35" s="6">
        <f t="shared" si="8"/>
        <v>-8.5962499999999823E-6</v>
      </c>
      <c r="R35" s="6">
        <f t="shared" si="9"/>
        <v>-6.2312499999999821E-6</v>
      </c>
      <c r="S35" s="7">
        <f t="shared" si="10"/>
        <v>-6.1649999999999825E-6</v>
      </c>
      <c r="T35" s="6">
        <f t="shared" si="11"/>
        <v>0</v>
      </c>
      <c r="U35" s="6">
        <f t="shared" si="0"/>
        <v>8.1524999999999817E-6</v>
      </c>
      <c r="V35" s="6">
        <f t="shared" si="0"/>
        <v>9.3337499999999816E-6</v>
      </c>
      <c r="W35" s="6">
        <f t="shared" si="0"/>
        <v>8.1049999999999825E-6</v>
      </c>
      <c r="X35" s="6">
        <f t="shared" si="0"/>
        <v>9.4649999999999814E-6</v>
      </c>
      <c r="Y35" s="6">
        <f t="shared" si="0"/>
        <v>8.9774999999999814E-6</v>
      </c>
      <c r="Z35" s="6">
        <f t="shared" si="0"/>
        <v>8.5962499999999823E-6</v>
      </c>
      <c r="AA35" s="6">
        <f t="shared" si="0"/>
        <v>6.2312499999999821E-6</v>
      </c>
      <c r="AB35" s="7">
        <f t="shared" si="0"/>
        <v>6.1649999999999825E-6</v>
      </c>
    </row>
    <row r="36" spans="1:28">
      <c r="A36" s="10">
        <v>1024</v>
      </c>
      <c r="B36" s="6">
        <f t="shared" si="1"/>
        <v>5.5500000000000002E-6</v>
      </c>
      <c r="C36" s="6">
        <f>C10/A10</f>
        <v>4.2537499999999997E-6</v>
      </c>
      <c r="D36" s="6">
        <f>D10/A10</f>
        <v>3.65125E-6</v>
      </c>
      <c r="E36" s="6">
        <f>E10/A10</f>
        <v>4.3037500000000001E-6</v>
      </c>
      <c r="F36" s="6">
        <f>F10/A10</f>
        <v>3.5599999999999998E-6</v>
      </c>
      <c r="G36" s="6">
        <f>G10/A10</f>
        <v>3.810625E-6</v>
      </c>
      <c r="H36" s="6">
        <f>H10/A10</f>
        <v>3.9418750000000003E-6</v>
      </c>
      <c r="I36" s="6">
        <f>I10/A10</f>
        <v>5.2475000000000002E-6</v>
      </c>
      <c r="J36" s="7">
        <f>J10/A10</f>
        <v>5.2687500000000002E-6</v>
      </c>
      <c r="K36" s="5">
        <f t="shared" si="2"/>
        <v>0</v>
      </c>
      <c r="L36" s="6">
        <f t="shared" si="3"/>
        <v>-1.2962500000000005E-6</v>
      </c>
      <c r="M36" s="6">
        <f t="shared" si="4"/>
        <v>-1.8987500000000002E-6</v>
      </c>
      <c r="N36" s="6">
        <f t="shared" si="5"/>
        <v>-1.2462500000000001E-6</v>
      </c>
      <c r="O36" s="6">
        <f t="shared" si="6"/>
        <v>-1.9900000000000004E-6</v>
      </c>
      <c r="P36" s="6">
        <f t="shared" si="7"/>
        <v>-1.7393750000000002E-6</v>
      </c>
      <c r="Q36" s="6">
        <f t="shared" si="8"/>
        <v>-1.608125E-6</v>
      </c>
      <c r="R36" s="6">
        <f t="shared" si="9"/>
        <v>-3.0250000000000007E-7</v>
      </c>
      <c r="S36" s="7">
        <f t="shared" si="10"/>
        <v>-2.8125000000000006E-7</v>
      </c>
      <c r="T36" s="6">
        <f t="shared" si="11"/>
        <v>0</v>
      </c>
      <c r="U36" s="6">
        <f t="shared" si="0"/>
        <v>1.2962500000000005E-6</v>
      </c>
      <c r="V36" s="6">
        <f t="shared" si="0"/>
        <v>1.8987500000000002E-6</v>
      </c>
      <c r="W36" s="6">
        <f t="shared" si="0"/>
        <v>1.2462500000000001E-6</v>
      </c>
      <c r="X36" s="6">
        <f t="shared" si="0"/>
        <v>1.9900000000000004E-6</v>
      </c>
      <c r="Y36" s="6">
        <f t="shared" si="0"/>
        <v>1.7393750000000002E-6</v>
      </c>
      <c r="Z36" s="6">
        <f t="shared" si="0"/>
        <v>1.608125E-6</v>
      </c>
      <c r="AA36" s="6">
        <f t="shared" si="0"/>
        <v>3.0250000000000007E-7</v>
      </c>
      <c r="AB36" s="7">
        <f t="shared" si="0"/>
        <v>2.8125000000000006E-7</v>
      </c>
    </row>
    <row r="37" spans="1:28">
      <c r="A37" s="10">
        <v>2048</v>
      </c>
      <c r="B37" s="6">
        <f t="shared" si="1"/>
        <v>2.1312500000000001E-6</v>
      </c>
      <c r="C37" s="6">
        <f>C11/A11</f>
        <v>2.1403125000000001E-6</v>
      </c>
      <c r="D37" s="6">
        <f>D11/A11</f>
        <v>1.8721875E-6</v>
      </c>
      <c r="E37" s="6">
        <f>E11/A11</f>
        <v>2.1493750000000001E-6</v>
      </c>
      <c r="F37" s="6">
        <f>F11/A11</f>
        <v>1.864375E-6</v>
      </c>
      <c r="G37" s="6">
        <f>G11/A11</f>
        <v>1.9403124999999999E-6</v>
      </c>
      <c r="H37" s="6">
        <f>H11/A11</f>
        <v>2.0078125000000001E-6</v>
      </c>
      <c r="I37" s="6">
        <f>I11/A11</f>
        <v>2.6484375E-6</v>
      </c>
      <c r="J37" s="7">
        <f>J11/A11</f>
        <v>2.4740625000000001E-6</v>
      </c>
      <c r="K37" s="5">
        <f t="shared" si="2"/>
        <v>0</v>
      </c>
      <c r="L37" s="6">
        <f t="shared" si="3"/>
        <v>9.0624999999999662E-9</v>
      </c>
      <c r="M37" s="6">
        <f t="shared" si="4"/>
        <v>-2.5906250000000011E-7</v>
      </c>
      <c r="N37" s="6">
        <f t="shared" si="5"/>
        <v>1.8124999999999932E-8</v>
      </c>
      <c r="O37" s="6">
        <f t="shared" si="6"/>
        <v>-2.6687500000000009E-7</v>
      </c>
      <c r="P37" s="6">
        <f t="shared" si="7"/>
        <v>-1.9093750000000024E-7</v>
      </c>
      <c r="Q37" s="6">
        <f t="shared" si="8"/>
        <v>-1.2343750000000004E-7</v>
      </c>
      <c r="R37" s="6">
        <f t="shared" si="9"/>
        <v>5.1718749999999987E-7</v>
      </c>
      <c r="S37" s="7">
        <f t="shared" si="10"/>
        <v>3.4281249999999995E-7</v>
      </c>
      <c r="T37" s="6">
        <f t="shared" si="11"/>
        <v>0</v>
      </c>
      <c r="U37" s="6">
        <f t="shared" si="0"/>
        <v>9.0624999999999662E-9</v>
      </c>
      <c r="V37" s="6">
        <f t="shared" si="0"/>
        <v>2.5906250000000011E-7</v>
      </c>
      <c r="W37" s="6">
        <f t="shared" si="0"/>
        <v>1.8124999999999932E-8</v>
      </c>
      <c r="X37" s="6">
        <f t="shared" si="0"/>
        <v>2.6687500000000009E-7</v>
      </c>
      <c r="Y37" s="6">
        <f t="shared" si="0"/>
        <v>1.9093750000000024E-7</v>
      </c>
      <c r="Z37" s="6">
        <f t="shared" si="0"/>
        <v>1.2343750000000004E-7</v>
      </c>
      <c r="AA37" s="6">
        <f t="shared" si="0"/>
        <v>5.1718749999999987E-7</v>
      </c>
      <c r="AB37" s="7">
        <f t="shared" si="0"/>
        <v>3.4281249999999995E-7</v>
      </c>
    </row>
    <row r="38" spans="1:28">
      <c r="A38" s="10">
        <v>4096</v>
      </c>
      <c r="B38" s="6">
        <f t="shared" si="1"/>
        <v>1.12625E-6</v>
      </c>
      <c r="C38" s="6">
        <f>C12/A12</f>
        <v>1.0998437499999999E-6</v>
      </c>
      <c r="D38" s="6">
        <f>D12/A12</f>
        <v>9.6500000000000008E-7</v>
      </c>
      <c r="E38" s="6">
        <f>E12/A12</f>
        <v>1.08703125E-6</v>
      </c>
      <c r="F38" s="6">
        <f>F12/A12</f>
        <v>9.4765624999999995E-7</v>
      </c>
      <c r="G38" s="6">
        <f>G12/A12</f>
        <v>9.9546874999999997E-7</v>
      </c>
      <c r="H38" s="6">
        <f>H12/A12</f>
        <v>9.3015625000000001E-7</v>
      </c>
      <c r="I38" s="6">
        <f>I12/A12</f>
        <v>1.435E-6</v>
      </c>
      <c r="J38" s="7">
        <f>J12/A12</f>
        <v>1.235E-6</v>
      </c>
      <c r="K38" s="5">
        <f t="shared" si="2"/>
        <v>0</v>
      </c>
      <c r="L38" s="6">
        <f t="shared" si="3"/>
        <v>-2.6406250000000091E-8</v>
      </c>
      <c r="M38" s="6">
        <f t="shared" si="4"/>
        <v>-1.6124999999999994E-7</v>
      </c>
      <c r="N38" s="6">
        <f t="shared" si="5"/>
        <v>-3.9218750000000022E-8</v>
      </c>
      <c r="O38" s="6">
        <f t="shared" si="6"/>
        <v>-1.7859375000000006E-7</v>
      </c>
      <c r="P38" s="6">
        <f t="shared" si="7"/>
        <v>-1.3078125000000004E-7</v>
      </c>
      <c r="Q38" s="6">
        <f t="shared" si="8"/>
        <v>-1.9609375E-7</v>
      </c>
      <c r="R38" s="6">
        <f t="shared" si="9"/>
        <v>3.0875000000000001E-7</v>
      </c>
      <c r="S38" s="7">
        <f t="shared" si="10"/>
        <v>1.0875000000000002E-7</v>
      </c>
      <c r="T38" s="6">
        <f t="shared" si="11"/>
        <v>0</v>
      </c>
      <c r="U38" s="6">
        <f t="shared" si="0"/>
        <v>2.6406250000000091E-8</v>
      </c>
      <c r="V38" s="6">
        <f t="shared" si="0"/>
        <v>1.6124999999999994E-7</v>
      </c>
      <c r="W38" s="6">
        <f t="shared" si="0"/>
        <v>3.9218750000000022E-8</v>
      </c>
      <c r="X38" s="6">
        <f t="shared" si="0"/>
        <v>1.7859375000000006E-7</v>
      </c>
      <c r="Y38" s="6">
        <f t="shared" si="0"/>
        <v>1.3078125000000004E-7</v>
      </c>
      <c r="Z38" s="6">
        <f t="shared" si="0"/>
        <v>1.9609375E-7</v>
      </c>
      <c r="AA38" s="6">
        <f t="shared" si="0"/>
        <v>3.0875000000000001E-7</v>
      </c>
      <c r="AB38" s="7">
        <f t="shared" si="0"/>
        <v>1.0875000000000002E-7</v>
      </c>
    </row>
    <row r="39" spans="1:28">
      <c r="A39" s="10">
        <v>8192</v>
      </c>
      <c r="B39" s="6">
        <f t="shared" si="1"/>
        <v>7.4890624999999995E-7</v>
      </c>
      <c r="C39" s="6">
        <f>C13/A13</f>
        <v>7.0367187499999997E-7</v>
      </c>
      <c r="D39" s="6">
        <f>D13/A13</f>
        <v>6.39609375E-7</v>
      </c>
      <c r="E39" s="6">
        <f>E13/A13</f>
        <v>6.9484374999999999E-7</v>
      </c>
      <c r="F39" s="6">
        <f>F13/A13</f>
        <v>6.2882812499999997E-7</v>
      </c>
      <c r="G39" s="6">
        <f>G13/A13</f>
        <v>6.4546875000000004E-7</v>
      </c>
      <c r="H39" s="6">
        <f>H13/A13</f>
        <v>6.1234375000000004E-7</v>
      </c>
      <c r="I39" s="6">
        <f>I13/A13</f>
        <v>9.1195312500000002E-7</v>
      </c>
      <c r="J39" s="7">
        <f>J13/A13</f>
        <v>8.2445312500000001E-7</v>
      </c>
      <c r="K39" s="5">
        <f t="shared" si="2"/>
        <v>0</v>
      </c>
      <c r="L39" s="6">
        <f t="shared" si="3"/>
        <v>-4.5234374999999977E-8</v>
      </c>
      <c r="M39" s="6">
        <f t="shared" si="4"/>
        <v>-1.0929687499999995E-7</v>
      </c>
      <c r="N39" s="6">
        <f t="shared" si="5"/>
        <v>-5.4062499999999959E-8</v>
      </c>
      <c r="O39" s="6">
        <f t="shared" si="6"/>
        <v>-1.2007812499999998E-7</v>
      </c>
      <c r="P39" s="6">
        <f t="shared" si="7"/>
        <v>-1.0343749999999991E-7</v>
      </c>
      <c r="Q39" s="6">
        <f t="shared" si="8"/>
        <v>-1.3656249999999991E-7</v>
      </c>
      <c r="R39" s="6">
        <f t="shared" si="9"/>
        <v>1.6304687500000007E-7</v>
      </c>
      <c r="S39" s="7">
        <f t="shared" si="10"/>
        <v>7.5546875000000058E-8</v>
      </c>
      <c r="T39" s="6">
        <f t="shared" si="11"/>
        <v>0</v>
      </c>
      <c r="U39" s="6">
        <f t="shared" si="0"/>
        <v>4.5234374999999977E-8</v>
      </c>
      <c r="V39" s="6">
        <f t="shared" si="0"/>
        <v>1.0929687499999995E-7</v>
      </c>
      <c r="W39" s="6">
        <f t="shared" si="0"/>
        <v>5.4062499999999959E-8</v>
      </c>
      <c r="X39" s="6">
        <f t="shared" si="0"/>
        <v>1.2007812499999998E-7</v>
      </c>
      <c r="Y39" s="6">
        <f t="shared" si="0"/>
        <v>1.0343749999999991E-7</v>
      </c>
      <c r="Z39" s="6">
        <f t="shared" si="0"/>
        <v>1.3656249999999991E-7</v>
      </c>
      <c r="AA39" s="6">
        <f t="shared" si="0"/>
        <v>1.6304687500000007E-7</v>
      </c>
      <c r="AB39" s="7">
        <f t="shared" si="0"/>
        <v>7.5546875000000058E-8</v>
      </c>
    </row>
    <row r="40" spans="1:28">
      <c r="A40" s="10">
        <v>16384</v>
      </c>
      <c r="B40" s="6">
        <f t="shared" si="1"/>
        <v>5.8226562500000005E-7</v>
      </c>
      <c r="C40" s="6">
        <f>C14/A14</f>
        <v>5.1824218749999943E-7</v>
      </c>
      <c r="D40" s="6">
        <f>D14/A14</f>
        <v>5.0472656249999944E-7</v>
      </c>
      <c r="E40" s="6">
        <f>E14/A14</f>
        <v>5.2976562500000002E-7</v>
      </c>
      <c r="F40" s="6">
        <f>F14/A14</f>
        <v>4.7253906250000001E-7</v>
      </c>
      <c r="G40" s="6">
        <f>G14/A14</f>
        <v>4.8058593749999997E-7</v>
      </c>
      <c r="H40" s="6">
        <f>H14/A14</f>
        <v>4.5308593750000002E-7</v>
      </c>
      <c r="I40" s="6">
        <f>I14/A14</f>
        <v>7.0109252929687504E-7</v>
      </c>
      <c r="J40" s="7">
        <f>J14/A14</f>
        <v>6.2242431640625E-7</v>
      </c>
      <c r="K40" s="5">
        <f t="shared" si="2"/>
        <v>0</v>
      </c>
      <c r="L40" s="6">
        <f t="shared" si="3"/>
        <v>-6.4023437500000624E-8</v>
      </c>
      <c r="M40" s="6">
        <f t="shared" si="4"/>
        <v>-7.7539062500000614E-8</v>
      </c>
      <c r="N40" s="6">
        <f t="shared" si="5"/>
        <v>-5.2500000000000027E-8</v>
      </c>
      <c r="O40" s="6">
        <f t="shared" si="6"/>
        <v>-1.0972656250000004E-7</v>
      </c>
      <c r="P40" s="6">
        <f t="shared" si="7"/>
        <v>-1.0167968750000008E-7</v>
      </c>
      <c r="Q40" s="6">
        <f t="shared" si="8"/>
        <v>-1.2917968750000003E-7</v>
      </c>
      <c r="R40" s="6">
        <f t="shared" si="9"/>
        <v>1.1882690429687499E-7</v>
      </c>
      <c r="S40" s="7">
        <f t="shared" si="10"/>
        <v>4.0158691406249945E-8</v>
      </c>
      <c r="T40" s="6">
        <f t="shared" si="11"/>
        <v>0</v>
      </c>
      <c r="U40" s="6">
        <f t="shared" si="0"/>
        <v>6.4023437500000624E-8</v>
      </c>
      <c r="V40" s="6">
        <f t="shared" si="0"/>
        <v>7.7539062500000614E-8</v>
      </c>
      <c r="W40" s="6">
        <f t="shared" si="0"/>
        <v>5.2500000000000027E-8</v>
      </c>
      <c r="X40" s="6">
        <f t="shared" si="0"/>
        <v>1.0972656250000004E-7</v>
      </c>
      <c r="Y40" s="6">
        <f t="shared" si="0"/>
        <v>1.0167968750000008E-7</v>
      </c>
      <c r="Z40" s="6">
        <f t="shared" si="0"/>
        <v>1.2917968750000003E-7</v>
      </c>
      <c r="AA40" s="6">
        <f t="shared" si="0"/>
        <v>1.1882690429687499E-7</v>
      </c>
      <c r="AB40" s="7">
        <f t="shared" si="0"/>
        <v>4.0158691406249945E-8</v>
      </c>
    </row>
    <row r="41" spans="1:28">
      <c r="A41" s="10">
        <v>32768</v>
      </c>
      <c r="B41" s="6">
        <f t="shared" si="1"/>
        <v>6.6050720214843749E-7</v>
      </c>
      <c r="C41" s="6">
        <f>C15/A15</f>
        <v>4.4681701660156248E-7</v>
      </c>
      <c r="D41" s="6">
        <f>D15/A15</f>
        <v>6.3101501464843751E-7</v>
      </c>
      <c r="E41" s="6">
        <f>E15/A15</f>
        <v>4.6732482910156251E-7</v>
      </c>
      <c r="F41" s="6">
        <f>F15/A15</f>
        <v>5.8464965820312497E-7</v>
      </c>
      <c r="G41" s="6">
        <f>G15/A15</f>
        <v>6.0664062500000003E-7</v>
      </c>
      <c r="H41" s="6">
        <f>H15/A15</f>
        <v>6.0369262695312496E-7</v>
      </c>
      <c r="I41" s="6">
        <f>I15/A15</f>
        <v>6.0228576660156245E-7</v>
      </c>
      <c r="J41" s="7">
        <f>J15/A15</f>
        <v>7.1040954589843748E-7</v>
      </c>
      <c r="K41" s="5">
        <f t="shared" si="2"/>
        <v>0</v>
      </c>
      <c r="L41" s="6">
        <f t="shared" si="3"/>
        <v>-2.13690185546875E-7</v>
      </c>
      <c r="M41" s="6">
        <f t="shared" si="4"/>
        <v>-2.9492187499999976E-8</v>
      </c>
      <c r="N41" s="6">
        <f t="shared" si="5"/>
        <v>-1.9318237304687498E-7</v>
      </c>
      <c r="O41" s="6">
        <f t="shared" si="6"/>
        <v>-7.5857543945312512E-8</v>
      </c>
      <c r="P41" s="6">
        <f t="shared" si="7"/>
        <v>-5.3866577148437458E-8</v>
      </c>
      <c r="Q41" s="6">
        <f t="shared" si="8"/>
        <v>-5.6814575195312526E-8</v>
      </c>
      <c r="R41" s="6">
        <f t="shared" si="9"/>
        <v>-5.8221435546875035E-8</v>
      </c>
      <c r="S41" s="7">
        <f t="shared" si="10"/>
        <v>4.9902343749999995E-8</v>
      </c>
      <c r="T41" s="6">
        <f t="shared" si="11"/>
        <v>0</v>
      </c>
      <c r="U41" s="6">
        <f t="shared" si="0"/>
        <v>2.13690185546875E-7</v>
      </c>
      <c r="V41" s="6">
        <f t="shared" si="0"/>
        <v>2.9492187499999976E-8</v>
      </c>
      <c r="W41" s="6">
        <f t="shared" si="0"/>
        <v>1.9318237304687498E-7</v>
      </c>
      <c r="X41" s="6">
        <f t="shared" si="0"/>
        <v>7.5857543945312512E-8</v>
      </c>
      <c r="Y41" s="6">
        <f t="shared" si="0"/>
        <v>5.3866577148437458E-8</v>
      </c>
      <c r="Z41" s="6">
        <f t="shared" si="0"/>
        <v>5.6814575195312526E-8</v>
      </c>
      <c r="AA41" s="6">
        <f t="shared" si="0"/>
        <v>5.8221435546875035E-8</v>
      </c>
      <c r="AB41" s="7">
        <f t="shared" si="0"/>
        <v>4.9902343749999995E-8</v>
      </c>
    </row>
    <row r="42" spans="1:28">
      <c r="A42" s="10">
        <v>65536</v>
      </c>
      <c r="B42" s="6">
        <f t="shared" si="1"/>
        <v>6.3817443847656245E-7</v>
      </c>
      <c r="C42" s="6">
        <f>C16/A16</f>
        <v>4.1303710937500001E-7</v>
      </c>
      <c r="D42" s="6">
        <f>D16/A16</f>
        <v>5.9976501464843749E-7</v>
      </c>
      <c r="E42" s="6">
        <f>E16/A16</f>
        <v>4.1026306152343752E-7</v>
      </c>
      <c r="F42" s="6">
        <f>F16/A16</f>
        <v>5.7850646972656253E-7</v>
      </c>
      <c r="G42" s="6">
        <f>G16/A16</f>
        <v>5.8026428222656247E-7</v>
      </c>
      <c r="H42" s="6">
        <f>H16/A16</f>
        <v>5.875686645507812E-7</v>
      </c>
      <c r="I42" s="6">
        <f>I16/A16</f>
        <v>6.3627014160156254E-7</v>
      </c>
      <c r="J42" s="7">
        <f>J16/A16</f>
        <v>6.784576416015625E-7</v>
      </c>
      <c r="K42" s="5">
        <f t="shared" si="2"/>
        <v>0</v>
      </c>
      <c r="L42" s="6">
        <f t="shared" si="3"/>
        <v>-2.2513732910156244E-7</v>
      </c>
      <c r="M42" s="6">
        <f t="shared" si="4"/>
        <v>-3.8409423828124958E-8</v>
      </c>
      <c r="N42" s="6">
        <f t="shared" si="5"/>
        <v>-2.2791137695312493E-7</v>
      </c>
      <c r="O42" s="6">
        <f t="shared" si="6"/>
        <v>-5.9667968749999915E-8</v>
      </c>
      <c r="P42" s="6">
        <f t="shared" si="7"/>
        <v>-5.7910156249999978E-8</v>
      </c>
      <c r="Q42" s="6">
        <f t="shared" si="8"/>
        <v>-5.060577392578125E-8</v>
      </c>
      <c r="R42" s="6">
        <f t="shared" si="9"/>
        <v>-1.9042968749999139E-9</v>
      </c>
      <c r="S42" s="7">
        <f t="shared" si="10"/>
        <v>4.0283203125000053E-8</v>
      </c>
      <c r="T42" s="6">
        <f t="shared" si="11"/>
        <v>0</v>
      </c>
      <c r="U42" s="6">
        <f t="shared" si="0"/>
        <v>2.2513732910156244E-7</v>
      </c>
      <c r="V42" s="6">
        <f t="shared" si="0"/>
        <v>3.8409423828124958E-8</v>
      </c>
      <c r="W42" s="6">
        <f t="shared" si="0"/>
        <v>2.2791137695312493E-7</v>
      </c>
      <c r="X42" s="6">
        <f t="shared" si="0"/>
        <v>5.9667968749999915E-8</v>
      </c>
      <c r="Y42" s="6">
        <f t="shared" si="0"/>
        <v>5.7910156249999978E-8</v>
      </c>
      <c r="Z42" s="6">
        <f t="shared" si="0"/>
        <v>5.060577392578125E-8</v>
      </c>
      <c r="AA42" s="6">
        <f t="shared" si="0"/>
        <v>1.9042968749999139E-9</v>
      </c>
      <c r="AB42" s="7">
        <f t="shared" si="0"/>
        <v>4.0283203125000053E-8</v>
      </c>
    </row>
    <row r="43" spans="1:28">
      <c r="A43" s="10">
        <v>131072</v>
      </c>
      <c r="B43" s="6">
        <f t="shared" si="1"/>
        <v>5.8903274536132814E-7</v>
      </c>
      <c r="C43" s="6">
        <f>C17/A17</f>
        <v>3.7592773437500001E-7</v>
      </c>
      <c r="D43" s="6">
        <f>D17/A17</f>
        <v>5.5718307495117189E-7</v>
      </c>
      <c r="E43" s="6">
        <f>E17/A17</f>
        <v>3.8152847290039064E-7</v>
      </c>
      <c r="F43" s="6">
        <f>F17/A17</f>
        <v>5.3311004638671876E-7</v>
      </c>
      <c r="G43" s="6">
        <f>G17/A17</f>
        <v>5.3990249633789061E-7</v>
      </c>
      <c r="H43" s="6">
        <f>H17/A17</f>
        <v>5.4285659790039065E-7</v>
      </c>
      <c r="I43" s="6">
        <f>I17/A17</f>
        <v>6.1259307861328124E-7</v>
      </c>
      <c r="J43" s="7">
        <f>J17/A17</f>
        <v>6.3264160156249999E-7</v>
      </c>
      <c r="K43" s="5">
        <f t="shared" si="2"/>
        <v>0</v>
      </c>
      <c r="L43" s="6">
        <f t="shared" si="3"/>
        <v>-2.1310501098632814E-7</v>
      </c>
      <c r="M43" s="6">
        <f t="shared" si="4"/>
        <v>-3.1849670410156254E-8</v>
      </c>
      <c r="N43" s="6">
        <f t="shared" si="5"/>
        <v>-2.075042724609375E-7</v>
      </c>
      <c r="O43" s="6">
        <f t="shared" si="6"/>
        <v>-5.5922698974609377E-8</v>
      </c>
      <c r="P43" s="6">
        <f t="shared" si="7"/>
        <v>-4.9130249023437528E-8</v>
      </c>
      <c r="Q43" s="6">
        <f t="shared" si="8"/>
        <v>-4.6176147460937496E-8</v>
      </c>
      <c r="R43" s="6">
        <f t="shared" si="9"/>
        <v>2.3560333251953098E-8</v>
      </c>
      <c r="S43" s="7">
        <f t="shared" si="10"/>
        <v>4.3608856201171844E-8</v>
      </c>
      <c r="T43" s="6">
        <f t="shared" si="11"/>
        <v>0</v>
      </c>
      <c r="U43" s="6">
        <f t="shared" ref="U43:U52" si="12">ABS(L43)</f>
        <v>2.1310501098632814E-7</v>
      </c>
      <c r="V43" s="6">
        <f t="shared" ref="V43:V52" si="13">ABS(M43)</f>
        <v>3.1849670410156254E-8</v>
      </c>
      <c r="W43" s="6">
        <f t="shared" ref="W43:W52" si="14">ABS(N43)</f>
        <v>2.075042724609375E-7</v>
      </c>
      <c r="X43" s="6">
        <f t="shared" ref="X43:X52" si="15">ABS(O43)</f>
        <v>5.5922698974609377E-8</v>
      </c>
      <c r="Y43" s="6">
        <f t="shared" ref="Y43:Y52" si="16">ABS(P43)</f>
        <v>4.9130249023437528E-8</v>
      </c>
      <c r="Z43" s="6">
        <f t="shared" ref="Z43:Z52" si="17">ABS(Q43)</f>
        <v>4.6176147460937496E-8</v>
      </c>
      <c r="AA43" s="6">
        <f t="shared" ref="AA43:AA52" si="18">ABS(R43)</f>
        <v>2.3560333251953098E-8</v>
      </c>
      <c r="AB43" s="7">
        <f t="shared" ref="AB43:AB52" si="19">ABS(S43)</f>
        <v>4.3608856201171844E-8</v>
      </c>
    </row>
    <row r="44" spans="1:28">
      <c r="A44" s="10">
        <v>262144</v>
      </c>
      <c r="B44" s="6">
        <f t="shared" si="1"/>
        <v>6.1179351806640622E-7</v>
      </c>
      <c r="C44" s="6">
        <f>C18/A18</f>
        <v>5.1517486572265626E-7</v>
      </c>
      <c r="D44" s="6">
        <f>D18/A18</f>
        <v>5.3733825683593755E-7</v>
      </c>
      <c r="E44" s="6">
        <f>E18/A18</f>
        <v>4.4541168212890627E-7</v>
      </c>
      <c r="F44" s="6">
        <f>F18/A18</f>
        <v>5.2934646606445312E-7</v>
      </c>
      <c r="G44" s="6">
        <f>G18/A18</f>
        <v>5.251426696777344E-7</v>
      </c>
      <c r="H44" s="6">
        <f>H18/A18</f>
        <v>5.286369323730469E-7</v>
      </c>
      <c r="I44" s="6">
        <f>I18/A18</f>
        <v>5.9262084960937496E-7</v>
      </c>
      <c r="J44" s="7">
        <f>J18/A18</f>
        <v>6.245269775390625E-7</v>
      </c>
      <c r="K44" s="5">
        <f t="shared" si="2"/>
        <v>0</v>
      </c>
      <c r="L44" s="6">
        <f t="shared" si="3"/>
        <v>-9.661865234374996E-8</v>
      </c>
      <c r="M44" s="6">
        <f t="shared" si="4"/>
        <v>-7.4455261230468673E-8</v>
      </c>
      <c r="N44" s="6">
        <f t="shared" si="5"/>
        <v>-1.6638183593749995E-7</v>
      </c>
      <c r="O44" s="6">
        <f t="shared" si="6"/>
        <v>-8.24470520019531E-8</v>
      </c>
      <c r="P44" s="6">
        <f t="shared" si="7"/>
        <v>-8.6650848388671819E-8</v>
      </c>
      <c r="Q44" s="6">
        <f t="shared" si="8"/>
        <v>-8.3156585693359318E-8</v>
      </c>
      <c r="R44" s="6">
        <f t="shared" si="9"/>
        <v>-1.917266845703126E-8</v>
      </c>
      <c r="S44" s="7">
        <f t="shared" si="10"/>
        <v>1.2733459472656279E-8</v>
      </c>
      <c r="T44" s="6">
        <f t="shared" si="11"/>
        <v>0</v>
      </c>
      <c r="U44" s="6">
        <f t="shared" si="12"/>
        <v>9.661865234374996E-8</v>
      </c>
      <c r="V44" s="6">
        <f t="shared" si="13"/>
        <v>7.4455261230468673E-8</v>
      </c>
      <c r="W44" s="6">
        <f t="shared" si="14"/>
        <v>1.6638183593749995E-7</v>
      </c>
      <c r="X44" s="6">
        <f t="shared" si="15"/>
        <v>8.24470520019531E-8</v>
      </c>
      <c r="Y44" s="6">
        <f t="shared" si="16"/>
        <v>8.6650848388671819E-8</v>
      </c>
      <c r="Z44" s="6">
        <f t="shared" si="17"/>
        <v>8.3156585693359318E-8</v>
      </c>
      <c r="AA44" s="6">
        <f t="shared" si="18"/>
        <v>1.917266845703126E-8</v>
      </c>
      <c r="AB44" s="7">
        <f t="shared" si="19"/>
        <v>1.2733459472656279E-8</v>
      </c>
    </row>
    <row r="45" spans="1:28">
      <c r="A45" s="10">
        <v>524288</v>
      </c>
      <c r="B45" s="6">
        <f t="shared" si="1"/>
        <v>6.7711257934570309E-7</v>
      </c>
      <c r="C45" s="6">
        <f>C19/A19</f>
        <v>5.1080894470214848E-7</v>
      </c>
      <c r="D45" s="6">
        <f>D19/A19</f>
        <v>5.3868293762207028E-7</v>
      </c>
      <c r="E45" s="6">
        <f>E19/A19</f>
        <v>5.0959014892578129E-7</v>
      </c>
      <c r="F45" s="6">
        <f>F19/A19</f>
        <v>5.1713943481445309E-7</v>
      </c>
      <c r="G45" s="6">
        <f>G19/A19</f>
        <v>5.1975059509277342E-7</v>
      </c>
      <c r="H45" s="6">
        <f>H19/A19</f>
        <v>5.1870536804199218E-7</v>
      </c>
      <c r="I45" s="6">
        <f>I19/A19</f>
        <v>5.992012023925781E-7</v>
      </c>
      <c r="J45" s="7">
        <f>J19/A19</f>
        <v>6.1572647094726561E-7</v>
      </c>
      <c r="K45" s="5">
        <f t="shared" si="2"/>
        <v>0</v>
      </c>
      <c r="L45" s="6">
        <f t="shared" si="3"/>
        <v>-1.6630363464355462E-7</v>
      </c>
      <c r="M45" s="6">
        <f t="shared" si="4"/>
        <v>-1.3842964172363282E-7</v>
      </c>
      <c r="N45" s="6">
        <f t="shared" si="5"/>
        <v>-1.6752243041992181E-7</v>
      </c>
      <c r="O45" s="6">
        <f t="shared" si="6"/>
        <v>-1.5997314453125E-7</v>
      </c>
      <c r="P45" s="6">
        <f t="shared" si="7"/>
        <v>-1.5736198425292967E-7</v>
      </c>
      <c r="Q45" s="6">
        <f t="shared" si="8"/>
        <v>-1.5840721130371091E-7</v>
      </c>
      <c r="R45" s="6">
        <f t="shared" si="9"/>
        <v>-7.7911376953124991E-8</v>
      </c>
      <c r="S45" s="7">
        <f t="shared" si="10"/>
        <v>-6.1386108398437482E-8</v>
      </c>
      <c r="T45" s="6">
        <f t="shared" si="11"/>
        <v>0</v>
      </c>
      <c r="U45" s="6">
        <f t="shared" si="12"/>
        <v>1.6630363464355462E-7</v>
      </c>
      <c r="V45" s="6">
        <f t="shared" si="13"/>
        <v>1.3842964172363282E-7</v>
      </c>
      <c r="W45" s="6">
        <f t="shared" si="14"/>
        <v>1.6752243041992181E-7</v>
      </c>
      <c r="X45" s="6">
        <f t="shared" si="15"/>
        <v>1.5997314453125E-7</v>
      </c>
      <c r="Y45" s="6">
        <f t="shared" si="16"/>
        <v>1.5736198425292967E-7</v>
      </c>
      <c r="Z45" s="6">
        <f t="shared" si="17"/>
        <v>1.5840721130371091E-7</v>
      </c>
      <c r="AA45" s="6">
        <f t="shared" si="18"/>
        <v>7.7911376953124991E-8</v>
      </c>
      <c r="AB45" s="7">
        <f t="shared" si="19"/>
        <v>6.1386108398437482E-8</v>
      </c>
    </row>
    <row r="46" spans="1:28">
      <c r="A46" s="10">
        <v>1048576</v>
      </c>
      <c r="B46" s="6">
        <f t="shared" si="1"/>
        <v>6.1070823669433594E-7</v>
      </c>
      <c r="C46" s="6">
        <f>C20/A20</f>
        <v>5.1240825653076169E-7</v>
      </c>
      <c r="D46" s="6">
        <f>D20/A20</f>
        <v>6.3055229187011723E-7</v>
      </c>
      <c r="E46" s="6">
        <f>E20/A20</f>
        <v>5.1202869415283199E-7</v>
      </c>
      <c r="F46" s="6">
        <f>F20/A20</f>
        <v>5.2723884582519527E-7</v>
      </c>
      <c r="G46" s="6">
        <f>G20/A20</f>
        <v>5.3547382354736329E-7</v>
      </c>
      <c r="H46" s="6">
        <f>H20/A20</f>
        <v>5.3376197814941408E-7</v>
      </c>
      <c r="I46" s="6">
        <f>I20/A20</f>
        <v>6.2153244018554685E-7</v>
      </c>
      <c r="J46" s="7">
        <f>J20/A20</f>
        <v>6.4466381072998047E-7</v>
      </c>
      <c r="K46" s="5">
        <f t="shared" si="2"/>
        <v>0</v>
      </c>
      <c r="L46" s="6">
        <f t="shared" si="3"/>
        <v>-9.8299980163574245E-8</v>
      </c>
      <c r="M46" s="6">
        <f t="shared" si="4"/>
        <v>1.9844055175781296E-8</v>
      </c>
      <c r="N46" s="6">
        <f t="shared" si="5"/>
        <v>-9.8679542541503942E-8</v>
      </c>
      <c r="O46" s="6">
        <f t="shared" si="6"/>
        <v>-8.3469390869140669E-8</v>
      </c>
      <c r="P46" s="6">
        <f t="shared" si="7"/>
        <v>-7.5234413146972644E-8</v>
      </c>
      <c r="Q46" s="6">
        <f t="shared" si="8"/>
        <v>-7.6946258544921854E-8</v>
      </c>
      <c r="R46" s="6">
        <f t="shared" si="9"/>
        <v>1.082420349121091E-8</v>
      </c>
      <c r="S46" s="7">
        <f t="shared" si="10"/>
        <v>3.3955574035644529E-8</v>
      </c>
      <c r="T46" s="6">
        <f t="shared" si="11"/>
        <v>0</v>
      </c>
      <c r="U46" s="6">
        <f t="shared" si="12"/>
        <v>9.8299980163574245E-8</v>
      </c>
      <c r="V46" s="6">
        <f t="shared" si="13"/>
        <v>1.9844055175781296E-8</v>
      </c>
      <c r="W46" s="6">
        <f t="shared" si="14"/>
        <v>9.8679542541503942E-8</v>
      </c>
      <c r="X46" s="6">
        <f t="shared" si="15"/>
        <v>8.3469390869140669E-8</v>
      </c>
      <c r="Y46" s="6">
        <f t="shared" si="16"/>
        <v>7.5234413146972644E-8</v>
      </c>
      <c r="Z46" s="6">
        <f t="shared" si="17"/>
        <v>7.6946258544921854E-8</v>
      </c>
      <c r="AA46" s="6">
        <f t="shared" si="18"/>
        <v>1.082420349121091E-8</v>
      </c>
      <c r="AB46" s="7">
        <f t="shared" si="19"/>
        <v>3.3955574035644529E-8</v>
      </c>
    </row>
    <row r="47" spans="1:28">
      <c r="A47" s="10">
        <v>2097152</v>
      </c>
      <c r="B47" s="6">
        <f t="shared" si="1"/>
        <v>5.6529998779296871E-7</v>
      </c>
      <c r="C47" s="6">
        <f>C21/A21</f>
        <v>5.6694507598876957E-7</v>
      </c>
      <c r="D47" s="6">
        <f>D21/A21</f>
        <v>5.7362556457519528E-7</v>
      </c>
      <c r="E47" s="6">
        <f>E21/A21</f>
        <v>5.7641029357910157E-7</v>
      </c>
      <c r="F47" s="6">
        <f>F21/A21</f>
        <v>5.8311462402343748E-7</v>
      </c>
      <c r="G47" s="6">
        <f>G21/A21</f>
        <v>5.7773590087890625E-7</v>
      </c>
      <c r="H47" s="6">
        <f>H21/A21</f>
        <v>5.8291912078857419E-7</v>
      </c>
      <c r="I47" s="6">
        <f>I21/A21</f>
        <v>6.8814754486083981E-7</v>
      </c>
      <c r="J47" s="7">
        <f>J21/A21</f>
        <v>6.9726467132568357E-7</v>
      </c>
      <c r="K47" s="5">
        <f t="shared" si="2"/>
        <v>0</v>
      </c>
      <c r="L47" s="6">
        <f t="shared" si="3"/>
        <v>1.6450881958008648E-9</v>
      </c>
      <c r="M47" s="6">
        <f t="shared" si="4"/>
        <v>8.3255767822265773E-9</v>
      </c>
      <c r="N47" s="6">
        <f t="shared" si="5"/>
        <v>1.1110305786132859E-8</v>
      </c>
      <c r="O47" s="6">
        <f t="shared" si="6"/>
        <v>1.7814636230468779E-8</v>
      </c>
      <c r="P47" s="6">
        <f t="shared" si="7"/>
        <v>1.2435913085937549E-8</v>
      </c>
      <c r="Q47" s="6">
        <f t="shared" si="8"/>
        <v>1.7619132995605487E-8</v>
      </c>
      <c r="R47" s="6">
        <f t="shared" si="9"/>
        <v>1.2284755706787111E-7</v>
      </c>
      <c r="S47" s="7">
        <f t="shared" si="10"/>
        <v>1.3196468353271487E-7</v>
      </c>
      <c r="T47" s="6">
        <f t="shared" si="11"/>
        <v>0</v>
      </c>
      <c r="U47" s="6">
        <f t="shared" si="12"/>
        <v>1.6450881958008648E-9</v>
      </c>
      <c r="V47" s="6">
        <f t="shared" si="13"/>
        <v>8.3255767822265773E-9</v>
      </c>
      <c r="W47" s="6">
        <f t="shared" si="14"/>
        <v>1.1110305786132859E-8</v>
      </c>
      <c r="X47" s="6">
        <f t="shared" si="15"/>
        <v>1.7814636230468779E-8</v>
      </c>
      <c r="Y47" s="6">
        <f t="shared" si="16"/>
        <v>1.2435913085937549E-8</v>
      </c>
      <c r="Z47" s="6">
        <f t="shared" si="17"/>
        <v>1.7619132995605487E-8</v>
      </c>
      <c r="AA47" s="6">
        <f t="shared" si="18"/>
        <v>1.2284755706787111E-7</v>
      </c>
      <c r="AB47" s="7">
        <f t="shared" si="19"/>
        <v>1.3196468353271487E-7</v>
      </c>
    </row>
    <row r="48" spans="1:28">
      <c r="A48" s="10">
        <v>4194304</v>
      </c>
      <c r="B48" s="6">
        <f t="shared" si="1"/>
        <v>5.3649425506591799E-7</v>
      </c>
      <c r="C48" s="6">
        <f>C22/A22</f>
        <v>5.3922653198242191E-7</v>
      </c>
      <c r="D48" s="6">
        <f>D22/A22</f>
        <v>5.3357601165771481E-7</v>
      </c>
      <c r="E48" s="6">
        <f>E22/A22</f>
        <v>5.3457260131835941E-7</v>
      </c>
      <c r="F48" s="6">
        <f>F22/A22</f>
        <v>5.6271314620971675E-7</v>
      </c>
      <c r="G48" s="6">
        <f>G22/A22</f>
        <v>5.3661823272705077E-7</v>
      </c>
      <c r="H48" s="6">
        <f>H22/A22</f>
        <v>5.3408384323120118E-7</v>
      </c>
      <c r="I48" s="6">
        <f>I22/A22</f>
        <v>6.1258316040039065E-7</v>
      </c>
      <c r="J48" s="7">
        <f>J22/A22</f>
        <v>6.4861536026000973E-7</v>
      </c>
      <c r="K48" s="5">
        <f t="shared" si="2"/>
        <v>0</v>
      </c>
      <c r="L48" s="6">
        <f t="shared" si="3"/>
        <v>2.7322769165039124E-9</v>
      </c>
      <c r="M48" s="6">
        <f t="shared" si="4"/>
        <v>-2.9182434082031848E-9</v>
      </c>
      <c r="N48" s="6">
        <f t="shared" si="5"/>
        <v>-1.9216537475585833E-9</v>
      </c>
      <c r="O48" s="6">
        <f t="shared" si="6"/>
        <v>2.6218891143798752E-8</v>
      </c>
      <c r="P48" s="6">
        <f t="shared" si="7"/>
        <v>1.2397766113277767E-10</v>
      </c>
      <c r="Q48" s="6">
        <f t="shared" si="8"/>
        <v>-2.410411834716812E-9</v>
      </c>
      <c r="R48" s="6">
        <f t="shared" si="9"/>
        <v>7.6088905334472651E-8</v>
      </c>
      <c r="S48" s="7">
        <f t="shared" si="10"/>
        <v>1.1212110519409174E-7</v>
      </c>
      <c r="T48" s="6">
        <f t="shared" si="11"/>
        <v>0</v>
      </c>
      <c r="U48" s="6">
        <f t="shared" si="12"/>
        <v>2.7322769165039124E-9</v>
      </c>
      <c r="V48" s="6">
        <f t="shared" si="13"/>
        <v>2.9182434082031848E-9</v>
      </c>
      <c r="W48" s="6">
        <f t="shared" si="14"/>
        <v>1.9216537475585833E-9</v>
      </c>
      <c r="X48" s="6">
        <f t="shared" si="15"/>
        <v>2.6218891143798752E-8</v>
      </c>
      <c r="Y48" s="6">
        <f t="shared" si="16"/>
        <v>1.2397766113277767E-10</v>
      </c>
      <c r="Z48" s="6">
        <f t="shared" si="17"/>
        <v>2.410411834716812E-9</v>
      </c>
      <c r="AA48" s="6">
        <f t="shared" si="18"/>
        <v>7.6088905334472651E-8</v>
      </c>
      <c r="AB48" s="7">
        <f t="shared" si="19"/>
        <v>1.1212110519409174E-7</v>
      </c>
    </row>
    <row r="49" spans="1:28">
      <c r="A49" s="10">
        <v>8388608</v>
      </c>
      <c r="B49" s="6">
        <f t="shared" si="1"/>
        <v>5.6071281433105466E-7</v>
      </c>
      <c r="C49" s="6">
        <f>C23/A23</f>
        <v>5.4272413253784177E-7</v>
      </c>
      <c r="D49" s="6">
        <f>D23/A23</f>
        <v>5.7202339172363277E-7</v>
      </c>
      <c r="E49" s="6">
        <f>E23/A23</f>
        <v>5.4524183273315435E-7</v>
      </c>
      <c r="F49" s="6">
        <f>F23/A23</f>
        <v>6.121635437011719E-7</v>
      </c>
      <c r="G49" s="6">
        <f>G23/A23</f>
        <v>5.879974365234375E-7</v>
      </c>
      <c r="H49" s="6">
        <f>H23/A23</f>
        <v>5.6194543838500977E-7</v>
      </c>
      <c r="I49" s="6">
        <f>I23/A23</f>
        <v>6.6286325454711917E-7</v>
      </c>
      <c r="J49" s="7">
        <f>J23/A23</f>
        <v>6.7272543907165527E-7</v>
      </c>
      <c r="K49" s="5">
        <f t="shared" si="2"/>
        <v>0</v>
      </c>
      <c r="L49" s="6">
        <f t="shared" si="3"/>
        <v>-1.7988681793212895E-8</v>
      </c>
      <c r="M49" s="6">
        <f t="shared" si="4"/>
        <v>1.1310577392578108E-8</v>
      </c>
      <c r="N49" s="6">
        <f t="shared" si="5"/>
        <v>-1.5470981597900312E-8</v>
      </c>
      <c r="O49" s="6">
        <f t="shared" si="6"/>
        <v>5.1450729370117238E-8</v>
      </c>
      <c r="P49" s="6">
        <f t="shared" si="7"/>
        <v>2.7284622192382836E-8</v>
      </c>
      <c r="Q49" s="6">
        <f t="shared" si="8"/>
        <v>1.2326240539551065E-9</v>
      </c>
      <c r="R49" s="6">
        <f t="shared" si="9"/>
        <v>1.0215044021606451E-7</v>
      </c>
      <c r="S49" s="7">
        <f t="shared" si="10"/>
        <v>1.1201262474060061E-7</v>
      </c>
      <c r="T49" s="6">
        <f t="shared" si="11"/>
        <v>0</v>
      </c>
      <c r="U49" s="6">
        <f t="shared" si="12"/>
        <v>1.7988681793212895E-8</v>
      </c>
      <c r="V49" s="6">
        <f t="shared" si="13"/>
        <v>1.1310577392578108E-8</v>
      </c>
      <c r="W49" s="6">
        <f t="shared" si="14"/>
        <v>1.5470981597900312E-8</v>
      </c>
      <c r="X49" s="6">
        <f t="shared" si="15"/>
        <v>5.1450729370117238E-8</v>
      </c>
      <c r="Y49" s="6">
        <f t="shared" si="16"/>
        <v>2.7284622192382836E-8</v>
      </c>
      <c r="Z49" s="6">
        <f t="shared" si="17"/>
        <v>1.2326240539551065E-9</v>
      </c>
      <c r="AA49" s="6">
        <f t="shared" si="18"/>
        <v>1.0215044021606451E-7</v>
      </c>
      <c r="AB49" s="7">
        <f t="shared" si="19"/>
        <v>1.1201262474060061E-7</v>
      </c>
    </row>
    <row r="50" spans="1:28">
      <c r="A50" s="10">
        <v>16777216</v>
      </c>
      <c r="B50" s="6">
        <f t="shared" si="1"/>
        <v>4.8722743988037108E-7</v>
      </c>
      <c r="C50" s="6">
        <f>C24/A24</f>
        <v>4.7316133975982664E-7</v>
      </c>
      <c r="D50" s="6">
        <f>D24/A24</f>
        <v>4.6960890293121338E-7</v>
      </c>
      <c r="E50" s="6">
        <f>E24/A24</f>
        <v>4.5407772064208982E-7</v>
      </c>
      <c r="F50" s="6">
        <f>F24/A24</f>
        <v>4.9177885055541934E-7</v>
      </c>
      <c r="G50" s="6">
        <f>G24/A24</f>
        <v>5.3916633129119871E-7</v>
      </c>
      <c r="H50" s="6">
        <f>H24/A24</f>
        <v>5.4338335990905762E-7</v>
      </c>
      <c r="I50" s="6">
        <f>I24/A24</f>
        <v>5.5458784103393552E-7</v>
      </c>
      <c r="J50" s="7">
        <f>J24/A24</f>
        <v>5.8066427707672119E-7</v>
      </c>
      <c r="K50" s="5">
        <f t="shared" si="2"/>
        <v>0</v>
      </c>
      <c r="L50" s="6">
        <f t="shared" si="3"/>
        <v>-1.4066100120544442E-8</v>
      </c>
      <c r="M50" s="6">
        <f t="shared" si="4"/>
        <v>-1.7618536949157703E-8</v>
      </c>
      <c r="N50" s="6">
        <f t="shared" si="5"/>
        <v>-3.3149719238281263E-8</v>
      </c>
      <c r="O50" s="6">
        <f t="shared" si="6"/>
        <v>4.551410675048258E-9</v>
      </c>
      <c r="P50" s="6">
        <f t="shared" si="7"/>
        <v>5.193889141082763E-8</v>
      </c>
      <c r="Q50" s="6">
        <f t="shared" si="8"/>
        <v>5.6155920028686535E-8</v>
      </c>
      <c r="R50" s="6">
        <f t="shared" si="9"/>
        <v>6.7360401153564441E-8</v>
      </c>
      <c r="S50" s="7">
        <f t="shared" si="10"/>
        <v>9.3436837196350108E-8</v>
      </c>
      <c r="T50" s="6">
        <f t="shared" si="11"/>
        <v>0</v>
      </c>
      <c r="U50" s="6">
        <f t="shared" si="12"/>
        <v>1.4066100120544442E-8</v>
      </c>
      <c r="V50" s="6">
        <f t="shared" si="13"/>
        <v>1.7618536949157703E-8</v>
      </c>
      <c r="W50" s="6">
        <f t="shared" si="14"/>
        <v>3.3149719238281263E-8</v>
      </c>
      <c r="X50" s="6">
        <f t="shared" si="15"/>
        <v>4.551410675048258E-9</v>
      </c>
      <c r="Y50" s="6">
        <f t="shared" si="16"/>
        <v>5.193889141082763E-8</v>
      </c>
      <c r="Z50" s="6">
        <f t="shared" si="17"/>
        <v>5.6155920028686535E-8</v>
      </c>
      <c r="AA50" s="6">
        <f t="shared" si="18"/>
        <v>6.7360401153564441E-8</v>
      </c>
      <c r="AB50" s="7">
        <f t="shared" si="19"/>
        <v>9.3436837196350108E-8</v>
      </c>
    </row>
    <row r="51" spans="1:28">
      <c r="A51" s="10">
        <v>33554432</v>
      </c>
      <c r="B51" s="6">
        <f t="shared" si="1"/>
        <v>3.9326548576354981E-7</v>
      </c>
      <c r="C51" s="6">
        <f>C25/A25</f>
        <v>3.932058811187744E-7</v>
      </c>
      <c r="D51" s="6">
        <f>D25/A25</f>
        <v>3.7289857864379881E-7</v>
      </c>
      <c r="E51" s="6">
        <f>E25/A25</f>
        <v>4.0487945079803466E-7</v>
      </c>
      <c r="F51" s="6">
        <f>F25/A25</f>
        <v>3.8284063339233399E-7</v>
      </c>
      <c r="G51" s="6">
        <f>G25/A25</f>
        <v>4.1306912899017336E-7</v>
      </c>
      <c r="H51" s="6">
        <f>H25/A25</f>
        <v>4.1261613368988038E-7</v>
      </c>
      <c r="I51" s="6">
        <f>I25/A25</f>
        <v>5.0824880599975581E-7</v>
      </c>
      <c r="J51" s="7">
        <f>J25/A25</f>
        <v>5.2211880683898929E-7</v>
      </c>
      <c r="K51" s="5">
        <f t="shared" si="2"/>
        <v>0</v>
      </c>
      <c r="L51" s="6">
        <f t="shared" si="3"/>
        <v>-5.960464477541053E-11</v>
      </c>
      <c r="M51" s="6">
        <f t="shared" si="4"/>
        <v>-2.0366907119750997E-8</v>
      </c>
      <c r="N51" s="6">
        <f t="shared" si="5"/>
        <v>1.1613965034484848E-8</v>
      </c>
      <c r="O51" s="6">
        <f t="shared" si="6"/>
        <v>-1.0424852371215824E-8</v>
      </c>
      <c r="P51" s="6">
        <f t="shared" si="7"/>
        <v>1.9803643226623544E-8</v>
      </c>
      <c r="Q51" s="6">
        <f t="shared" si="8"/>
        <v>1.9350647926330573E-8</v>
      </c>
      <c r="R51" s="6">
        <f t="shared" si="9"/>
        <v>1.14983320236206E-7</v>
      </c>
      <c r="S51" s="7">
        <f t="shared" si="10"/>
        <v>1.2885332107543948E-7</v>
      </c>
      <c r="T51" s="6">
        <f t="shared" si="11"/>
        <v>0</v>
      </c>
      <c r="U51" s="6">
        <f t="shared" si="12"/>
        <v>5.960464477541053E-11</v>
      </c>
      <c r="V51" s="6">
        <f t="shared" si="13"/>
        <v>2.0366907119750997E-8</v>
      </c>
      <c r="W51" s="6">
        <f t="shared" si="14"/>
        <v>1.1613965034484848E-8</v>
      </c>
      <c r="X51" s="6">
        <f t="shared" si="15"/>
        <v>1.0424852371215824E-8</v>
      </c>
      <c r="Y51" s="6">
        <f t="shared" si="16"/>
        <v>1.9803643226623544E-8</v>
      </c>
      <c r="Z51" s="6">
        <f t="shared" si="17"/>
        <v>1.9350647926330573E-8</v>
      </c>
      <c r="AA51" s="6">
        <f t="shared" si="18"/>
        <v>1.14983320236206E-7</v>
      </c>
      <c r="AB51" s="7">
        <f t="shared" si="19"/>
        <v>1.2885332107543948E-7</v>
      </c>
    </row>
    <row r="52" spans="1:28" ht="16" thickBot="1">
      <c r="A52" s="11">
        <v>67108864</v>
      </c>
      <c r="B52" s="1">
        <f t="shared" si="1"/>
        <v>3.5461634397506712E-7</v>
      </c>
      <c r="C52" s="1">
        <f>C26/A26</f>
        <v>3.5501569509506226E-7</v>
      </c>
      <c r="D52" s="1">
        <f>D26/A26</f>
        <v>3.5580843687057496E-7</v>
      </c>
      <c r="E52" s="1">
        <f>E26/A26</f>
        <v>3.5500675439834597E-7</v>
      </c>
      <c r="F52" s="1">
        <f>F26/A26</f>
        <v>3.5953372716903687E-7</v>
      </c>
      <c r="G52" s="1">
        <f>G26/A26</f>
        <v>3.511890769004822E-7</v>
      </c>
      <c r="H52" s="1">
        <f>H26/A26</f>
        <v>3.5166144371032713E-7</v>
      </c>
      <c r="I52" s="1">
        <f>I26/A26</f>
        <v>4.8833042383193965E-7</v>
      </c>
      <c r="J52" s="8">
        <f>J26/A26</f>
        <v>5.0297826528549195E-7</v>
      </c>
      <c r="K52" s="12">
        <f t="shared" si="2"/>
        <v>0</v>
      </c>
      <c r="L52" s="1">
        <f t="shared" si="3"/>
        <v>3.9935111999513938E-10</v>
      </c>
      <c r="M52" s="1">
        <f t="shared" si="4"/>
        <v>1.19209289550784E-9</v>
      </c>
      <c r="N52" s="1">
        <f t="shared" si="5"/>
        <v>3.9041042327885162E-10</v>
      </c>
      <c r="O52" s="1">
        <f t="shared" si="6"/>
        <v>4.9173831939697541E-9</v>
      </c>
      <c r="P52" s="1">
        <f t="shared" si="7"/>
        <v>-3.4272670745849144E-9</v>
      </c>
      <c r="Q52" s="1">
        <f t="shared" si="8"/>
        <v>-2.9549002647399857E-9</v>
      </c>
      <c r="R52" s="1">
        <f t="shared" si="9"/>
        <v>1.3371407985687253E-7</v>
      </c>
      <c r="S52" s="8">
        <f t="shared" si="10"/>
        <v>1.4836192131042484E-7</v>
      </c>
      <c r="T52" s="1">
        <f t="shared" si="11"/>
        <v>0</v>
      </c>
      <c r="U52" s="1">
        <f t="shared" si="12"/>
        <v>3.9935111999513938E-10</v>
      </c>
      <c r="V52" s="1">
        <f t="shared" si="13"/>
        <v>1.19209289550784E-9</v>
      </c>
      <c r="W52" s="1">
        <f t="shared" si="14"/>
        <v>3.9041042327885162E-10</v>
      </c>
      <c r="X52" s="1">
        <f t="shared" si="15"/>
        <v>4.9173831939697541E-9</v>
      </c>
      <c r="Y52" s="1">
        <f t="shared" si="16"/>
        <v>3.4272670745849144E-9</v>
      </c>
      <c r="Z52" s="1">
        <f t="shared" si="17"/>
        <v>2.9549002647399857E-9</v>
      </c>
      <c r="AA52" s="1">
        <f t="shared" si="18"/>
        <v>1.3371407985687253E-7</v>
      </c>
      <c r="AB52" s="8">
        <f t="shared" si="19"/>
        <v>1.4836192131042484E-7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Pöppl</dc:creator>
  <cp:lastModifiedBy>Alexander Pöppl</cp:lastModifiedBy>
  <dcterms:created xsi:type="dcterms:W3CDTF">2014-01-23T15:15:47Z</dcterms:created>
  <dcterms:modified xsi:type="dcterms:W3CDTF">2014-01-24T08:11:08Z</dcterms:modified>
</cp:coreProperties>
</file>