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ya/Heshmat_GWARLHW/Excel Hw 1/"/>
    </mc:Choice>
  </mc:AlternateContent>
  <xr:revisionPtr revIDLastSave="0" documentId="13_ncr:1_{81F07C76-9B21-F042-8510-67E046B8FF1C}" xr6:coauthVersionLast="43" xr6:coauthVersionMax="43" xr10:uidLastSave="{00000000-0000-0000-0000-000000000000}"/>
  <bookViews>
    <workbookView xWindow="1300" yWindow="900" windowWidth="20880" windowHeight="15280" xr2:uid="{00000000-000D-0000-FFFF-FFFF00000000}"/>
  </bookViews>
  <sheets>
    <sheet name="Data" sheetId="1" r:id="rId1"/>
    <sheet name="Category" sheetId="4" r:id="rId2"/>
    <sheet name="SubCategory" sheetId="5" r:id="rId3"/>
    <sheet name="Conversion Date vs Category" sheetId="6" r:id="rId4"/>
  </sheets>
  <definedNames>
    <definedName name="_xlnm.Print_Titles" localSheetId="1">Category!$A:$A,Category!$1:$4</definedName>
  </definedNames>
  <calcPr calcId="191029"/>
  <pivotCaches>
    <pivotCache cacheId="38" r:id="rId5"/>
    <pivotCache cacheId="3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865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<sst xmlns="http://schemas.openxmlformats.org/spreadsheetml/2006/main" count="33027" uniqueCount="8379">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</sst>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/d/yy\ h:mm\ AM/PM;@"/>
    <numFmt numFmtId="166" formatCode="[$-409]mmmmm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fgColor auto="1"/>
          <bgColor rgb="FFFC534D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53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[Heshmat_ExcelHW.xlsx]Category!Category vs State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8-CE49-B2E5-7DE46091272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C8-CE49-B2E5-7DE46091272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C8-CE49-B2E5-7DE46091272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C8-CE49-B2E5-7DE460912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460992"/>
        <c:axId val="1743818944"/>
      </c:barChart>
      <c:catAx>
        <c:axId val="172346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818944"/>
        <c:crosses val="autoZero"/>
        <c:auto val="1"/>
        <c:lblAlgn val="ctr"/>
        <c:lblOffset val="100"/>
        <c:noMultiLvlLbl val="0"/>
      </c:catAx>
      <c:valAx>
        <c:axId val="1743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per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4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1-F247-81A1-6D976057498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AD-9D4B-BC86-6D7F2AADE0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AD-9D4B-BC86-6D7F2AADE0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D-9D4B-BC86-6D7F2AAD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165616"/>
        <c:axId val="1742123552"/>
      </c:barChart>
      <c:catAx>
        <c:axId val="177316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23552"/>
        <c:crosses val="autoZero"/>
        <c:auto val="1"/>
        <c:lblAlgn val="ctr"/>
        <c:lblOffset val="100"/>
        <c:noMultiLvlLbl val="0"/>
      </c:catAx>
      <c:valAx>
        <c:axId val="17421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[Heshmat_ExcelHW.xlsx]Conversion Date vs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Month</a:t>
            </a:r>
            <a:r>
              <a:rPr lang="en-US" baseline="0"/>
              <a:t> vs.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 vs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D-0844-8A90-B9036D27ECF1}"/>
            </c:ext>
          </c:extLst>
        </c:ser>
        <c:ser>
          <c:idx val="1"/>
          <c:order val="1"/>
          <c:tx>
            <c:strRef>
              <c:f>'Conversion Date vs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7-6147-9170-975651991DC8}"/>
            </c:ext>
          </c:extLst>
        </c:ser>
        <c:ser>
          <c:idx val="2"/>
          <c:order val="2"/>
          <c:tx>
            <c:strRef>
              <c:f>'Conversion Date vs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7-6147-9170-975651991DC8}"/>
            </c:ext>
          </c:extLst>
        </c:ser>
        <c:ser>
          <c:idx val="3"/>
          <c:order val="3"/>
          <c:tx>
            <c:strRef>
              <c:f>'Conversion Date vs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7-6147-9170-975651991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053520"/>
        <c:axId val="1776038880"/>
      </c:lineChart>
      <c:catAx>
        <c:axId val="177605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Conversion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38880"/>
        <c:crosses val="autoZero"/>
        <c:auto val="1"/>
        <c:lblAlgn val="ctr"/>
        <c:lblOffset val="100"/>
        <c:noMultiLvlLbl val="0"/>
      </c:catAx>
      <c:valAx>
        <c:axId val="17760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107950</xdr:rowOff>
    </xdr:from>
    <xdr:to>
      <xdr:col>12</xdr:col>
      <xdr:colOff>31750</xdr:colOff>
      <xdr:row>15</xdr:row>
      <xdr:rowOff>184150</xdr:rowOff>
    </xdr:to>
    <xdr:graphicFrame macro="">
      <xdr:nvGraphicFramePr>
        <xdr:cNvPr id="4" name="Category vs State">
          <a:extLst>
            <a:ext uri="{FF2B5EF4-FFF2-40B4-BE49-F238E27FC236}">
              <a16:creationId xmlns:a16="http://schemas.microsoft.com/office/drawing/2014/main" id="{44C4E679-7B21-E945-B26C-89971A068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6350</xdr:rowOff>
    </xdr:from>
    <xdr:to>
      <xdr:col>11</xdr:col>
      <xdr:colOff>673100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05C4D-D66B-AC43-BD41-0F133068B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184150</xdr:rowOff>
    </xdr:from>
    <xdr:to>
      <xdr:col>11</xdr:col>
      <xdr:colOff>730250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6B698-1B49-FF42-BE27-944CE4103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765365162035" createdVersion="6" refreshedVersion="6" minRefreshableVersion="3" recordCount="4114" xr:uid="{0D5C52AD-C0CB-174E-9FC6-D00E96FC40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931723958332" createdVersion="6" refreshedVersion="6" minRefreshableVersion="3" recordCount="4114" xr:uid="{0D2039C9-359D-9A48-9A8D-86C06A82C10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E19A4-B153-8B47-9E63-A8A0E9AF0ED3}" name="Category vs State" cacheId="38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08DB7-BA91-C741-B61D-B82C2C174F30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7A041-A4C5-1447-8DBC-C0A466022782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66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2"/>
  <sheetViews>
    <sheetView tabSelected="1" topLeftCell="G1" zoomScale="60" zoomScaleNormal="60" workbookViewId="0">
      <pane ySplit="1" topLeftCell="A2" activePane="bottomLeft" state="frozen"/>
      <selection pane="bottomLeft"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13.83203125" customWidth="1"/>
    <col min="7" max="7" width="17.83203125" customWidth="1"/>
    <col min="8" max="8" width="10.33203125" customWidth="1"/>
    <col min="9" max="9" width="19.33203125" customWidth="1"/>
    <col min="10" max="10" width="17.83203125" customWidth="1"/>
    <col min="11" max="11" width="15.5" customWidth="1"/>
    <col min="12" max="12" width="14.83203125" customWidth="1"/>
    <col min="13" max="13" width="19.5" customWidth="1"/>
    <col min="14" max="14" width="28.1640625" customWidth="1"/>
    <col min="15" max="15" width="20.6640625" customWidth="1"/>
    <col min="16" max="16" width="24" customWidth="1"/>
    <col min="17" max="17" width="19.1640625" customWidth="1"/>
    <col min="18" max="18" width="18.5" customWidth="1"/>
    <col min="19" max="19" width="25.33203125" customWidth="1"/>
    <col min="20" max="20" width="24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1">
        <f>(((I2/60)/60)/24)+DATE(1970,1,1)+(-5/24)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1">
        <f t="shared" si="3"/>
        <v>42555.838738425926</v>
      </c>
    </row>
    <row r="10" spans="1:20" ht="17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1">
        <f t="shared" si="3"/>
        <v>41899.333981481483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1">
        <f t="shared" si="3"/>
        <v>42260.549907407411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42262.61041666667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42316.49422453704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1">
        <f t="shared" si="3"/>
        <v>41404.848888888882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1">
        <f t="shared" si="3"/>
        <v>41918.890474537038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1">
        <f t="shared" si="3"/>
        <v>42353.756643518522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17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1">
        <f t="shared" si="3"/>
        <v>42226.720335648148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1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1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1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1">
        <f t="shared" si="3"/>
        <v>41431.605983796297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1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1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1">
        <f t="shared" si="7"/>
        <v>41103.91805555555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1">
        <f t="shared" si="7"/>
        <v>40331.861805555556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1">
        <f t="shared" si="7"/>
        <v>41427.543888888889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1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ht="17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1">
        <f t="shared" si="7"/>
        <v>41001.568298611113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1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17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1">
        <f t="shared" si="7"/>
        <v>40943.530601851846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41778.707083333327</v>
      </c>
      <c r="T132" s="11">
        <f t="shared" si="11"/>
        <v>41806.636111111111</v>
      </c>
    </row>
    <row r="133" spans="1:20" ht="17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42558.855810185189</v>
      </c>
      <c r="T145" s="11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1">
        <f t="shared" si="11"/>
        <v>41904.869212962964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42171.704756944448</v>
      </c>
      <c r="T162" s="11">
        <f t="shared" si="11"/>
        <v>42231.704756944448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ht="17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ht="17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ht="17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1">
        <f t="shared" si="15"/>
        <v>41896.875034722223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ht="17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1">
        <f t="shared" si="15"/>
        <v>42265.951585648152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ht="17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42236.629166666658</v>
      </c>
    </row>
    <row r="223" spans="1:20" ht="17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1">
        <f t="shared" si="15"/>
        <v>42159.568877314807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42341.750590277778</v>
      </c>
      <c r="T233" s="11">
        <f t="shared" si="15"/>
        <v>42371.750590277778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42320.876145833325</v>
      </c>
      <c r="T238" s="11">
        <f t="shared" si="15"/>
        <v>42373.791666666664</v>
      </c>
    </row>
    <row r="239" spans="1:20" ht="17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42713.754166666658</v>
      </c>
      <c r="T240" s="11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40253.087499999994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1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1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1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1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1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1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1">
        <f t="shared" si="19"/>
        <v>41789.382349537031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1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1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1">
        <f t="shared" si="19"/>
        <v>41061.862800925926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41353.587187500001</v>
      </c>
    </row>
    <row r="309" spans="1:20" ht="17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1">
        <f t="shared" si="19"/>
        <v>41312.736122685179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1">
        <f t="shared" si="23"/>
        <v>42291.291909722226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1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1">
        <f t="shared" si="23"/>
        <v>41049.584699074068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1">
        <f t="shared" si="27"/>
        <v>42578.867824074077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1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1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1">
        <f t="shared" si="27"/>
        <v>41097.356550925921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1">
        <f t="shared" si="27"/>
        <v>41675.752777777772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1">
        <f t="shared" si="27"/>
        <v>42173.77311342593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1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1">
        <f t="shared" si="27"/>
        <v>41893.052048611105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42285.700694444437</v>
      </c>
      <c r="T429" s="11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1">
        <f t="shared" si="27"/>
        <v>42556.662997685176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42228.42155092593</v>
      </c>
      <c r="T435" s="11">
        <f t="shared" si="27"/>
        <v>42288.42155092593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41919.553449074068</v>
      </c>
      <c r="T441" s="11">
        <f t="shared" si="27"/>
        <v>41929.553449074068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ht="17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1">
        <f t="shared" si="31"/>
        <v>42137.495543981473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1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1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40704.918298611112</v>
      </c>
      <c r="T464" s="11">
        <f t="shared" si="31"/>
        <v>40764.918298611112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1">
        <f t="shared" si="31"/>
        <v>42508.640451388892</v>
      </c>
    </row>
    <row r="467" spans="1:20" ht="17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41040.959293981476</v>
      </c>
      <c r="T470" s="11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1">
        <f t="shared" si="31"/>
        <v>41495.291840277772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1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1">
        <f t="shared" si="31"/>
        <v>41411.297442129624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ht="17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41113.760243055556</v>
      </c>
      <c r="T492" s="11">
        <f t="shared" si="31"/>
        <v>41143.760243055556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42366.774293981485</v>
      </c>
      <c r="T493" s="11">
        <f t="shared" si="31"/>
        <v>42396.774293981485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42114.517800925918</v>
      </c>
      <c r="T495" s="11">
        <f t="shared" si="31"/>
        <v>42144.517800925918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ht="17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1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1">
        <f t="shared" si="35"/>
        <v>41248.183113425926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1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1">
        <f t="shared" si="35"/>
        <v>42741.336863425917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1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42692.18072916667</v>
      </c>
      <c r="T564" s="11">
        <f t="shared" si="35"/>
        <v>42722.18072916667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42165.576956018522</v>
      </c>
      <c r="T567" s="11">
        <f t="shared" si="35"/>
        <v>42195.576956018522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1">
        <f t="shared" si="35"/>
        <v>42418.589918981481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42282.507962962954</v>
      </c>
      <c r="T574" s="11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1">
        <f t="shared" si="39"/>
        <v>42691.602847222217</v>
      </c>
    </row>
    <row r="591" spans="1:20" ht="17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1">
        <f t="shared" si="39"/>
        <v>42127.861550925918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1">
        <f t="shared" si="39"/>
        <v>42239.14939814814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42584.823449074065</v>
      </c>
      <c r="T614" s="11">
        <f t="shared" si="39"/>
        <v>42614.823449074065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42761.167905092596</v>
      </c>
      <c r="T618" s="11">
        <f t="shared" si="39"/>
        <v>42791.167905092596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1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ht="17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1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42477.554618055547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ht="17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41952.574988425928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1">
        <f t="shared" si="43"/>
        <v>41868.623819444445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1">
        <f t="shared" si="43"/>
        <v>42042.559965277782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1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1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42698.560034722213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1">
        <f t="shared" si="47"/>
        <v>42414.472592592596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17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1">
        <f t="shared" si="47"/>
        <v>41887.645856481482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1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1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1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17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42700.597372685181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1">
        <f t="shared" si="47"/>
        <v>41501.238518518512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41289.791307870371</v>
      </c>
      <c r="T772" s="11">
        <f t="shared" si="51"/>
        <v>41329.791307870371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1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1">
        <f t="shared" si="51"/>
        <v>41432.792523148149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1">
        <f t="shared" si="51"/>
        <v>41333.385590277772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1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1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1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1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17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1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40929.134027777778</v>
      </c>
    </row>
    <row r="835" spans="1:20" ht="17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ht="17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1">
        <f t="shared" si="55"/>
        <v>41953.672025462954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1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1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1">
        <f t="shared" si="55"/>
        <v>42195.590000000004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1">
        <f t="shared" si="55"/>
        <v>42574.916863425926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1">
        <f t="shared" si="55"/>
        <v>41290.564780092594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1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1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1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1">
        <f t="shared" si="55"/>
        <v>41627.580555555556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1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1">
        <f t="shared" si="55"/>
        <v>42526.773263888892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1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41253.942673611105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41116.554942129631</v>
      </c>
      <c r="T916" s="11">
        <f t="shared" si="59"/>
        <v>41146.554942129631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ht="17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41562.463217592594</v>
      </c>
      <c r="T922" s="11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1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1">
        <f t="shared" si="59"/>
        <v>41318.734594907408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1">
        <f t="shared" si="59"/>
        <v>41770.960752314815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1">
        <f t="shared" si="59"/>
        <v>42418.634953703695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1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ht="17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1">
        <f t="shared" si="59"/>
        <v>42525.44527777777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42692.446898148148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1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1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42090.865833333337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17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1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1">
        <f t="shared" si="63"/>
        <v>42307.416469907403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1">
        <f t="shared" si="63"/>
        <v>42141.438391203708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ht="17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1">
        <f t="shared" si="67"/>
        <v>42716.524074074077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41830.851759259262</v>
      </c>
      <c r="T1043" s="11">
        <f t="shared" si="67"/>
        <v>41850.851759259262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1">
        <f t="shared" si="67"/>
        <v>41874.666087962964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1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ht="17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1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42118.469641203708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42678.662997685176</v>
      </c>
      <c r="T1059" s="11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ht="17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17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1">
        <f t="shared" si="67"/>
        <v>41490.754421296297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1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1">
        <f t="shared" si="67"/>
        <v>42504.35805555556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1">
        <f t="shared" si="67"/>
        <v>41131.697777777779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ht="17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ht="17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41775.505636574075</v>
      </c>
      <c r="T1089" s="11">
        <f t="shared" si="67"/>
        <v>41805.505636574075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1">
        <f t="shared" si="71"/>
        <v>40825.505011574067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1">
        <f t="shared" si="71"/>
        <v>42376.995254629634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1">
        <f t="shared" si="71"/>
        <v>41069.638981481476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1">
        <f t="shared" si="71"/>
        <v>42565.11914351851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ht="17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1">
        <f t="shared" si="71"/>
        <v>42588.781180555547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1">
        <f t="shared" si="71"/>
        <v>42357.463298611103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1">
        <f t="shared" si="71"/>
        <v>42005.139189814807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ht="17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42021.797766203708</v>
      </c>
      <c r="T1144" s="11">
        <f t="shared" si="71"/>
        <v>42051.797766203708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1">
        <f t="shared" si="71"/>
        <v>41914.539259259262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42223.894247685181</v>
      </c>
      <c r="T1153" s="11">
        <f t="shared" si="71"/>
        <v>42253.894247685181</v>
      </c>
    </row>
    <row r="1154" spans="1:20" ht="17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1">
        <f t="shared" si="75"/>
        <v>41826.006134259253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17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41841.473981481482</v>
      </c>
      <c r="T1174" s="11">
        <f t="shared" si="75"/>
        <v>41871.473981481482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17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42449.353703703695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1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1">
        <f t="shared" si="75"/>
        <v>42182.080486111103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1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1">
        <f t="shared" si="79"/>
        <v>42663.253622685181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1">
        <f t="shared" si="79"/>
        <v>41553.639699074076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17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1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1">
        <f t="shared" si="79"/>
        <v>41804.391597222217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1">
        <f t="shared" si="79"/>
        <v>41097.532534722224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1">
        <f t="shared" si="79"/>
        <v>40951.711006944446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1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1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1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1">
        <f t="shared" si="83"/>
        <v>42738.926446759251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42322.534386574065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1">
        <f t="shared" si="83"/>
        <v>42488.472592592596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1">
        <f t="shared" si="83"/>
        <v>42417.294895833329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1">
        <f t="shared" si="83"/>
        <v>42428.753576388881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1">
        <f t="shared" si="83"/>
        <v>42019.583657407398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1">
        <f t="shared" si="83"/>
        <v>42202.608090277768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1">
        <f t="shared" si="87"/>
        <v>41991.29783564814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1">
        <f t="shared" si="87"/>
        <v>41459.830555555556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1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ht="17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17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ht="17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1">
        <f t="shared" si="87"/>
        <v>42583.551041666658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1">
        <f t="shared" si="87"/>
        <v>42160.28328703704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1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17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17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17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42262.257638888892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1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42073.852337962955</v>
      </c>
      <c r="T1431" s="11">
        <f t="shared" si="91"/>
        <v>42103.852337962955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1">
        <f t="shared" si="91"/>
        <v>41992.605185185181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1">
        <f t="shared" si="91"/>
        <v>42070.621539351843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17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ht="17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1">
        <f t="shared" si="91"/>
        <v>40705.806122685186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ht="17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1">
        <f t="shared" si="95"/>
        <v>41530.519583333327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1">
        <f t="shared" si="95"/>
        <v>41159.118749999994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ht="17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41411.658275462964</v>
      </c>
      <c r="T1495" s="11">
        <f t="shared" si="95"/>
        <v>41441.658275462964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1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1">
        <f t="shared" si="95"/>
        <v>41839.176828703698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42808.350532407399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1">
        <f t="shared" si="95"/>
        <v>42300.558969907412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1">
        <f t="shared" si="95"/>
        <v>42251.465995370374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1">
        <f t="shared" si="99"/>
        <v>42738.710868055547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42316.715509259251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1">
        <f t="shared" si="99"/>
        <v>42122.844895833325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41584.875034722223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1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ht="17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1">
        <f t="shared" si="99"/>
        <v>42174.561145833337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1">
        <f t="shared" si="99"/>
        <v>41829.315925925926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1">
        <f t="shared" si="99"/>
        <v>41114.639444444445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40989.841736111113</v>
      </c>
      <c r="T1582" s="11">
        <f t="shared" si="99"/>
        <v>41049.841736111113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42068.896087962967</v>
      </c>
      <c r="T1588" s="11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ht="17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42505.472916666658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1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40985.595312499994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41640.018055555556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ht="17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1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1">
        <f t="shared" si="103"/>
        <v>41896.977847222224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1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1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1">
        <f t="shared" si="103"/>
        <v>40810.132569444439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40178.777083333334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41234.893055555556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1">
        <f t="shared" si="103"/>
        <v>41535.409027777772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1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1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1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1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17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1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1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17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1">
        <f t="shared" si="107"/>
        <v>42247.073344907411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1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1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42713.410868055551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1">
        <f t="shared" si="107"/>
        <v>42480.958333333336</v>
      </c>
    </row>
    <row r="1720" spans="1:20" ht="17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1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42271.879432870373</v>
      </c>
      <c r="T1732" s="11">
        <f t="shared" si="111"/>
        <v>42301.879432870373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1">
        <f t="shared" si="111"/>
        <v>42589.605844907412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1">
        <f t="shared" si="111"/>
        <v>42205.740648148152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42171.60905092593</v>
      </c>
      <c r="T1742" s="11">
        <f t="shared" si="111"/>
        <v>42201.60905092593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1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1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17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1">
        <f t="shared" si="111"/>
        <v>41935.771296296298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1">
        <f t="shared" si="111"/>
        <v>41936.768055555556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1">
        <f t="shared" si="111"/>
        <v>42553.392476851855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1">
        <f t="shared" si="111"/>
        <v>42040.466180555559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1">
        <f t="shared" si="115"/>
        <v>42048.863217592596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42172.698344907411</v>
      </c>
      <c r="T1817" s="11">
        <f t="shared" si="115"/>
        <v>42186.698344907411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1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1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ht="17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1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1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17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1">
        <f t="shared" si="119"/>
        <v>41676.500972222217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1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42680.200775462967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41776.076446759253</v>
      </c>
      <c r="T1878" s="11">
        <f t="shared" si="119"/>
        <v>41806.076446759253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1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1">
        <f t="shared" si="119"/>
        <v>40951.696562500001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1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1">
        <f t="shared" si="119"/>
        <v>42143.667233796288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ht="17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1">
        <f t="shared" si="123"/>
        <v>41401.439745370371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1">
        <f t="shared" si="123"/>
        <v>40932.601539351846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1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1">
        <f t="shared" si="123"/>
        <v>42197.043495370373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1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1">
        <f t="shared" si="123"/>
        <v>41830.214710648142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1">
        <f t="shared" si="123"/>
        <v>41208.890196759254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1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1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ht="17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42329.380057870374</v>
      </c>
      <c r="T1995" s="11">
        <f t="shared" si="127"/>
        <v>42359.380057870374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1">
        <f t="shared" si="127"/>
        <v>41342.672442129624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1">
        <f t="shared" si="127"/>
        <v>41773.752777777772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1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1">
        <f t="shared" si="127"/>
        <v>41768.656469907408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1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1">
        <f t="shared" si="127"/>
        <v>41098.880173611105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ht="17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1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1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1">
        <f t="shared" si="131"/>
        <v>41329.173090277778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1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1">
        <f t="shared" si="131"/>
        <v>40818.525150462956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1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ht="17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1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1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1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1">
        <f t="shared" si="135"/>
        <v>41186.755011574067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ht="17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ht="17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1">
        <f t="shared" si="135"/>
        <v>42550.639050925929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1">
        <f t="shared" si="135"/>
        <v>40740.522847222215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1">
        <f t="shared" si="135"/>
        <v>42270.644201388881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1">
        <f t="shared" si="135"/>
        <v>42112.371759259251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1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1">
        <f t="shared" si="139"/>
        <v>41359.141655092593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1">
        <f t="shared" si="139"/>
        <v>41290.638483796298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1">
        <f t="shared" si="139"/>
        <v>41061.613298611104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41013.524999999994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1">
        <f t="shared" si="139"/>
        <v>42208.543344907412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1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1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1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1">
        <f t="shared" si="143"/>
        <v>42805.874016203699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1">
        <f t="shared" si="143"/>
        <v>42345.491157407399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1">
        <f t="shared" si="143"/>
        <v>41995.408321759263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1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1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1">
        <f t="shared" si="143"/>
        <v>41088.977349537032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1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40156.558333333334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1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1">
        <f t="shared" si="147"/>
        <v>42814.54684027777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1">
        <f t="shared" si="147"/>
        <v>41877.708796296298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1">
        <f t="shared" si="147"/>
        <v>42169.573344907411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1">
        <f t="shared" si="147"/>
        <v>41819.688472222217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1">
        <f t="shared" si="147"/>
        <v>42607.399027777778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1">
        <f t="shared" si="147"/>
        <v>42126.709907407399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42264.411782407398</v>
      </c>
      <c r="T2359" s="11">
        <f t="shared" si="147"/>
        <v>42294.411782407398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42108.471817129634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1">
        <f t="shared" si="151"/>
        <v>42245.453981481485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1">
        <f t="shared" si="151"/>
        <v>42047.634953703695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17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1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ht="17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41993.529965277768</v>
      </c>
      <c r="T2421" s="11">
        <f t="shared" si="151"/>
        <v>42053.529965277768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42163.961712962955</v>
      </c>
      <c r="T2428" s="11">
        <f t="shared" si="151"/>
        <v>42223.961712962955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1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1">
        <f t="shared" si="155"/>
        <v>42219.977708333325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1">
        <f t="shared" si="155"/>
        <v>42282.069282407399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1">
        <f t="shared" si="155"/>
        <v>42413.691122685181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1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41939.924305555556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1">
        <f t="shared" si="155"/>
        <v>42804.99314814814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17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1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1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1">
        <f t="shared" si="155"/>
        <v>41083.019398148142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40558.868749999994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1">
        <f t="shared" si="155"/>
        <v>41052.436851851846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1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1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1">
        <f t="shared" si="159"/>
        <v>41083.564525462964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1">
        <f t="shared" si="159"/>
        <v>42274.568333333329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ht="17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1">
        <f t="shared" si="159"/>
        <v>42138.78902777777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42658.597916666658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41960.808935185189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1">
        <f t="shared" si="159"/>
        <v>41088.636238425926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1">
        <f t="shared" si="159"/>
        <v>40179.041666666664</v>
      </c>
    </row>
    <row r="2537" spans="1:20" ht="17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1">
        <f t="shared" si="159"/>
        <v>41543.240949074068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1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1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1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1">
        <f t="shared" si="159"/>
        <v>41172.99082175926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1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41985.90039351851</v>
      </c>
      <c r="T2577" s="11">
        <f t="shared" si="163"/>
        <v>42015.90039351851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42237.814571759263</v>
      </c>
      <c r="T2580" s="11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42139.964918981481</v>
      </c>
      <c r="T2586" s="11">
        <f t="shared" si="163"/>
        <v>42169.964918981481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42089.636875000004</v>
      </c>
      <c r="T2595" s="11">
        <f t="shared" si="163"/>
        <v>42119.636875000004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1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1">
        <f t="shared" si="163"/>
        <v>41758.504421296297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1">
        <f t="shared" si="163"/>
        <v>42145.539212962954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1">
        <f t="shared" si="163"/>
        <v>41165.213217592594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1">
        <f t="shared" si="167"/>
        <v>42642.448159722226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1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1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1">
        <f t="shared" si="167"/>
        <v>42355.597326388881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1">
        <f t="shared" si="167"/>
        <v>42115.350995370369</v>
      </c>
    </row>
    <row r="2657" spans="1:20" ht="17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1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1">
        <f t="shared" si="167"/>
        <v>42581.675856481481</v>
      </c>
    </row>
    <row r="2661" spans="1:20" ht="17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1">
        <f t="shared" si="167"/>
        <v>42111.861226851855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1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1">
        <f t="shared" si="167"/>
        <v>42378.827499999999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1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1">
        <f t="shared" si="167"/>
        <v>41822.821099537032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ht="17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1">
        <f t="shared" si="167"/>
        <v>41860.706307870365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1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1">
        <f t="shared" si="171"/>
        <v>41900.666342592594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1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1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42477.781180555547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1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ht="17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1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41078.69149305555</v>
      </c>
      <c r="T2752" s="11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41747.678726851853</v>
      </c>
      <c r="T2753" s="11">
        <f t="shared" si="171"/>
        <v>41807.678726851853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41863.427673611113</v>
      </c>
      <c r="T2756" s="11">
        <f t="shared" si="175"/>
        <v>41893.427673611113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1">
        <f t="shared" si="175"/>
        <v>41650.692141203705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1">
        <f t="shared" si="175"/>
        <v>40766.459699074068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1">
        <f t="shared" si="175"/>
        <v>41795.617939814809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1">
        <f t="shared" si="175"/>
        <v>42580.493553240733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17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42090.433935185189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ht="17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1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41784.744155092587</v>
      </c>
      <c r="T2844" s="11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1">
        <f t="shared" si="179"/>
        <v>42540.592314814807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ht="17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1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17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1">
        <f t="shared" si="183"/>
        <v>42504.669409722213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1">
        <f t="shared" si="183"/>
        <v>42529.523368055547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1">
        <f t="shared" si="183"/>
        <v>41893.375787037032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42698.507638888892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1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1">
        <f t="shared" si="187"/>
        <v>42541.153715277782</v>
      </c>
    </row>
    <row r="2991" spans="1:20" ht="17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ht="17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1">
        <f t="shared" si="187"/>
        <v>42150.70416666667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1">
        <f t="shared" si="187"/>
        <v>41987.548506944448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1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1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1">
        <f t="shared" si="191"/>
        <v>42166.46743055556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1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1">
        <f t="shared" si="191"/>
        <v>42774.207696759251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ht="17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1">
        <f t="shared" si="191"/>
        <v>42665.714560185181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1">
        <f t="shared" si="195"/>
        <v>42439.362951388881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1">
        <f t="shared" si="195"/>
        <v>42600.893981481473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1">
        <f t="shared" si="195"/>
        <v>42276.675451388881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1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1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1">
        <f t="shared" si="195"/>
        <v>42135.605914351843</v>
      </c>
    </row>
    <row r="3110" spans="1:20" ht="17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1">
        <f t="shared" si="195"/>
        <v>41916.38680555555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1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1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ht="17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ht="17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1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1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1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1">
        <f t="shared" si="199"/>
        <v>41477.631388888884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1">
        <f t="shared" si="199"/>
        <v>41799.597395833334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1">
        <f t="shared" si="199"/>
        <v>41908.670046296291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1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1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1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1">
        <f t="shared" si="203"/>
        <v>42236.62703703704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1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1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1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1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17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1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1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ht="17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1">
        <f t="shared" si="207"/>
        <v>42583.082638888889</v>
      </c>
    </row>
    <row r="3304" spans="1:20" ht="17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1">
        <f t="shared" si="207"/>
        <v>42496.095381944448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41859.370833333334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1">
        <f t="shared" si="207"/>
        <v>42528.831296296288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1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1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1">
        <f t="shared" si="211"/>
        <v>42350.893425925926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1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1">
        <f t="shared" si="211"/>
        <v>41972.786782407398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1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1">
        <f t="shared" si="211"/>
        <v>41830.56649305555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1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1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1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1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1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1">
        <f t="shared" si="215"/>
        <v>41830.172094907408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1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1">
        <f t="shared" si="215"/>
        <v>42154.63277777777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1">
        <f t="shared" si="219"/>
        <v>41866.318888888884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ht="17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1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1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1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1">
        <f t="shared" si="219"/>
        <v>41811.646759259253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1">
        <f t="shared" si="219"/>
        <v>42006.039212962954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1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1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1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1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ht="17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42319.594525462955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1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1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1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42221.566666666658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1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1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1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7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1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1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1">
        <f t="shared" si="227"/>
        <v>41799.518645833334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1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1">
        <f t="shared" si="227"/>
        <v>42605.565856481473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42226.486446759263</v>
      </c>
      <c r="T3638" s="11">
        <f t="shared" si="227"/>
        <v>42261.486446759263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41899.418738425928</v>
      </c>
      <c r="T3643" s="11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1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1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17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1">
        <f t="shared" si="231"/>
        <v>42203.761793981481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1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1">
        <f t="shared" si="231"/>
        <v>42648.245763888881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1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1">
        <f t="shared" si="231"/>
        <v>41823.933865740735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1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1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1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1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1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1">
        <f t="shared" si="235"/>
        <v>41861.489606481482</v>
      </c>
    </row>
    <row r="3748" spans="1:20" ht="17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1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42518.816666666658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1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42455.48541666667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42198.629166666658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1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1">
        <f t="shared" si="239"/>
        <v>41861.514444444445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1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1">
        <f t="shared" si="239"/>
        <v>42214.934305555551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1">
        <f t="shared" si="243"/>
        <v>42278.418680555551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1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1">
        <f t="shared" si="243"/>
        <v>41863.452662037031</v>
      </c>
    </row>
    <row r="3863" spans="1:20" ht="17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>IFERROR(E3865/L3865,0)</f>
        <v>0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17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1">
        <f t="shared" si="243"/>
        <v>41890.451446759253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1">
        <f t="shared" si="243"/>
        <v>41822.963865740734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ht="17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41867.44394675926</v>
      </c>
      <c r="T3894" s="11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1">
        <f t="shared" si="243"/>
        <v>41863.566678240735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1">
        <f t="shared" si="243"/>
        <v>42357.618043981485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17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1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42687.220601851855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1">
        <f t="shared" si="247"/>
        <v>42281.448449074065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1">
        <f t="shared" si="247"/>
        <v>42182.697384259263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41829.117164351846</v>
      </c>
      <c r="T3950" s="11">
        <f t="shared" si="247"/>
        <v>41889.117164351846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1">
        <f t="shared" si="247"/>
        <v>42559.767986111103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1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1">
        <f t="shared" si="251"/>
        <v>42477.655219907399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1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1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17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ht="17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1">
        <f t="shared" si="251"/>
        <v>42204.572488425918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1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42408.791238425918</v>
      </c>
      <c r="T4025" s="11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42321.816782407412</v>
      </c>
      <c r="T4031" s="11">
        <f t="shared" si="251"/>
        <v>42351.816782407412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42403.575694444437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1">
        <f t="shared" si="255"/>
        <v>41933.674618055549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1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1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1">
        <f t="shared" si="255"/>
        <v>41929.59039351852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41761.601817129631</v>
      </c>
      <c r="T4053" s="11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1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1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41905.587372685186</v>
      </c>
      <c r="T4078" s="11">
        <f t="shared" si="255"/>
        <v>41933.618749999994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42535.57916666667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ht="17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42020.226388888892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42794.160416666658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1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1">
        <f t="shared" si="259"/>
        <v>42572.418414351843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  <row r="4116" spans="1:20">
      <c r="O4116" s="5"/>
    </row>
    <row r="4117" spans="1:20">
      <c r="O4117" s="5"/>
    </row>
    <row r="4118" spans="1:20">
      <c r="O4118" s="5"/>
    </row>
    <row r="4119" spans="1:20">
      <c r="O4119" s="5"/>
    </row>
    <row r="4120" spans="1:20">
      <c r="O4120" s="5"/>
    </row>
    <row r="4121" spans="1:20">
      <c r="O4121" s="5"/>
    </row>
    <row r="4122" spans="1:20">
      <c r="O4122" s="5"/>
    </row>
  </sheetData>
  <conditionalFormatting sqref="F1:F4115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T1">
    <cfRule type="colorScale" priority="5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E7BB-A732-F948-A6BD-50605BAE31E6}">
  <sheetPr codeName="Sheet2"/>
  <dimension ref="A1:F14"/>
  <sheetViews>
    <sheetView workbookViewId="0">
      <selection activeCell="F13" sqref="F13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AEC6D-007D-0848-86E9-3A4802FCC439}">
  <sheetPr codeName="Sheet3"/>
  <dimension ref="A1:F47"/>
  <sheetViews>
    <sheetView workbookViewId="0">
      <selection activeCell="F7" sqref="A7:F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7"/>
      <c r="C6" s="7">
        <v>100</v>
      </c>
      <c r="D6" s="7"/>
      <c r="E6" s="7"/>
      <c r="F6" s="7">
        <v>100</v>
      </c>
    </row>
    <row r="7" spans="1:6">
      <c r="A7" s="9" t="s">
        <v>8344</v>
      </c>
      <c r="B7" s="7">
        <v>20</v>
      </c>
      <c r="C7" s="7"/>
      <c r="D7" s="7"/>
      <c r="E7" s="7"/>
      <c r="F7" s="7">
        <v>20</v>
      </c>
    </row>
    <row r="8" spans="1:6">
      <c r="A8" s="9" t="s">
        <v>8332</v>
      </c>
      <c r="B8" s="7">
        <v>24</v>
      </c>
      <c r="C8" s="7"/>
      <c r="D8" s="7"/>
      <c r="E8" s="7"/>
      <c r="F8" s="7">
        <v>24</v>
      </c>
    </row>
    <row r="9" spans="1:6">
      <c r="A9" s="9" t="s">
        <v>8358</v>
      </c>
      <c r="B9" s="7"/>
      <c r="C9" s="7">
        <v>40</v>
      </c>
      <c r="D9" s="7"/>
      <c r="E9" s="7"/>
      <c r="F9" s="7">
        <v>40</v>
      </c>
    </row>
    <row r="10" spans="1:6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2A20-07F4-3A41-9D79-F9BC241D2CF8}">
  <sheetPr codeName="Sheet4"/>
  <dimension ref="A2:F18"/>
  <sheetViews>
    <sheetView workbookViewId="0">
      <selection activeCell="F4" sqref="F4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2.33203125" bestFit="1" customWidth="1"/>
    <col min="9" max="9" width="12.1640625" bestFit="1" customWidth="1"/>
    <col min="10" max="10" width="16.6640625" bestFit="1" customWidth="1"/>
    <col min="11" max="11" width="16.5" bestFit="1" customWidth="1"/>
  </cols>
  <sheetData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2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12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12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12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12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12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12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12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12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12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12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12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12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</vt:lpstr>
      <vt:lpstr>SubCategory</vt:lpstr>
      <vt:lpstr>Conversion Date vs Category</vt:lpstr>
      <vt:lpstr>Category!Print_Titles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2019-06-15T19:23:11Z</dcterms:modified>
</cp:coreProperties>
</file>