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laude code\WORK-2\Data\"/>
    </mc:Choice>
  </mc:AlternateContent>
  <xr:revisionPtr revIDLastSave="0" documentId="13_ncr:1_{58C3E18E-508B-45EA-AB79-32594A68782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K4" i="1"/>
  <c r="K3" i="1"/>
  <c r="K6" i="1"/>
  <c r="K5" i="1"/>
  <c r="K8" i="1"/>
  <c r="K9" i="1"/>
  <c r="K10" i="1"/>
  <c r="K2" i="1"/>
  <c r="K7" i="1"/>
</calcChain>
</file>

<file path=xl/sharedStrings.xml><?xml version="1.0" encoding="utf-8"?>
<sst xmlns="http://schemas.openxmlformats.org/spreadsheetml/2006/main" count="19" uniqueCount="19">
  <si>
    <t xml:space="preserve">ICF-BURN </t>
  </si>
  <si>
    <t>LCF</t>
    <phoneticPr fontId="1" type="noConversion"/>
  </si>
  <si>
    <t xml:space="preserve">ECF </t>
  </si>
  <si>
    <t xml:space="preserve">ISGTR </t>
  </si>
  <si>
    <t xml:space="preserve">V-F-SC </t>
  </si>
  <si>
    <t xml:space="preserve">V-F </t>
  </si>
  <si>
    <t xml:space="preserve">CIF </t>
  </si>
  <si>
    <t xml:space="preserve">CIF-SC </t>
  </si>
  <si>
    <t xml:space="preserve">SGTR-C </t>
  </si>
  <si>
    <t xml:space="preserve">SGTR-O </t>
  </si>
  <si>
    <t>Duration</t>
    <phoneticPr fontId="1" type="noConversion"/>
  </si>
  <si>
    <t>Cs</t>
    <phoneticPr fontId="1" type="noConversion"/>
  </si>
  <si>
    <t>I</t>
    <phoneticPr fontId="1" type="noConversion"/>
  </si>
  <si>
    <t>Xe/Kr</t>
    <phoneticPr fontId="1" type="noConversion"/>
  </si>
  <si>
    <t>Relative</t>
    <phoneticPr fontId="1" type="noConversion"/>
  </si>
  <si>
    <t>Te</t>
    <phoneticPr fontId="1" type="noConversion"/>
  </si>
  <si>
    <t>Sr</t>
    <phoneticPr fontId="1" type="noConversion"/>
  </si>
  <si>
    <t>General Emergency declaration (hr)</t>
    <phoneticPr fontId="1" type="noConversion"/>
  </si>
  <si>
    <t>Onset of release (hr)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</si>
</sst>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E1" zoomScaleNormal="100" workbookViewId="0">
      <selection activeCell="L13" sqref="L13"/>
    </sheetView>
  </sheetViews>
  <sheetFormatPr defaultRowHeight="13.8" x14ac:dyDescent="0.25"/>
  <cols>
    <col min="1" max="1" width="16.6640625" bestFit="1" customWidth="1"/>
    <col min="2" max="2" width="10.33203125" bestFit="1" customWidth="1"/>
    <col min="3" max="4" width="10.33203125" customWidth="1"/>
    <col min="5" max="5" width="11.6640625" bestFit="1" customWidth="1"/>
  </cols>
  <sheetData>
    <row r="1" spans="1:13" x14ac:dyDescent="0.25">
      <c r="C1" t="s">
        <v>14</v>
      </c>
      <c r="E1" t="s">
        <v>10</v>
      </c>
      <c r="F1" t="s">
        <v>13</v>
      </c>
      <c r="G1" t="s">
        <v>11</v>
      </c>
      <c r="H1" t="s">
        <v>16</v>
      </c>
      <c r="I1" t="s">
        <v>12</v>
      </c>
      <c r="J1" t="s">
        <v>15</v>
      </c>
      <c r="L1" t="s">
        <v>18</v>
      </c>
      <c r="M1" t="s">
        <v>17</v>
      </c>
    </row>
    <row r="2" spans="1:13" x14ac:dyDescent="0.25">
      <c r="A2" t="s">
        <v>9</v>
      </c>
      <c r="B2" s="1">
        <v>7.0000000000000005E-8</v>
      </c>
      <c r="C2" s="1">
        <v>1.7834394904458603E-3</v>
      </c>
      <c r="D2" s="1">
        <v>49</v>
      </c>
      <c r="E2">
        <v>1644127.5300000003</v>
      </c>
      <c r="F2">
        <v>0.9130776600000009</v>
      </c>
      <c r="G2">
        <v>0.24650564500000008</v>
      </c>
      <c r="H2">
        <v>2.7065507299999982E-3</v>
      </c>
      <c r="I2" s="2">
        <v>0.34103566899999999</v>
      </c>
      <c r="J2" s="2">
        <v>0.28193125999999979</v>
      </c>
      <c r="K2">
        <f t="shared" ref="K2:K11" si="0">E2/3600</f>
        <v>456.70209166666672</v>
      </c>
      <c r="L2">
        <v>49</v>
      </c>
      <c r="M2">
        <v>47</v>
      </c>
    </row>
    <row r="3" spans="1:13" x14ac:dyDescent="0.25">
      <c r="A3" t="s">
        <v>3</v>
      </c>
      <c r="B3" s="1">
        <v>5.9999999999999997E-7</v>
      </c>
      <c r="C3" s="1">
        <v>1.5286624203821658E-2</v>
      </c>
      <c r="D3" s="1">
        <v>10</v>
      </c>
      <c r="E3">
        <v>2416903.7000000002</v>
      </c>
      <c r="F3">
        <v>0.95148895999999994</v>
      </c>
      <c r="G3">
        <v>9.1350934999999994E-2</v>
      </c>
      <c r="H3">
        <v>4.6633369999999931E-3</v>
      </c>
      <c r="I3" s="2">
        <v>0.2327908109999996</v>
      </c>
      <c r="J3" s="2">
        <v>0.18659629260000005</v>
      </c>
      <c r="K3">
        <f t="shared" si="0"/>
        <v>671.36213888888892</v>
      </c>
      <c r="L3">
        <v>10</v>
      </c>
      <c r="M3">
        <v>8</v>
      </c>
    </row>
    <row r="4" spans="1:13" x14ac:dyDescent="0.25">
      <c r="A4" t="s">
        <v>2</v>
      </c>
      <c r="B4" s="1">
        <v>7.0000000000000005E-8</v>
      </c>
      <c r="C4" s="1">
        <v>1.7834394904458603E-3</v>
      </c>
      <c r="D4" s="1">
        <v>13</v>
      </c>
      <c r="E4">
        <v>931364.5</v>
      </c>
      <c r="F4">
        <v>0.98234599999999983</v>
      </c>
      <c r="G4">
        <v>0.15937901557800005</v>
      </c>
      <c r="H4">
        <v>2.1826207870799977E-3</v>
      </c>
      <c r="I4" s="2">
        <v>0.15415211590200012</v>
      </c>
      <c r="J4" s="2">
        <v>0.13058934259199995</v>
      </c>
      <c r="K4">
        <f t="shared" si="0"/>
        <v>258.71236111111114</v>
      </c>
      <c r="L4">
        <v>13</v>
      </c>
      <c r="M4">
        <v>8</v>
      </c>
    </row>
    <row r="5" spans="1:13" x14ac:dyDescent="0.25">
      <c r="A5" t="s">
        <v>5</v>
      </c>
      <c r="B5" s="1">
        <v>9.9999999999999995E-8</v>
      </c>
      <c r="C5" s="1">
        <v>2.547770700636943E-3</v>
      </c>
      <c r="D5" s="1">
        <v>2.7</v>
      </c>
      <c r="E5">
        <v>393323.80000000005</v>
      </c>
      <c r="F5">
        <v>0.86389199000000017</v>
      </c>
      <c r="G5">
        <v>0.12944376925499998</v>
      </c>
      <c r="H5">
        <v>2.0931160999999999E-3</v>
      </c>
      <c r="I5" s="2">
        <v>0.13470772717000004</v>
      </c>
      <c r="J5" s="2">
        <v>0.13394232599999997</v>
      </c>
      <c r="K5">
        <f t="shared" si="0"/>
        <v>109.25661111111113</v>
      </c>
      <c r="L5">
        <v>2.7</v>
      </c>
      <c r="M5">
        <v>1.25</v>
      </c>
    </row>
    <row r="6" spans="1:13" x14ac:dyDescent="0.25">
      <c r="A6" t="s">
        <v>4</v>
      </c>
      <c r="B6" s="1">
        <v>1.9999999999999999E-7</v>
      </c>
      <c r="C6" s="1">
        <v>5.095541401273886E-3</v>
      </c>
      <c r="D6" s="1">
        <v>2.7</v>
      </c>
      <c r="E6">
        <v>967280.19999999984</v>
      </c>
      <c r="F6">
        <v>0.86233556000000022</v>
      </c>
      <c r="G6">
        <v>9.2500805465999925E-2</v>
      </c>
      <c r="H6">
        <v>1.0229794599999991E-3</v>
      </c>
      <c r="I6" s="2">
        <v>0.11920196023999996</v>
      </c>
      <c r="J6" s="2">
        <v>0.10942790720000004</v>
      </c>
      <c r="K6">
        <f t="shared" si="0"/>
        <v>268.68894444444442</v>
      </c>
      <c r="L6">
        <v>2.7</v>
      </c>
      <c r="M6">
        <v>1.25</v>
      </c>
    </row>
    <row r="7" spans="1:13" x14ac:dyDescent="0.25">
      <c r="A7" t="s">
        <v>0</v>
      </c>
      <c r="B7" s="1">
        <v>9.0000000000000002E-6</v>
      </c>
      <c r="C7" s="1">
        <v>0.2292993630573249</v>
      </c>
      <c r="D7" s="1">
        <v>16</v>
      </c>
      <c r="E7">
        <v>602399.4</v>
      </c>
      <c r="F7">
        <v>0.98832699999999973</v>
      </c>
      <c r="G7">
        <v>3.2257080000000021E-2</v>
      </c>
      <c r="H7">
        <v>2.0067979999999993E-3</v>
      </c>
      <c r="I7" s="2">
        <v>4.2512349999999997E-2</v>
      </c>
      <c r="J7" s="2">
        <v>4.3216949999999955E-2</v>
      </c>
      <c r="K7">
        <f t="shared" si="0"/>
        <v>167.33316666666667</v>
      </c>
      <c r="L7">
        <v>16</v>
      </c>
      <c r="M7">
        <v>3</v>
      </c>
    </row>
    <row r="8" spans="1:13" x14ac:dyDescent="0.25">
      <c r="A8" t="s">
        <v>6</v>
      </c>
      <c r="B8" s="1">
        <v>7.0000000000000005E-8</v>
      </c>
      <c r="C8" s="1">
        <v>1.7834394904458603E-3</v>
      </c>
      <c r="D8" s="1">
        <v>16</v>
      </c>
      <c r="E8">
        <v>1164800.1000000001</v>
      </c>
      <c r="F8">
        <v>0.98358100000000004</v>
      </c>
      <c r="G8">
        <v>3.4362179999999992E-2</v>
      </c>
      <c r="H8">
        <v>1.5487937000000006E-3</v>
      </c>
      <c r="I8" s="2">
        <v>4.1708140000000046E-2</v>
      </c>
      <c r="J8" s="2">
        <v>3.7740232999999991E-2</v>
      </c>
      <c r="K8">
        <f t="shared" si="0"/>
        <v>323.55558333333335</v>
      </c>
      <c r="L8">
        <v>16</v>
      </c>
      <c r="M8">
        <v>3</v>
      </c>
    </row>
    <row r="9" spans="1:13" x14ac:dyDescent="0.25">
      <c r="A9" t="s">
        <v>7</v>
      </c>
      <c r="B9" s="1">
        <v>7.0000000000000005E-8</v>
      </c>
      <c r="C9" s="1">
        <v>1.7834394904458603E-3</v>
      </c>
      <c r="D9" s="1">
        <v>16</v>
      </c>
      <c r="E9">
        <v>1447200.1999999997</v>
      </c>
      <c r="F9">
        <v>0.97582700000000011</v>
      </c>
      <c r="G9">
        <v>2.5178428000000003E-2</v>
      </c>
      <c r="H9">
        <v>7.0961186999999996E-4</v>
      </c>
      <c r="I9" s="2">
        <v>3.2424239000000007E-2</v>
      </c>
      <c r="J9" s="2">
        <v>2.6472887000000028E-2</v>
      </c>
      <c r="K9">
        <f t="shared" si="0"/>
        <v>402.00005555555549</v>
      </c>
      <c r="L9">
        <v>16</v>
      </c>
      <c r="M9">
        <v>3</v>
      </c>
    </row>
    <row r="10" spans="1:13" x14ac:dyDescent="0.25">
      <c r="A10" t="s">
        <v>8</v>
      </c>
      <c r="B10" s="1">
        <v>7.0000000000000005E-8</v>
      </c>
      <c r="C10" s="1">
        <v>1.7834394904458603E-3</v>
      </c>
      <c r="D10" s="1">
        <v>49</v>
      </c>
      <c r="E10">
        <v>1626541.6099999999</v>
      </c>
      <c r="F10">
        <v>0.19679845000000057</v>
      </c>
      <c r="G10">
        <v>1.0981490200000006E-2</v>
      </c>
      <c r="H10">
        <v>1.7838334500000006E-4</v>
      </c>
      <c r="I10" s="2">
        <v>1.1888231000000008E-2</v>
      </c>
      <c r="J10" s="2">
        <v>9.5632580000000154E-3</v>
      </c>
      <c r="K10">
        <f t="shared" si="0"/>
        <v>451.81711388888885</v>
      </c>
      <c r="L10">
        <v>49</v>
      </c>
      <c r="M10">
        <v>47</v>
      </c>
    </row>
    <row r="11" spans="1:13" x14ac:dyDescent="0.25">
      <c r="A11" t="s">
        <v>1</v>
      </c>
      <c r="B11" s="1">
        <v>2.9E-5</v>
      </c>
      <c r="C11" s="1">
        <v>0.73885350318471354</v>
      </c>
      <c r="D11" s="1">
        <v>3.6</v>
      </c>
      <c r="E11">
        <v>1947000.3</v>
      </c>
      <c r="F11">
        <v>0.90830409999999973</v>
      </c>
      <c r="G11">
        <v>9.8674469999999997E-3</v>
      </c>
      <c r="H11">
        <v>2.9518099999999983E-4</v>
      </c>
      <c r="I11" s="2">
        <v>1.1883191999999997E-2</v>
      </c>
      <c r="J11" s="2">
        <v>1.1510415999999992E-2</v>
      </c>
      <c r="K11">
        <f t="shared" si="0"/>
        <v>540.83341666666672</v>
      </c>
      <c r="L11">
        <v>3.6</v>
      </c>
      <c r="M11">
        <v>3</v>
      </c>
    </row>
    <row r="12" spans="1:13" x14ac:dyDescent="0.25">
      <c r="B12" s="1"/>
      <c r="C12" s="1"/>
      <c r="D12" s="1"/>
    </row>
    <row r="13" spans="1:13" x14ac:dyDescent="0.25">
      <c r="B13" s="1"/>
    </row>
    <row r="14" spans="1:13" x14ac:dyDescent="0.25">
      <c r="B14" s="1"/>
    </row>
    <row r="15" spans="1:13" x14ac:dyDescent="0.25">
      <c r="B15" s="1"/>
    </row>
    <row r="16" spans="1:13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</sheetData>
  <sortState xmlns:xlrd2="http://schemas.microsoft.com/office/spreadsheetml/2017/richdata2" ref="A1:K21">
    <sortCondition descending="1" ref="I1:I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刘胜禹</dc:creator>
  <cp:lastModifiedBy>LIU Shengyu</cp:lastModifiedBy>
  <dcterms:created xsi:type="dcterms:W3CDTF">2015-06-05T18:19:34Z</dcterms:created>
  <dcterms:modified xsi:type="dcterms:W3CDTF">2026-04-13T10:13:13Z</dcterms:modified>
</cp:coreProperties>
</file>