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hras/Documents/_SCHOOL/_Drexel/STAT 642 - Data Mining/Assignments/Will-I-Be-Late-/data/"/>
    </mc:Choice>
  </mc:AlternateContent>
  <xr:revisionPtr revIDLastSave="0" documentId="10_ncr:8140008_{061085D0-2E2B-AB44-B7FD-7FE999A718E4}" xr6:coauthVersionLast="33" xr6:coauthVersionMax="33" xr10:uidLastSave="{00000000-0000-0000-0000-000000000000}"/>
  <bookViews>
    <workbookView xWindow="380" yWindow="440" windowWidth="28040" windowHeight="17060"/>
  </bookViews>
  <sheets>
    <sheet name="PCA loading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K54" i="2" l="1"/>
  <c r="J54" i="2"/>
  <c r="I54" i="2"/>
  <c r="H54" i="2"/>
  <c r="G54" i="2"/>
  <c r="K31" i="2"/>
  <c r="J31" i="2"/>
  <c r="I31" i="2"/>
  <c r="H31" i="2"/>
  <c r="G31" i="2"/>
  <c r="K17" i="2"/>
  <c r="J17" i="2"/>
  <c r="I17" i="2"/>
  <c r="H17" i="2"/>
  <c r="G17" i="2"/>
  <c r="K22" i="2"/>
  <c r="J22" i="2"/>
  <c r="I22" i="2"/>
  <c r="H22" i="2"/>
  <c r="G22" i="2"/>
  <c r="K24" i="2"/>
  <c r="J24" i="2"/>
  <c r="I24" i="2"/>
  <c r="H24" i="2"/>
  <c r="G24" i="2"/>
  <c r="K76" i="2"/>
  <c r="J76" i="2"/>
  <c r="I76" i="2"/>
  <c r="H76" i="2"/>
  <c r="G76" i="2"/>
  <c r="K41" i="2"/>
  <c r="J41" i="2"/>
  <c r="I41" i="2"/>
  <c r="H41" i="2"/>
  <c r="G41" i="2"/>
  <c r="K62" i="2"/>
  <c r="J62" i="2"/>
  <c r="I62" i="2"/>
  <c r="H62" i="2"/>
  <c r="G62" i="2"/>
  <c r="K40" i="2"/>
  <c r="J40" i="2"/>
  <c r="I40" i="2"/>
  <c r="H40" i="2"/>
  <c r="G40" i="2"/>
  <c r="K27" i="2"/>
  <c r="J27" i="2"/>
  <c r="I27" i="2"/>
  <c r="H27" i="2"/>
  <c r="G27" i="2"/>
  <c r="K20" i="2"/>
  <c r="J20" i="2"/>
  <c r="I20" i="2"/>
  <c r="H20" i="2"/>
  <c r="G20" i="2"/>
  <c r="K65" i="2"/>
  <c r="J65" i="2"/>
  <c r="I65" i="2"/>
  <c r="H65" i="2"/>
  <c r="G65" i="2"/>
  <c r="K60" i="2"/>
  <c r="J60" i="2"/>
  <c r="I60" i="2"/>
  <c r="H60" i="2"/>
  <c r="G60" i="2"/>
  <c r="K5" i="2"/>
  <c r="J5" i="2"/>
  <c r="I5" i="2"/>
  <c r="H5" i="2"/>
  <c r="G5" i="2"/>
  <c r="K59" i="2"/>
  <c r="J59" i="2"/>
  <c r="I59" i="2"/>
  <c r="H59" i="2"/>
  <c r="G59" i="2"/>
  <c r="K56" i="2"/>
  <c r="J56" i="2"/>
  <c r="I56" i="2"/>
  <c r="H56" i="2"/>
  <c r="G56" i="2"/>
  <c r="K77" i="2"/>
  <c r="J77" i="2"/>
  <c r="I77" i="2"/>
  <c r="H77" i="2"/>
  <c r="G77" i="2"/>
  <c r="K58" i="2"/>
  <c r="J58" i="2"/>
  <c r="I58" i="2"/>
  <c r="H58" i="2"/>
  <c r="G58" i="2"/>
  <c r="K4" i="2"/>
  <c r="J4" i="2"/>
  <c r="I4" i="2"/>
  <c r="H4" i="2"/>
  <c r="G4" i="2"/>
  <c r="K53" i="2"/>
  <c r="J53" i="2"/>
  <c r="I53" i="2"/>
  <c r="H53" i="2"/>
  <c r="G53" i="2"/>
  <c r="K57" i="2"/>
  <c r="J57" i="2"/>
  <c r="I57" i="2"/>
  <c r="H57" i="2"/>
  <c r="G57" i="2"/>
  <c r="K75" i="2"/>
  <c r="J75" i="2"/>
  <c r="I75" i="2"/>
  <c r="H75" i="2"/>
  <c r="G75" i="2"/>
  <c r="K3" i="2"/>
  <c r="J3" i="2"/>
  <c r="I3" i="2"/>
  <c r="H3" i="2"/>
  <c r="G3" i="2"/>
  <c r="K12" i="2"/>
  <c r="J12" i="2"/>
  <c r="I12" i="2"/>
  <c r="H12" i="2"/>
  <c r="G12" i="2"/>
  <c r="K55" i="2"/>
  <c r="J55" i="2"/>
  <c r="I55" i="2"/>
  <c r="H55" i="2"/>
  <c r="G55" i="2"/>
  <c r="K32" i="2"/>
  <c r="J32" i="2"/>
  <c r="I32" i="2"/>
  <c r="H32" i="2"/>
  <c r="G32" i="2"/>
  <c r="K42" i="2"/>
  <c r="J42" i="2"/>
  <c r="I42" i="2"/>
  <c r="H42" i="2"/>
  <c r="G42" i="2"/>
  <c r="K44" i="2"/>
  <c r="J44" i="2"/>
  <c r="I44" i="2"/>
  <c r="H44" i="2"/>
  <c r="G44" i="2"/>
  <c r="K69" i="2"/>
  <c r="J69" i="2"/>
  <c r="I69" i="2"/>
  <c r="H69" i="2"/>
  <c r="G69" i="2"/>
  <c r="K61" i="2"/>
  <c r="J61" i="2"/>
  <c r="I61" i="2"/>
  <c r="H61" i="2"/>
  <c r="G61" i="2"/>
  <c r="K6" i="2"/>
  <c r="J6" i="2"/>
  <c r="I6" i="2"/>
  <c r="H6" i="2"/>
  <c r="G6" i="2"/>
  <c r="K70" i="2"/>
  <c r="J70" i="2"/>
  <c r="I70" i="2"/>
  <c r="H70" i="2"/>
  <c r="G70" i="2"/>
  <c r="K63" i="2"/>
  <c r="J63" i="2"/>
  <c r="I63" i="2"/>
  <c r="H63" i="2"/>
  <c r="G63" i="2"/>
  <c r="K73" i="2"/>
  <c r="J73" i="2"/>
  <c r="I73" i="2"/>
  <c r="H73" i="2"/>
  <c r="G73" i="2"/>
  <c r="K19" i="2"/>
  <c r="J19" i="2"/>
  <c r="I19" i="2"/>
  <c r="H19" i="2"/>
  <c r="G19" i="2"/>
  <c r="K37" i="2"/>
  <c r="J37" i="2"/>
  <c r="I37" i="2"/>
  <c r="H37" i="2"/>
  <c r="G37" i="2"/>
  <c r="K82" i="2"/>
  <c r="J82" i="2"/>
  <c r="I82" i="2"/>
  <c r="H82" i="2"/>
  <c r="G82" i="2"/>
  <c r="K7" i="2"/>
  <c r="J7" i="2"/>
  <c r="I7" i="2"/>
  <c r="H7" i="2"/>
  <c r="G7" i="2"/>
  <c r="K78" i="2"/>
  <c r="J78" i="2"/>
  <c r="I78" i="2"/>
  <c r="H78" i="2"/>
  <c r="G78" i="2"/>
  <c r="K21" i="2"/>
  <c r="J21" i="2"/>
  <c r="I21" i="2"/>
  <c r="H21" i="2"/>
  <c r="G21" i="2"/>
  <c r="K39" i="2"/>
  <c r="J39" i="2"/>
  <c r="I39" i="2"/>
  <c r="H39" i="2"/>
  <c r="G39" i="2"/>
  <c r="K2" i="2"/>
  <c r="J2" i="2"/>
  <c r="I2" i="2"/>
  <c r="H2" i="2"/>
  <c r="G2" i="2"/>
  <c r="K45" i="2"/>
  <c r="J45" i="2"/>
  <c r="I45" i="2"/>
  <c r="H45" i="2"/>
  <c r="G45" i="2"/>
  <c r="K28" i="2"/>
  <c r="J28" i="2"/>
  <c r="I28" i="2"/>
  <c r="H28" i="2"/>
  <c r="G28" i="2"/>
  <c r="K8" i="2"/>
  <c r="J8" i="2"/>
  <c r="I8" i="2"/>
  <c r="H8" i="2"/>
  <c r="G8" i="2"/>
  <c r="K29" i="2"/>
  <c r="J29" i="2"/>
  <c r="I29" i="2"/>
  <c r="H29" i="2"/>
  <c r="G29" i="2"/>
  <c r="K34" i="2"/>
  <c r="J34" i="2"/>
  <c r="I34" i="2"/>
  <c r="H34" i="2"/>
  <c r="G34" i="2"/>
  <c r="K81" i="2"/>
  <c r="J81" i="2"/>
  <c r="I81" i="2"/>
  <c r="H81" i="2"/>
  <c r="G81" i="2"/>
  <c r="K9" i="2"/>
  <c r="J9" i="2"/>
  <c r="I9" i="2"/>
  <c r="H9" i="2"/>
  <c r="G9" i="2"/>
  <c r="K13" i="2"/>
  <c r="J13" i="2"/>
  <c r="I13" i="2"/>
  <c r="H13" i="2"/>
  <c r="G13" i="2"/>
  <c r="K49" i="2"/>
  <c r="J49" i="2"/>
  <c r="I49" i="2"/>
  <c r="H49" i="2"/>
  <c r="G49" i="2"/>
  <c r="K74" i="2"/>
  <c r="J74" i="2"/>
  <c r="I74" i="2"/>
  <c r="H74" i="2"/>
  <c r="G74" i="2"/>
  <c r="K51" i="2"/>
  <c r="J51" i="2"/>
  <c r="I51" i="2"/>
  <c r="H51" i="2"/>
  <c r="G51" i="2"/>
  <c r="K15" i="2"/>
  <c r="J15" i="2"/>
  <c r="I15" i="2"/>
  <c r="H15" i="2"/>
  <c r="G15" i="2"/>
  <c r="K43" i="2"/>
  <c r="J43" i="2"/>
  <c r="I43" i="2"/>
  <c r="H43" i="2"/>
  <c r="G43" i="2"/>
  <c r="K14" i="2"/>
  <c r="J14" i="2"/>
  <c r="I14" i="2"/>
  <c r="H14" i="2"/>
  <c r="G14" i="2"/>
  <c r="K71" i="2"/>
  <c r="J71" i="2"/>
  <c r="I71" i="2"/>
  <c r="H71" i="2"/>
  <c r="G71" i="2"/>
  <c r="K36" i="2"/>
  <c r="J36" i="2"/>
  <c r="I36" i="2"/>
  <c r="H36" i="2"/>
  <c r="G36" i="2"/>
  <c r="K79" i="2"/>
  <c r="J79" i="2"/>
  <c r="I79" i="2"/>
  <c r="H79" i="2"/>
  <c r="G79" i="2"/>
  <c r="K46" i="2"/>
  <c r="J46" i="2"/>
  <c r="I46" i="2"/>
  <c r="H46" i="2"/>
  <c r="G46" i="2"/>
  <c r="K33" i="2"/>
  <c r="J33" i="2"/>
  <c r="I33" i="2"/>
  <c r="H33" i="2"/>
  <c r="G33" i="2"/>
  <c r="K47" i="2"/>
  <c r="J47" i="2"/>
  <c r="I47" i="2"/>
  <c r="H47" i="2"/>
  <c r="G47" i="2"/>
  <c r="K35" i="2"/>
  <c r="J35" i="2"/>
  <c r="I35" i="2"/>
  <c r="H35" i="2"/>
  <c r="G35" i="2"/>
  <c r="K11" i="2"/>
  <c r="J11" i="2"/>
  <c r="I11" i="2"/>
  <c r="H11" i="2"/>
  <c r="G11" i="2"/>
  <c r="K26" i="2"/>
  <c r="J26" i="2"/>
  <c r="I26" i="2"/>
  <c r="H26" i="2"/>
  <c r="G26" i="2"/>
  <c r="K30" i="2"/>
  <c r="J30" i="2"/>
  <c r="I30" i="2"/>
  <c r="H30" i="2"/>
  <c r="G30" i="2"/>
  <c r="K38" i="2"/>
  <c r="J38" i="2"/>
  <c r="I38" i="2"/>
  <c r="H38" i="2"/>
  <c r="G38" i="2"/>
  <c r="K50" i="2"/>
  <c r="J50" i="2"/>
  <c r="I50" i="2"/>
  <c r="H50" i="2"/>
  <c r="G50" i="2"/>
  <c r="K52" i="2"/>
  <c r="J52" i="2"/>
  <c r="I52" i="2"/>
  <c r="H52" i="2"/>
  <c r="G52" i="2"/>
  <c r="K66" i="2"/>
  <c r="J66" i="2"/>
  <c r="I66" i="2"/>
  <c r="H66" i="2"/>
  <c r="G66" i="2"/>
  <c r="K48" i="2"/>
  <c r="J48" i="2"/>
  <c r="I48" i="2"/>
  <c r="H48" i="2"/>
  <c r="G48" i="2"/>
  <c r="K25" i="2"/>
  <c r="J25" i="2"/>
  <c r="I25" i="2"/>
  <c r="H25" i="2"/>
  <c r="G25" i="2"/>
  <c r="K16" i="2"/>
  <c r="J16" i="2"/>
  <c r="I16" i="2"/>
  <c r="H16" i="2"/>
  <c r="G16" i="2"/>
  <c r="K10" i="2"/>
  <c r="J10" i="2"/>
  <c r="I10" i="2"/>
  <c r="H10" i="2"/>
  <c r="G10" i="2"/>
  <c r="K64" i="2"/>
  <c r="J64" i="2"/>
  <c r="I64" i="2"/>
  <c r="H64" i="2"/>
  <c r="G64" i="2"/>
  <c r="K23" i="2"/>
  <c r="J23" i="2"/>
  <c r="I23" i="2"/>
  <c r="H23" i="2"/>
  <c r="G23" i="2"/>
  <c r="K67" i="2"/>
  <c r="J67" i="2"/>
  <c r="I67" i="2"/>
  <c r="H67" i="2"/>
  <c r="G67" i="2"/>
  <c r="K72" i="2"/>
  <c r="J72" i="2"/>
  <c r="I72" i="2"/>
  <c r="H72" i="2"/>
  <c r="G72" i="2"/>
  <c r="K80" i="2"/>
  <c r="J80" i="2"/>
  <c r="I80" i="2"/>
  <c r="H80" i="2"/>
  <c r="G80" i="2"/>
  <c r="K68" i="2"/>
  <c r="J68" i="2"/>
  <c r="I68" i="2"/>
  <c r="H68" i="2"/>
  <c r="G68" i="2"/>
  <c r="K18" i="2"/>
  <c r="J18" i="2"/>
  <c r="I18" i="2"/>
  <c r="H18" i="2"/>
  <c r="G18" i="2"/>
</calcChain>
</file>

<file path=xl/sharedStrings.xml><?xml version="1.0" encoding="utf-8"?>
<sst xmlns="http://schemas.openxmlformats.org/spreadsheetml/2006/main" count="278" uniqueCount="86">
  <si>
    <t>delay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</si>
  <si>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</si>
  <si>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</si>
  <si>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</si>
  <si>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</si>
  <si>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</si>
  <si>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</si>
  <si>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</si>
  <si>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</si>
  <si>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</si>
  <si>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</si>
  <si>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</si>
  <si>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</si>
  <si>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</si>
  <si>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</si>
  <si>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</si>
  <si>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</si>
  <si>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</si>
  <si>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</si>
  <si>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</si>
  <si>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</si>
  <si>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</si>
  <si>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</si>
  <si>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</si>
  <si>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day_of_weekMonday</t>
  </si>
  <si>
    <t>day_of_weekSaturday</t>
  </si>
  <si>
    <t>day_of_weekSunday</t>
  </si>
  <si>
    <t>day_of_weekThursday</t>
  </si>
  <si>
    <t>day_of_weekTuesday</t>
  </si>
  <si>
    <t>day_of_weekWednesday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</si>
  <si>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</si>
  <si>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</si>
  <si>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</si>
  <si>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</si>
  <si>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</si>
  <si>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</si>
  <si>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</si>
  <si>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</si>
  <si>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lineThorndale</t>
  </si>
  <si>
    <t>originFox.Chase</t>
  </si>
  <si>
    <t>originFrazer.Yard</t>
  </si>
  <si>
    <t>originJefferson.Station</t>
  </si>
  <si>
    <t>originMalvern</t>
  </si>
  <si>
    <t>originPowelton.Yard</t>
  </si>
  <si>
    <t>originSuburban.Station</t>
  </si>
  <si>
    <t>originTemple.U</t>
  </si>
  <si>
    <t>originThorndale</t>
  </si>
  <si>
    <t>precipIntensity</t>
  </si>
  <si>
    <t>precipProbability</t>
  </si>
  <si>
    <t>temperature</t>
  </si>
  <si>
    <t>windSpeed</t>
  </si>
  <si>
    <t>visibility</t>
  </si>
  <si>
    <t>Ardmore</t>
  </si>
  <si>
    <t>Berwyn</t>
  </si>
  <si>
    <t>Bryn.Mawr</t>
  </si>
  <si>
    <t>Cheltenham</t>
  </si>
  <si>
    <t>Daylesford</t>
  </si>
  <si>
    <t>Devon</t>
  </si>
  <si>
    <t>Downingtown</t>
  </si>
  <si>
    <t>Exton</t>
  </si>
  <si>
    <t>Fox.Chase</t>
  </si>
  <si>
    <t>Haverford</t>
  </si>
  <si>
    <t>Jefferson.Station</t>
  </si>
  <si>
    <t>Lawndale</t>
  </si>
  <si>
    <t>Malvern</t>
  </si>
  <si>
    <t>Merion</t>
  </si>
  <si>
    <t>Narberth</t>
  </si>
  <si>
    <t>Olney</t>
  </si>
  <si>
    <t>Overbrook</t>
  </si>
  <si>
    <t>Paoli</t>
  </si>
  <si>
    <t>Radnor</t>
  </si>
  <si>
    <t>Rosemont</t>
  </si>
  <si>
    <t>Ryers</t>
  </si>
  <si>
    <t>St..Davids</t>
  </si>
  <si>
    <t>Strafford</t>
  </si>
  <si>
    <t>Suburban.Station</t>
  </si>
  <si>
    <t>Temple.U</t>
  </si>
  <si>
    <t>Thorndale</t>
  </si>
  <si>
    <t>Villanova</t>
  </si>
  <si>
    <t>Whitford</t>
  </si>
  <si>
    <t>Wynnewood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</si>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</sst>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"/>
  <sheetViews>
    <sheetView tabSelected="1" topLeftCell="L1" workbookViewId="0">
      <selection activeCell="AB2" sqref="AB2"/>
    </sheetView>
  </sheetViews>
  <sheetFormatPr baseColWidth="10" defaultRowHeight="16"/>
  <cols>
    <col min="3" max="27" width="10.83203125" customWidth="1"/>
    <col min="29" max="35" width="10.83203125" customWidth="1"/>
    <col min="37" max="39" width="10.83203125" customWidth="1"/>
    <col min="44" max="44" width="10.83203125" customWidth="1"/>
    <col min="46" max="47" width="10.83203125" customWidth="1"/>
    <col min="49" max="51" width="10.83203125" customWidth="1"/>
    <col min="53" max="58" width="10.83203125" customWidth="1"/>
    <col min="61" max="63" width="10.83203125" customWidth="1"/>
    <col min="65" max="68" width="10.83203125" customWidth="1"/>
    <col min="70" max="77" width="10.83203125" customWidth="1"/>
    <col min="81" max="81" width="10.83203125" customWidth="1"/>
  </cols>
  <sheetData>
    <row r="1" spans="1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47</v>
      </c>
      <c r="CA1" t="s">
        <v>48</v>
      </c>
      <c r="CB1" t="s">
        <v>49</v>
      </c>
      <c r="CC1" t="s">
        <v>50</v>
      </c>
      <c r="CD1" t="s">
        <v>51</v>
      </c>
    </row>
    <row r="2" spans="1:82">
      <c r="A2">
        <v>3</v>
      </c>
      <c r="B2" s="1">
        <v>0.28464946697886501</v>
      </c>
      <c r="C2" s="1">
        <v>-3.12109745988206E-2</v>
      </c>
      <c r="D2" s="1">
        <v>-8.6312294161444106E-2</v>
      </c>
      <c r="E2" s="1">
        <v>-5.8267072873054099E-3</v>
      </c>
      <c r="F2" s="1">
        <v>-2.6681874761760101E-2</v>
      </c>
      <c r="G2" s="1">
        <v>-1.3905609181168E-2</v>
      </c>
      <c r="H2" s="1">
        <v>0.101830067704438</v>
      </c>
      <c r="I2" s="1">
        <v>5.0234205550626299E-2</v>
      </c>
      <c r="J2" s="1">
        <v>-5.3585513670562704E-3</v>
      </c>
      <c r="K2" s="1">
        <v>-5.1461860750136E-2</v>
      </c>
      <c r="L2" s="1">
        <v>-1.74902951649184E-3</v>
      </c>
      <c r="M2" s="1">
        <v>-2.4502246783447802E-2</v>
      </c>
      <c r="N2" s="1">
        <v>1.34877946775164E-2</v>
      </c>
      <c r="O2" s="1">
        <v>-3.9271135715938398E-2</v>
      </c>
      <c r="P2" s="1">
        <v>-2.55116578285664E-2</v>
      </c>
      <c r="Q2" s="1">
        <v>-3.95991673037571E-2</v>
      </c>
      <c r="R2" s="1">
        <v>1.6845777882315199E-2</v>
      </c>
      <c r="S2" s="1">
        <v>4.6718621327334099E-2</v>
      </c>
      <c r="T2" s="1">
        <v>7.60043189789347E-3</v>
      </c>
      <c r="U2" s="1">
        <v>-0.113110270584821</v>
      </c>
      <c r="V2" s="1">
        <v>5.0586579696123499E-3</v>
      </c>
      <c r="W2" s="1">
        <v>3.63907704284148E-2</v>
      </c>
      <c r="X2" s="1">
        <v>2.2838912355019898E-2</v>
      </c>
      <c r="Y2" s="1">
        <v>8.3069170624124999E-2</v>
      </c>
      <c r="Z2" s="1">
        <v>1.0558160329809401E-2</v>
      </c>
      <c r="AA2" s="1">
        <v>-4.6636246849979399E-2</v>
      </c>
      <c r="AB2" s="1">
        <v>-0.31448560811842002</v>
      </c>
      <c r="AC2" s="1">
        <v>3.4072033421064699E-2</v>
      </c>
      <c r="AD2" s="1">
        <v>7.3929556117465406E-2</v>
      </c>
      <c r="AE2" s="1">
        <v>0.11186032550153401</v>
      </c>
      <c r="AF2" s="1">
        <v>-6.3524857637383804E-3</v>
      </c>
      <c r="AG2" s="1">
        <v>-6.9850995701324095E-2</v>
      </c>
      <c r="AH2" s="1">
        <v>3.1592985667850897E-2</v>
      </c>
      <c r="AI2" s="1">
        <v>-4.5834052809068201E-2</v>
      </c>
      <c r="AJ2" s="1">
        <v>3.9983410104326003E-2</v>
      </c>
      <c r="AK2" s="1">
        <v>-2.4810532696136599E-2</v>
      </c>
      <c r="AL2" s="1">
        <v>4.0761264934611602E-2</v>
      </c>
      <c r="AM2" s="1">
        <v>4.65286362771457E-2</v>
      </c>
      <c r="AN2" s="1">
        <v>8.2112779193445007E-2</v>
      </c>
      <c r="AO2" s="1">
        <v>-1.8590503867455699E-2</v>
      </c>
      <c r="AP2" s="1">
        <v>-0.51417144330495701</v>
      </c>
      <c r="AQ2" s="1">
        <v>0.110428363641174</v>
      </c>
      <c r="AR2" s="1">
        <v>-3.4220709728741798E-3</v>
      </c>
      <c r="AS2" s="1">
        <v>-6.9668359794088197E-2</v>
      </c>
      <c r="AT2" s="1">
        <v>2.1582947409624E-2</v>
      </c>
      <c r="AU2" s="1">
        <v>3.0920608698214801E-2</v>
      </c>
      <c r="AV2" s="1">
        <v>0.50789592457873001</v>
      </c>
      <c r="AW2" s="1">
        <v>-1.02567573127606E-2</v>
      </c>
      <c r="AX2" s="1">
        <v>-1.4173167347154099E-2</v>
      </c>
      <c r="AY2" s="1">
        <v>-1.7247539961162801E-2</v>
      </c>
      <c r="AZ2" s="1">
        <v>-1.2508290431891399E-2</v>
      </c>
      <c r="BA2" s="1">
        <v>-1.40789283404864E-2</v>
      </c>
      <c r="BB2" s="1">
        <v>-1.47898470791991E-2</v>
      </c>
      <c r="BC2" s="1">
        <v>0.16571191876616501</v>
      </c>
      <c r="BD2" s="1">
        <v>0.16458354849145199</v>
      </c>
      <c r="BE2" s="1">
        <v>-4.0280189314961896E-3</v>
      </c>
      <c r="BF2" s="1">
        <v>-4.2725110392940998E-3</v>
      </c>
      <c r="BG2" s="1">
        <v>-5.9581176310676297E-2</v>
      </c>
      <c r="BH2" s="1">
        <v>-6.4851708081379101E-3</v>
      </c>
      <c r="BI2" s="1">
        <v>-1.6428512018456801E-2</v>
      </c>
      <c r="BJ2" s="1">
        <v>-4.5514591318347704E-3</v>
      </c>
      <c r="BK2" s="1">
        <v>-1.61835143061084E-3</v>
      </c>
      <c r="BL2" s="1">
        <v>-6.7294820199434602E-3</v>
      </c>
      <c r="BM2" s="1">
        <v>-5.3507882027183399E-3</v>
      </c>
      <c r="BN2" s="1">
        <v>-1.5568329352379E-2</v>
      </c>
      <c r="BO2" s="1">
        <v>-1.6024316600195598E-2</v>
      </c>
      <c r="BP2" s="1">
        <v>-1.6639834944317401E-2</v>
      </c>
      <c r="BQ2" s="1">
        <v>-4.3284772202477799E-3</v>
      </c>
      <c r="BR2" s="1">
        <v>-1.79389377468408E-2</v>
      </c>
      <c r="BS2" s="1">
        <v>-1.4533779118102001E-2</v>
      </c>
      <c r="BT2" s="1">
        <v>-4.2853512068630403E-2</v>
      </c>
      <c r="BU2" s="1">
        <v>-2.7654363318796699E-2</v>
      </c>
      <c r="BV2" s="1">
        <v>3.04132071220918E-2</v>
      </c>
      <c r="BW2" s="1">
        <v>-1.54175195081651E-2</v>
      </c>
      <c r="BX2" s="1">
        <v>0.164284379423872</v>
      </c>
      <c r="BY2" s="1">
        <v>-7.3884996602469697E-3</v>
      </c>
      <c r="BZ2" s="1">
        <v>-0.18065779990504499</v>
      </c>
      <c r="CA2" s="1">
        <v>-0.20420522757599899</v>
      </c>
      <c r="CB2" s="1">
        <v>-9.5763761620193105E-3</v>
      </c>
      <c r="CC2" s="1">
        <v>-6.8199879208828001E-2</v>
      </c>
      <c r="CD2" s="1">
        <v>0.110383421422154</v>
      </c>
    </row>
    <row r="3" spans="1:82">
      <c r="A3">
        <v>4</v>
      </c>
      <c r="B3" s="1">
        <v>0.22721954988350901</v>
      </c>
      <c r="C3" s="1">
        <v>-5.0327147401796703E-2</v>
      </c>
      <c r="D3" s="1">
        <v>-5.2901611487838798E-2</v>
      </c>
      <c r="E3" s="1">
        <v>-2.1366559647536702E-2</v>
      </c>
      <c r="F3" s="1">
        <v>-3.8814706649792398E-2</v>
      </c>
      <c r="G3" s="1">
        <v>-9.39167101571514E-3</v>
      </c>
      <c r="H3" s="1">
        <v>-4.6179414307018399E-2</v>
      </c>
      <c r="I3" s="1">
        <v>-1.3113265227035599E-2</v>
      </c>
      <c r="J3" s="1">
        <v>3.1946420427162101E-2</v>
      </c>
      <c r="K3" s="1">
        <v>5.1649799882315099E-2</v>
      </c>
      <c r="L3" s="1">
        <v>-5.8544851061472503E-3</v>
      </c>
      <c r="M3" s="1">
        <v>-1.77794490259051E-2</v>
      </c>
      <c r="N3" s="1">
        <v>-1.87985104690549E-2</v>
      </c>
      <c r="O3" s="1">
        <v>-6.8827932797988298E-3</v>
      </c>
      <c r="P3" s="1">
        <v>-1.05895346787144E-2</v>
      </c>
      <c r="Q3" s="1">
        <v>3.9019822344126599E-3</v>
      </c>
      <c r="R3" s="1">
        <v>3.62776105557088E-2</v>
      </c>
      <c r="S3" s="1">
        <v>0.10078751142882</v>
      </c>
      <c r="T3" s="1">
        <v>6.7053380472916493E-2</v>
      </c>
      <c r="U3" s="1">
        <v>-3.09682718988277E-3</v>
      </c>
      <c r="V3" s="1">
        <v>-1.82333479700563E-2</v>
      </c>
      <c r="W3" s="1">
        <v>-8.6082767354719703E-2</v>
      </c>
      <c r="X3" s="1">
        <v>-7.7372455253126096E-2</v>
      </c>
      <c r="Y3" s="1">
        <v>-7.1584189589817396E-2</v>
      </c>
      <c r="Z3" s="1">
        <v>3.4978917494909799E-2</v>
      </c>
      <c r="AA3" s="1">
        <v>5.3266892414367002E-2</v>
      </c>
      <c r="AB3" s="1">
        <v>-0.18258246702647099</v>
      </c>
      <c r="AC3" s="1">
        <v>9.3484542983676297E-2</v>
      </c>
      <c r="AD3" s="1">
        <v>4.51881286842927E-3</v>
      </c>
      <c r="AE3" s="1">
        <v>-7.80641234206014E-2</v>
      </c>
      <c r="AF3" s="1">
        <v>-0.18844356747117999</v>
      </c>
      <c r="AG3" s="1">
        <v>1.44748081918936E-2</v>
      </c>
      <c r="AH3" s="1">
        <v>-3.9184042951142903E-2</v>
      </c>
      <c r="AI3" s="1">
        <v>0.145024834991928</v>
      </c>
      <c r="AJ3" s="1">
        <v>0.123912267892341</v>
      </c>
      <c r="AK3" s="1">
        <v>0.18860901803309901</v>
      </c>
      <c r="AL3" s="1">
        <v>-0.147663477161738</v>
      </c>
      <c r="AM3" s="1">
        <v>-7.4218634807652506E-2</v>
      </c>
      <c r="AN3" s="1">
        <v>-9.4539199483006195E-2</v>
      </c>
      <c r="AO3" s="1">
        <v>6.7596297659948207E-2</v>
      </c>
      <c r="AP3" s="1">
        <v>-0.21150767730314199</v>
      </c>
      <c r="AQ3" s="1">
        <v>0.32612763108808102</v>
      </c>
      <c r="AR3" s="1">
        <v>9.8491800620037293E-3</v>
      </c>
      <c r="AS3" s="1">
        <v>7.7170318617715394E-2</v>
      </c>
      <c r="AT3" s="1">
        <v>1.8281097706790699E-2</v>
      </c>
      <c r="AU3" s="1">
        <v>4.9743928543272697E-2</v>
      </c>
      <c r="AV3" s="1">
        <v>-8.6751054904115402E-2</v>
      </c>
      <c r="AW3" s="1">
        <v>2.64583902955261E-3</v>
      </c>
      <c r="AX3" s="1">
        <v>-2.3966789781043302E-2</v>
      </c>
      <c r="AY3" s="1">
        <v>-1.1416004334047899E-2</v>
      </c>
      <c r="AZ3" s="1">
        <v>3.3839948148315403E-2</v>
      </c>
      <c r="BA3" s="1">
        <v>-2.4212889661411299E-2</v>
      </c>
      <c r="BB3" s="1">
        <v>-2.2476768289164999E-2</v>
      </c>
      <c r="BC3" s="1">
        <v>1.6460630311467401E-2</v>
      </c>
      <c r="BD3" s="1">
        <v>1.6573964510589699E-2</v>
      </c>
      <c r="BE3" s="1">
        <v>2.08207013666953E-2</v>
      </c>
      <c r="BF3" s="1">
        <v>5.6937126404198899E-3</v>
      </c>
      <c r="BG3" s="1">
        <v>4.46469782749968E-2</v>
      </c>
      <c r="BH3" s="1">
        <v>3.8876689937500999E-2</v>
      </c>
      <c r="BI3" s="1">
        <v>-3.7072192018377102E-2</v>
      </c>
      <c r="BJ3" s="1">
        <v>6.4238405497997197E-3</v>
      </c>
      <c r="BK3" s="1">
        <v>1.65404826008928E-2</v>
      </c>
      <c r="BL3" s="1">
        <v>3.85006401984372E-2</v>
      </c>
      <c r="BM3" s="1">
        <v>8.8275371406710094E-3</v>
      </c>
      <c r="BN3" s="1">
        <v>-3.4499107499372801E-2</v>
      </c>
      <c r="BO3" s="1">
        <v>-1.7426378225035101E-2</v>
      </c>
      <c r="BP3" s="1">
        <v>-1.6813322391259201E-2</v>
      </c>
      <c r="BQ3" s="1">
        <v>4.0197866388387203E-2</v>
      </c>
      <c r="BR3" s="1">
        <v>-2.03912358688359E-2</v>
      </c>
      <c r="BS3" s="1">
        <v>-2.20336695306095E-2</v>
      </c>
      <c r="BT3" s="1">
        <v>1.7766206145456102E-2</v>
      </c>
      <c r="BU3" s="1">
        <v>1.0381610257574799E-2</v>
      </c>
      <c r="BV3" s="1">
        <v>0.106953888890245</v>
      </c>
      <c r="BW3" s="1">
        <v>-1.7156872690082599E-2</v>
      </c>
      <c r="BX3" s="1">
        <v>1.46992657145742E-2</v>
      </c>
      <c r="BY3" s="1">
        <v>7.7799188683914196E-4</v>
      </c>
      <c r="BZ3" s="1">
        <v>0.424566275883411</v>
      </c>
      <c r="CA3" s="1">
        <v>0.41955892956101998</v>
      </c>
      <c r="CB3" s="1">
        <v>0.25359424598226898</v>
      </c>
      <c r="CC3" s="1">
        <v>-6.5002118459706604E-2</v>
      </c>
      <c r="CD3" s="1">
        <v>-0.278052132883925</v>
      </c>
    </row>
    <row r="4" spans="1:82">
      <c r="A4">
        <v>2</v>
      </c>
      <c r="B4" s="1">
        <v>6.1371694785291503E-2</v>
      </c>
      <c r="C4" s="1">
        <v>-2.1980109816816799E-2</v>
      </c>
      <c r="D4" s="1">
        <v>-5.0912042733166898E-3</v>
      </c>
      <c r="E4" s="1">
        <v>-3.8886341088570499E-3</v>
      </c>
      <c r="F4" s="1">
        <v>-2.8899839898683201E-2</v>
      </c>
      <c r="G4" s="1">
        <v>-3.4045564987374502E-2</v>
      </c>
      <c r="H4" s="1">
        <v>-0.153949062158168</v>
      </c>
      <c r="I4" s="1">
        <v>-0.15662343250322899</v>
      </c>
      <c r="J4" s="1">
        <v>-9.5410989780061906E-2</v>
      </c>
      <c r="K4" s="1">
        <v>-1.74293718657417E-2</v>
      </c>
      <c r="L4" s="1">
        <v>1.3523313913740499E-3</v>
      </c>
      <c r="M4" s="1">
        <v>3.3012523111187499E-2</v>
      </c>
      <c r="N4" s="1">
        <v>4.1674528230341297E-2</v>
      </c>
      <c r="O4" s="1">
        <v>5.4514478617501E-2</v>
      </c>
      <c r="P4" s="1">
        <v>5.2261372354138497E-2</v>
      </c>
      <c r="Q4" s="1">
        <v>6.6678300606848304E-2</v>
      </c>
      <c r="R4" s="1">
        <v>6.7249051789468398E-2</v>
      </c>
      <c r="S4" s="1">
        <v>0.116108286886267</v>
      </c>
      <c r="T4" s="1">
        <v>4.8138953073469597E-2</v>
      </c>
      <c r="U4" s="1">
        <v>3.2886983215909701E-2</v>
      </c>
      <c r="V4" s="1">
        <v>5.9141271061492603E-3</v>
      </c>
      <c r="W4" s="1">
        <v>-5.1655108613143701E-2</v>
      </c>
      <c r="X4" s="1">
        <v>-4.9231691720743202E-2</v>
      </c>
      <c r="Y4" s="1">
        <v>-6.6726354667925106E-2</v>
      </c>
      <c r="Z4" s="1">
        <v>-1.51510791247005E-2</v>
      </c>
      <c r="AA4" s="1">
        <v>-2.1418829721059102E-2</v>
      </c>
      <c r="AB4" s="1">
        <v>-1.13964345065291E-2</v>
      </c>
      <c r="AC4" s="1">
        <v>-3.4746407617207598E-2</v>
      </c>
      <c r="AD4" s="1">
        <v>1.82343713618686E-2</v>
      </c>
      <c r="AE4" s="1">
        <v>6.0626267843071402E-2</v>
      </c>
      <c r="AF4" s="1">
        <v>-0.162638548620096</v>
      </c>
      <c r="AG4" s="1">
        <v>-0.16634656908054599</v>
      </c>
      <c r="AH4" s="1">
        <v>6.5828067830644404E-2</v>
      </c>
      <c r="AI4" s="1">
        <v>0.106835389035038</v>
      </c>
      <c r="AJ4" s="1">
        <v>0.219805768901712</v>
      </c>
      <c r="AK4" s="1">
        <v>5.00852592462274E-2</v>
      </c>
      <c r="AL4" s="1">
        <v>-6.8535495275133404E-2</v>
      </c>
      <c r="AM4" s="1">
        <v>-2.8435341002182601E-2</v>
      </c>
      <c r="AN4" s="1">
        <v>-0.16247670589315799</v>
      </c>
      <c r="AO4" s="1">
        <v>2.1051032088080599E-2</v>
      </c>
      <c r="AP4" s="1">
        <v>5.6621782249055596E-4</v>
      </c>
      <c r="AQ4" s="1">
        <v>0.21634715426659001</v>
      </c>
      <c r="AR4" s="1">
        <v>1.88105659315013E-3</v>
      </c>
      <c r="AS4" s="1">
        <v>0.162704953757143</v>
      </c>
      <c r="AT4" s="1">
        <v>-2.3552642147877102E-2</v>
      </c>
      <c r="AU4" s="1">
        <v>4.8771807225155797E-2</v>
      </c>
      <c r="AV4" s="1">
        <v>-0.27135960016535099</v>
      </c>
      <c r="AW4" s="1">
        <v>5.5899298260347298E-3</v>
      </c>
      <c r="AX4" s="1">
        <v>-1.9303051078149301E-2</v>
      </c>
      <c r="AY4" s="1">
        <v>-1.02592530920747E-2</v>
      </c>
      <c r="AZ4" s="1">
        <v>1.9049286045124798E-2</v>
      </c>
      <c r="BA4" s="1">
        <v>-1.9575740292125401E-2</v>
      </c>
      <c r="BB4" s="1">
        <v>-1.8303875739729698E-2</v>
      </c>
      <c r="BC4" s="1">
        <v>-5.7774227888514398E-2</v>
      </c>
      <c r="BD4" s="1">
        <v>-5.5446755879181103E-2</v>
      </c>
      <c r="BE4" s="1">
        <v>3.0139335024767899E-2</v>
      </c>
      <c r="BF4" s="1">
        <v>8.0060487897953593E-3</v>
      </c>
      <c r="BG4" s="1">
        <v>9.5685244052122795E-2</v>
      </c>
      <c r="BH4" s="1">
        <v>2.0115451692666299E-2</v>
      </c>
      <c r="BI4" s="1">
        <v>-3.4361270102774802E-2</v>
      </c>
      <c r="BJ4" s="1">
        <v>1.01236594893805E-2</v>
      </c>
      <c r="BK4" s="1">
        <v>1.26505199549464E-2</v>
      </c>
      <c r="BL4" s="1">
        <v>2.0618615146195701E-2</v>
      </c>
      <c r="BM4" s="1">
        <v>1.00141661779104E-2</v>
      </c>
      <c r="BN4" s="1">
        <v>-3.4398708335677999E-2</v>
      </c>
      <c r="BO4" s="1">
        <v>-1.6913839625429899E-2</v>
      </c>
      <c r="BP4" s="1">
        <v>-1.33169813592614E-2</v>
      </c>
      <c r="BQ4" s="1">
        <v>2.0887572144758101E-2</v>
      </c>
      <c r="BR4" s="1">
        <v>-1.48890089099879E-2</v>
      </c>
      <c r="BS4" s="1">
        <v>-1.8111845030518901E-2</v>
      </c>
      <c r="BT4" s="1">
        <v>5.86560814115729E-2</v>
      </c>
      <c r="BU4" s="1">
        <v>4.7756181511499303E-2</v>
      </c>
      <c r="BV4" s="1">
        <v>6.1281090146649703E-2</v>
      </c>
      <c r="BW4" s="1">
        <v>-1.34380034000042E-2</v>
      </c>
      <c r="BX4" s="1">
        <v>-5.8037926163618102E-2</v>
      </c>
      <c r="BY4" s="1">
        <v>4.5147765754494796E-3</v>
      </c>
      <c r="BZ4" s="1">
        <v>-0.29692402211042901</v>
      </c>
      <c r="CA4" s="1">
        <v>-0.35407123841837501</v>
      </c>
      <c r="CB4" s="1">
        <v>0.42614744491765999</v>
      </c>
      <c r="CC4" s="1">
        <v>4.9485722910510198E-2</v>
      </c>
      <c r="CD4" s="1">
        <v>0.38655928356205099</v>
      </c>
    </row>
    <row r="5" spans="1:82">
      <c r="A5">
        <v>1</v>
      </c>
      <c r="B5" s="1">
        <v>1.68060758407052E-2</v>
      </c>
      <c r="C5" s="1">
        <v>-7.4350933193606103E-3</v>
      </c>
      <c r="D5" s="1">
        <v>2.74881786228709E-3</v>
      </c>
      <c r="E5" s="1">
        <v>9.5501020102977904E-4</v>
      </c>
      <c r="F5" s="1">
        <v>7.6484923506323001E-4</v>
      </c>
      <c r="G5" s="1">
        <v>-7.4906428696886102E-2</v>
      </c>
      <c r="H5" s="1">
        <v>-4.4459211263923798E-2</v>
      </c>
      <c r="I5" s="1">
        <v>-2.3356299198297799E-2</v>
      </c>
      <c r="J5" s="1">
        <v>3.2967305992106899E-2</v>
      </c>
      <c r="K5" s="1">
        <v>7.40376050985736E-3</v>
      </c>
      <c r="L5" s="1">
        <v>2.2550141826000899E-2</v>
      </c>
      <c r="M5" s="1">
        <v>4.8210052269980097E-2</v>
      </c>
      <c r="N5" s="1">
        <v>3.8732761744477102E-2</v>
      </c>
      <c r="O5" s="1">
        <v>5.1395965526256499E-2</v>
      </c>
      <c r="P5" s="1">
        <v>4.2664252451377199E-2</v>
      </c>
      <c r="Q5" s="1">
        <v>2.39573412045102E-2</v>
      </c>
      <c r="R5" s="1">
        <v>5.9393027402863596E-3</v>
      </c>
      <c r="S5" s="1">
        <v>-0.10537270037018701</v>
      </c>
      <c r="T5" s="1">
        <v>-3.1920793445216898E-3</v>
      </c>
      <c r="U5" s="1">
        <v>3.2353530651435501E-2</v>
      </c>
      <c r="V5" s="1">
        <v>-4.59027804270715E-2</v>
      </c>
      <c r="W5" s="1">
        <v>-7.2555076426292497E-3</v>
      </c>
      <c r="X5" s="1">
        <v>-2.9253971213308E-2</v>
      </c>
      <c r="Y5" s="1">
        <v>-3.1933789105032001E-2</v>
      </c>
      <c r="Z5" s="1">
        <v>-3.6384590644784699E-2</v>
      </c>
      <c r="AA5" s="1">
        <v>0.11635794591604399</v>
      </c>
      <c r="AB5" s="1">
        <v>5.4350950603348297E-2</v>
      </c>
      <c r="AC5" s="1">
        <v>-2.9418830637743199E-2</v>
      </c>
      <c r="AD5" s="1">
        <v>-3.5286609982640299E-2</v>
      </c>
      <c r="AE5" s="1">
        <v>-2.7777395553067401E-2</v>
      </c>
      <c r="AF5" s="1">
        <v>-0.119577680913918</v>
      </c>
      <c r="AG5" s="1">
        <v>-7.0454250731454199E-2</v>
      </c>
      <c r="AH5" s="1">
        <v>-4.2036860897315897E-2</v>
      </c>
      <c r="AI5" s="1">
        <v>0.129116058140406</v>
      </c>
      <c r="AJ5" s="1">
        <v>0.15901328864491199</v>
      </c>
      <c r="AK5" s="1">
        <v>0.11224001245000299</v>
      </c>
      <c r="AL5" s="1">
        <v>-0.10244929430475599</v>
      </c>
      <c r="AM5" s="1">
        <v>-3.5407185807392001E-2</v>
      </c>
      <c r="AN5" s="1">
        <v>0.51572765892000205</v>
      </c>
      <c r="AO5" s="1">
        <v>-0.187388724233195</v>
      </c>
      <c r="AP5" s="1">
        <v>0.214766403348947</v>
      </c>
      <c r="AQ5" s="1">
        <v>0.158323598947816</v>
      </c>
      <c r="AR5" s="1">
        <v>3.3461494271435199E-3</v>
      </c>
      <c r="AS5" s="1">
        <v>-0.46402539860275599</v>
      </c>
      <c r="AT5" s="1">
        <v>8.2645212673721595E-3</v>
      </c>
      <c r="AU5" s="1">
        <v>1.1742769353027401E-2</v>
      </c>
      <c r="AV5" s="1">
        <v>4.9480121580662298E-2</v>
      </c>
      <c r="AW5" s="1">
        <v>5.4305783588061401E-2</v>
      </c>
      <c r="AX5" s="1">
        <v>5.07907434625504E-2</v>
      </c>
      <c r="AY5" s="1">
        <v>5.2527934251811299E-2</v>
      </c>
      <c r="AZ5" s="1">
        <v>-9.7606214705567407E-2</v>
      </c>
      <c r="BA5" s="1">
        <v>5.0950575874228403E-2</v>
      </c>
      <c r="BB5" s="1">
        <v>5.0834769911675702E-2</v>
      </c>
      <c r="BC5" s="1">
        <v>1.46453386826633E-2</v>
      </c>
      <c r="BD5" s="1">
        <v>1.5043559644645699E-2</v>
      </c>
      <c r="BE5" s="1">
        <v>-6.4241706664776799E-2</v>
      </c>
      <c r="BF5" s="1">
        <v>5.5622560719847398E-2</v>
      </c>
      <c r="BG5" s="1">
        <v>-0.26935445596380198</v>
      </c>
      <c r="BH5" s="1">
        <v>-9.7057228853281205E-2</v>
      </c>
      <c r="BI5" s="1">
        <v>4.8924562952695198E-2</v>
      </c>
      <c r="BJ5" s="1">
        <v>5.4724975838664397E-2</v>
      </c>
      <c r="BK5" s="1">
        <v>4.8940015917986898E-2</v>
      </c>
      <c r="BL5" s="1">
        <v>-9.6387417053048194E-2</v>
      </c>
      <c r="BM5" s="1">
        <v>5.48955903229527E-2</v>
      </c>
      <c r="BN5" s="1">
        <v>4.8753158586607302E-2</v>
      </c>
      <c r="BO5" s="1">
        <v>5.2124348040037502E-2</v>
      </c>
      <c r="BP5" s="1">
        <v>5.1984313630528502E-2</v>
      </c>
      <c r="BQ5" s="1">
        <v>-9.6521453243399405E-2</v>
      </c>
      <c r="BR5" s="1">
        <v>5.1778128231227197E-2</v>
      </c>
      <c r="BS5" s="1">
        <v>5.1001447802788598E-2</v>
      </c>
      <c r="BT5" s="1">
        <v>-0.148427136390376</v>
      </c>
      <c r="BU5" s="1">
        <v>-0.18184901183928201</v>
      </c>
      <c r="BV5" s="1">
        <v>2.84597242141955E-2</v>
      </c>
      <c r="BW5" s="1">
        <v>5.1899106743716797E-2</v>
      </c>
      <c r="BX5" s="1">
        <v>1.45510474617782E-2</v>
      </c>
      <c r="BY5" s="1">
        <v>5.3613704928747702E-2</v>
      </c>
      <c r="BZ5" s="1">
        <v>-1.24590408885559E-2</v>
      </c>
      <c r="CA5" s="1">
        <v>-2.75142440814891E-2</v>
      </c>
      <c r="CB5" s="1">
        <v>0.20870462759981201</v>
      </c>
      <c r="CC5" s="1">
        <v>-7.1309293504753596E-2</v>
      </c>
      <c r="CD5" s="1">
        <v>1.11980797678197E-2</v>
      </c>
    </row>
    <row r="6" spans="1:82">
      <c r="A6">
        <v>5</v>
      </c>
      <c r="B6" s="1">
        <v>-0.10617881407355299</v>
      </c>
      <c r="C6" s="1">
        <v>-4.9989377489693104E-3</v>
      </c>
      <c r="D6" s="1">
        <v>-8.2603446105238498E-4</v>
      </c>
      <c r="E6" s="1">
        <v>-3.16648071268816E-3</v>
      </c>
      <c r="F6" s="1">
        <v>5.0356904867309401E-3</v>
      </c>
      <c r="G6" s="1">
        <v>8.9894682897070796E-2</v>
      </c>
      <c r="H6" s="1">
        <v>5.4832362637599399E-3</v>
      </c>
      <c r="I6" s="1">
        <v>-0.152157989872239</v>
      </c>
      <c r="J6" s="1">
        <v>-0.107768512974838</v>
      </c>
      <c r="K6" s="1">
        <v>-8.8071460782009101E-2</v>
      </c>
      <c r="L6" s="1">
        <v>-1.8401893544726301E-2</v>
      </c>
      <c r="M6" s="1">
        <v>-5.1202396520162599E-3</v>
      </c>
      <c r="N6" s="1">
        <v>1.53338388256479E-2</v>
      </c>
      <c r="O6" s="1">
        <v>1.5721860986141201E-2</v>
      </c>
      <c r="P6" s="1">
        <v>2.9588832407510701E-2</v>
      </c>
      <c r="Q6" s="1">
        <v>6.3375772780945194E-2</v>
      </c>
      <c r="R6" s="1">
        <v>8.5602757955144798E-2</v>
      </c>
      <c r="S6" s="1">
        <v>0.131264628484354</v>
      </c>
      <c r="T6" s="1">
        <v>-3.9986849200104799E-2</v>
      </c>
      <c r="U6" s="1">
        <v>-2.13597037731105E-2</v>
      </c>
      <c r="V6" s="1">
        <v>-4.9704925834197097E-2</v>
      </c>
      <c r="W6" s="1">
        <v>2.19678919351915E-2</v>
      </c>
      <c r="X6" s="1">
        <v>1.78521144314077E-3</v>
      </c>
      <c r="Y6" s="1">
        <v>3.6493007049148603E-2</v>
      </c>
      <c r="Z6" s="1">
        <v>3.6782302608193399E-3</v>
      </c>
      <c r="AA6" s="1">
        <v>-0.119329965381802</v>
      </c>
      <c r="AB6" s="1">
        <v>-2.4902240403921201E-2</v>
      </c>
      <c r="AC6" s="1">
        <v>0.10950006763357401</v>
      </c>
      <c r="AD6" s="1">
        <v>-1.56920451047367E-2</v>
      </c>
      <c r="AE6" s="1">
        <v>3.0187317461654001E-3</v>
      </c>
      <c r="AF6" s="1">
        <v>1.7467405389250401E-2</v>
      </c>
      <c r="AG6" s="1">
        <v>0.121741062115176</v>
      </c>
      <c r="AH6" s="1">
        <v>0.19018259763722001</v>
      </c>
      <c r="AI6" s="1">
        <v>3.6677768095742298E-4</v>
      </c>
      <c r="AJ6" s="1">
        <v>-4.92626906872288E-2</v>
      </c>
      <c r="AK6" s="1">
        <v>-6.6333716918798399E-2</v>
      </c>
      <c r="AL6" s="1">
        <v>-0.191814565628665</v>
      </c>
      <c r="AM6" s="1">
        <v>-6.7022101081211705E-2</v>
      </c>
      <c r="AN6" s="1">
        <v>2.4135753194416201E-2</v>
      </c>
      <c r="AO6" s="1">
        <v>-0.58419546392030997</v>
      </c>
      <c r="AP6" s="1">
        <v>-2.7794233122879399E-2</v>
      </c>
      <c r="AQ6" s="1">
        <v>-9.5668284291164807E-2</v>
      </c>
      <c r="AR6" s="1">
        <v>-1.9475219883152001E-3</v>
      </c>
      <c r="AS6" s="1">
        <v>0.225538183147421</v>
      </c>
      <c r="AT6" s="1">
        <v>-2.9487598716755299E-4</v>
      </c>
      <c r="AU6" s="1">
        <v>3.2990797476113803E-2</v>
      </c>
      <c r="AV6" s="1">
        <v>0.10097839696618301</v>
      </c>
      <c r="AW6" s="1">
        <v>-3.14702482793811E-3</v>
      </c>
      <c r="AX6" s="1">
        <v>-5.5766462215439804E-3</v>
      </c>
      <c r="AY6" s="1">
        <v>-4.3788041587193302E-3</v>
      </c>
      <c r="AZ6" s="1">
        <v>-0.26719146170244101</v>
      </c>
      <c r="BA6" s="1">
        <v>-5.8293745725228998E-3</v>
      </c>
      <c r="BB6" s="1">
        <v>-4.65444913042943E-3</v>
      </c>
      <c r="BC6" s="1">
        <v>2.4643723728773499E-2</v>
      </c>
      <c r="BD6" s="1">
        <v>2.58828918273032E-2</v>
      </c>
      <c r="BE6" s="1">
        <v>5.1418111666378698E-2</v>
      </c>
      <c r="BF6" s="1">
        <v>-8.3660478401035906E-3</v>
      </c>
      <c r="BG6" s="1">
        <v>0.12681817550878299</v>
      </c>
      <c r="BH6" s="1">
        <v>-0.27461092675786802</v>
      </c>
      <c r="BI6" s="1">
        <v>-2.9066812614183001E-3</v>
      </c>
      <c r="BJ6" s="1">
        <v>-6.6143620499316798E-3</v>
      </c>
      <c r="BK6" s="1">
        <v>-1.36383714969673E-2</v>
      </c>
      <c r="BL6" s="1">
        <v>-0.26844376288791899</v>
      </c>
      <c r="BM6" s="1">
        <v>-6.6104914360011896E-3</v>
      </c>
      <c r="BN6" s="1">
        <v>-2.25900917332258E-3</v>
      </c>
      <c r="BO6" s="1">
        <v>-8.0192446953755193E-3</v>
      </c>
      <c r="BP6" s="1">
        <v>-5.9653928903546398E-3</v>
      </c>
      <c r="BQ6" s="1">
        <v>-0.26829864382844898</v>
      </c>
      <c r="BR6" s="1">
        <v>-5.9162696786242601E-3</v>
      </c>
      <c r="BS6" s="1">
        <v>-5.3273299652853903E-3</v>
      </c>
      <c r="BT6" s="1">
        <v>9.5689713112702704E-2</v>
      </c>
      <c r="BU6" s="1">
        <v>8.4832994871283193E-2</v>
      </c>
      <c r="BV6" s="1">
        <v>-2.7768732352516898E-2</v>
      </c>
      <c r="BW6" s="1">
        <v>-5.8032777097748204E-3</v>
      </c>
      <c r="BX6" s="1">
        <v>2.59501453152171E-2</v>
      </c>
      <c r="BY6" s="1">
        <v>-2.4474926165820002E-3</v>
      </c>
      <c r="BZ6" s="1">
        <v>8.8109325832182506E-2</v>
      </c>
      <c r="CA6" s="1">
        <v>9.2103837623879303E-2</v>
      </c>
      <c r="CB6" s="1">
        <v>0.107615390724011</v>
      </c>
      <c r="CC6" s="1">
        <v>6.0520943358689898E-2</v>
      </c>
      <c r="CD6" s="1">
        <v>9.9948293613910093E-3</v>
      </c>
    </row>
  </sheetData>
  <sortState ref="A2:CD6">
    <sortCondition descending="1" ref="B2"/>
  </sortState>
  <conditionalFormatting sqref="B2:CD6">
    <cfRule type="cellIs" dxfId="11" priority="1" operator="lessThan">
      <formula>-0.2</formula>
    </cfRule>
    <cfRule type="cellIs" dxfId="10" priority="2" operator="greaterThan">
      <formula>0.2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workbookViewId="0">
      <selection activeCell="V1" sqref="V1:Z8"/>
    </sheetView>
  </sheetViews>
  <sheetFormatPr baseColWidth="10" defaultRowHeight="16"/>
  <cols>
    <col min="16" max="16" width="18.33203125" customWidth="1"/>
    <col min="19" max="19" width="19.83203125" bestFit="1" customWidth="1"/>
    <col min="22" max="22" width="18" bestFit="1" customWidth="1"/>
    <col min="25" max="25" width="19.83203125" bestFit="1" customWidth="1"/>
    <col min="28" max="28" width="17.83203125" bestFit="1" customWidth="1"/>
  </cols>
  <sheetData>
    <row r="1" spans="1:29">
      <c r="B1">
        <v>5</v>
      </c>
      <c r="C1">
        <v>4</v>
      </c>
      <c r="D1">
        <v>3</v>
      </c>
      <c r="E1">
        <v>2</v>
      </c>
      <c r="F1">
        <v>1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Q1">
        <v>1</v>
      </c>
      <c r="T1">
        <v>2</v>
      </c>
      <c r="W1">
        <v>3</v>
      </c>
      <c r="Z1">
        <v>4</v>
      </c>
      <c r="AC1">
        <v>5</v>
      </c>
    </row>
    <row r="2" spans="1:29">
      <c r="A2" t="s">
        <v>39</v>
      </c>
      <c r="B2" s="1">
        <v>-0.58419546392030997</v>
      </c>
      <c r="C2" s="1">
        <v>6.7596297659948207E-2</v>
      </c>
      <c r="D2" s="1">
        <v>-1.8590503867455699E-2</v>
      </c>
      <c r="E2" s="1">
        <v>2.1051032088080599E-2</v>
      </c>
      <c r="F2" s="1">
        <v>-0.187388724233195</v>
      </c>
      <c r="G2" s="1">
        <f>ABS(F2)</f>
        <v>0.187388724233195</v>
      </c>
      <c r="H2" s="1">
        <f>ABS(E2)</f>
        <v>2.1051032088080599E-2</v>
      </c>
      <c r="I2" s="1">
        <f>ABS(D2)</f>
        <v>1.8590503867455699E-2</v>
      </c>
      <c r="J2" s="1">
        <f>ABS(C2)</f>
        <v>6.7596297659948207E-2</v>
      </c>
      <c r="K2" s="1">
        <f>ABS(B2)</f>
        <v>0.58419546392030997</v>
      </c>
      <c r="L2" t="s">
        <v>39</v>
      </c>
      <c r="P2" t="s">
        <v>38</v>
      </c>
      <c r="Q2" s="1">
        <v>0.51572765892000205</v>
      </c>
      <c r="S2" t="s">
        <v>49</v>
      </c>
      <c r="T2" s="1">
        <v>0.42614744491765999</v>
      </c>
      <c r="V2" t="s">
        <v>40</v>
      </c>
      <c r="W2" s="1">
        <v>-0.51417144330495701</v>
      </c>
      <c r="Y2" t="s">
        <v>47</v>
      </c>
      <c r="Z2" s="1">
        <v>0.424566275883411</v>
      </c>
      <c r="AB2" t="s">
        <v>39</v>
      </c>
      <c r="AC2" s="1">
        <v>-0.58419546392030997</v>
      </c>
    </row>
    <row r="3" spans="1:29">
      <c r="A3" t="s">
        <v>63</v>
      </c>
      <c r="B3" s="1">
        <v>-0.27461092675786802</v>
      </c>
      <c r="C3" s="1">
        <v>3.8876689937500999E-2</v>
      </c>
      <c r="D3" s="1">
        <v>-6.4851708081379101E-3</v>
      </c>
      <c r="E3" s="1">
        <v>2.0115451692666299E-2</v>
      </c>
      <c r="F3" s="1">
        <v>-9.7057228853281205E-2</v>
      </c>
      <c r="G3" s="1">
        <f>ABS(F3)</f>
        <v>9.7057228853281205E-2</v>
      </c>
      <c r="H3" s="1">
        <f>ABS(E3)</f>
        <v>2.0115451692666299E-2</v>
      </c>
      <c r="I3" s="1">
        <f>ABS(D3)</f>
        <v>6.4851708081379101E-3</v>
      </c>
      <c r="J3" s="1">
        <f>ABS(C3)</f>
        <v>3.8876689937500999E-2</v>
      </c>
      <c r="K3" s="1">
        <f>ABS(B3)</f>
        <v>0.27461092675786802</v>
      </c>
      <c r="L3" t="s">
        <v>63</v>
      </c>
      <c r="P3" t="s">
        <v>43</v>
      </c>
      <c r="Q3" s="1">
        <v>-0.46402539860275599</v>
      </c>
      <c r="S3" t="s">
        <v>51</v>
      </c>
      <c r="T3" s="1">
        <v>0.38655928356205099</v>
      </c>
      <c r="V3" t="s">
        <v>46</v>
      </c>
      <c r="W3" s="1">
        <v>0.50789592457873001</v>
      </c>
      <c r="Y3" t="s">
        <v>48</v>
      </c>
      <c r="Z3" s="1">
        <v>0.41955892956101998</v>
      </c>
      <c r="AB3" t="s">
        <v>63</v>
      </c>
      <c r="AC3" s="1">
        <v>-0.27461092675786802</v>
      </c>
    </row>
    <row r="4" spans="1:29">
      <c r="A4" t="s">
        <v>67</v>
      </c>
      <c r="B4" s="1">
        <v>-0.26844376288791899</v>
      </c>
      <c r="C4" s="1">
        <v>3.85006401984372E-2</v>
      </c>
      <c r="D4" s="1">
        <v>-6.7294820199434602E-3</v>
      </c>
      <c r="E4" s="1">
        <v>2.0618615146195701E-2</v>
      </c>
      <c r="F4" s="1">
        <v>-9.6387417053048194E-2</v>
      </c>
      <c r="G4" s="1">
        <f>ABS(F4)</f>
        <v>9.6387417053048194E-2</v>
      </c>
      <c r="H4" s="1">
        <f>ABS(E4)</f>
        <v>2.0618615146195701E-2</v>
      </c>
      <c r="I4" s="1">
        <f>ABS(D4)</f>
        <v>6.7294820199434602E-3</v>
      </c>
      <c r="J4" s="1">
        <f>ABS(C4)</f>
        <v>3.85006401984372E-2</v>
      </c>
      <c r="K4" s="1">
        <f>ABS(B4)</f>
        <v>0.26844376288791899</v>
      </c>
      <c r="L4" t="s">
        <v>67</v>
      </c>
      <c r="P4" t="s">
        <v>62</v>
      </c>
      <c r="Q4" s="1">
        <v>-0.26935445596380198</v>
      </c>
      <c r="S4" t="s">
        <v>48</v>
      </c>
      <c r="T4" s="1">
        <v>-0.35407123841837501</v>
      </c>
      <c r="V4" t="s">
        <v>26</v>
      </c>
      <c r="W4" s="1">
        <v>-0.31448560811842002</v>
      </c>
      <c r="Y4" t="s">
        <v>41</v>
      </c>
      <c r="Z4" s="1">
        <v>0.32612763108808102</v>
      </c>
      <c r="AB4" t="s">
        <v>67</v>
      </c>
      <c r="AC4" s="1">
        <v>-0.26844376288791899</v>
      </c>
    </row>
    <row r="5" spans="1:29">
      <c r="A5" t="s">
        <v>72</v>
      </c>
      <c r="B5" s="1">
        <v>-0.26829864382844898</v>
      </c>
      <c r="C5" s="1">
        <v>4.0197866388387203E-2</v>
      </c>
      <c r="D5" s="1">
        <v>-4.3284772202477799E-3</v>
      </c>
      <c r="E5" s="1">
        <v>2.0887572144758101E-2</v>
      </c>
      <c r="F5" s="1">
        <v>-9.6521453243399405E-2</v>
      </c>
      <c r="G5" s="1">
        <f>ABS(F5)</f>
        <v>9.6521453243399405E-2</v>
      </c>
      <c r="H5" s="1">
        <f>ABS(E5)</f>
        <v>2.0887572144758101E-2</v>
      </c>
      <c r="I5" s="1">
        <f>ABS(D5)</f>
        <v>4.3284772202477799E-3</v>
      </c>
      <c r="J5" s="1">
        <f>ABS(C5)</f>
        <v>4.0197866388387203E-2</v>
      </c>
      <c r="K5" s="1">
        <f>ABS(B5)</f>
        <v>0.26829864382844898</v>
      </c>
      <c r="L5" t="s">
        <v>72</v>
      </c>
      <c r="P5" t="s">
        <v>40</v>
      </c>
      <c r="Q5" s="1">
        <v>0.214766403348947</v>
      </c>
      <c r="S5" t="s">
        <v>47</v>
      </c>
      <c r="T5" s="1">
        <v>-0.29692402211042901</v>
      </c>
      <c r="V5" t="s">
        <v>0</v>
      </c>
      <c r="W5" s="1">
        <v>0.28464946697886501</v>
      </c>
      <c r="Y5" t="s">
        <v>51</v>
      </c>
      <c r="Z5" s="1">
        <v>-0.278052132883925</v>
      </c>
      <c r="AB5" t="s">
        <v>72</v>
      </c>
      <c r="AC5" s="1">
        <v>-0.26829864382844898</v>
      </c>
    </row>
    <row r="6" spans="1:29">
      <c r="A6" t="s">
        <v>55</v>
      </c>
      <c r="B6" s="1">
        <v>-0.26719146170244101</v>
      </c>
      <c r="C6" s="1">
        <v>3.3839948148315403E-2</v>
      </c>
      <c r="D6" s="1">
        <v>-1.2508290431891399E-2</v>
      </c>
      <c r="E6" s="1">
        <v>1.9049286045124798E-2</v>
      </c>
      <c r="F6" s="1">
        <v>-9.7606214705567407E-2</v>
      </c>
      <c r="G6" s="1">
        <f>ABS(F6)</f>
        <v>9.7606214705567407E-2</v>
      </c>
      <c r="H6" s="1">
        <f>ABS(E6)</f>
        <v>1.9049286045124798E-2</v>
      </c>
      <c r="I6" s="1">
        <f>ABS(D6)</f>
        <v>1.2508290431891399E-2</v>
      </c>
      <c r="J6" s="1">
        <f>ABS(C6)</f>
        <v>3.3839948148315403E-2</v>
      </c>
      <c r="K6" s="1">
        <f>ABS(B6)</f>
        <v>0.26719146170244101</v>
      </c>
      <c r="L6" t="s">
        <v>55</v>
      </c>
      <c r="P6" t="s">
        <v>49</v>
      </c>
      <c r="Q6" s="1">
        <v>0.20870462759981201</v>
      </c>
      <c r="S6" t="s">
        <v>46</v>
      </c>
      <c r="T6" s="1">
        <v>-0.27135960016535099</v>
      </c>
      <c r="V6" t="s">
        <v>48</v>
      </c>
      <c r="W6" s="1">
        <v>-0.20420522757599899</v>
      </c>
      <c r="Y6" t="s">
        <v>49</v>
      </c>
      <c r="Z6" s="1">
        <v>0.25359424598226898</v>
      </c>
      <c r="AB6" t="s">
        <v>55</v>
      </c>
      <c r="AC6" s="1">
        <v>-0.26719146170244101</v>
      </c>
    </row>
    <row r="7" spans="1:29">
      <c r="A7" t="s">
        <v>43</v>
      </c>
      <c r="B7" s="1">
        <v>0.225538183147421</v>
      </c>
      <c r="C7" s="1">
        <v>7.7170318617715394E-2</v>
      </c>
      <c r="D7" s="1">
        <v>-6.9668359794088197E-2</v>
      </c>
      <c r="E7" s="1">
        <v>0.162704953757143</v>
      </c>
      <c r="F7" s="1">
        <v>-0.46402539860275599</v>
      </c>
      <c r="G7" s="1">
        <f>ABS(F7)</f>
        <v>0.46402539860275599</v>
      </c>
      <c r="H7" s="1">
        <f>ABS(E7)</f>
        <v>0.162704953757143</v>
      </c>
      <c r="I7" s="1">
        <f>ABS(D7)</f>
        <v>6.9668359794088197E-2</v>
      </c>
      <c r="J7" s="1">
        <f>ABS(C7)</f>
        <v>7.7170318617715394E-2</v>
      </c>
      <c r="K7" s="1">
        <f>ABS(B7)</f>
        <v>0.225538183147421</v>
      </c>
      <c r="L7" t="s">
        <v>43</v>
      </c>
      <c r="S7" t="s">
        <v>34</v>
      </c>
      <c r="T7" s="1">
        <v>0.219805768901712</v>
      </c>
      <c r="Y7" t="s">
        <v>0</v>
      </c>
      <c r="Z7" s="1">
        <v>0.22721954988350901</v>
      </c>
      <c r="AB7" t="s">
        <v>43</v>
      </c>
      <c r="AC7" s="1">
        <v>0.225538183147421</v>
      </c>
    </row>
    <row r="8" spans="1:29">
      <c r="A8" t="s">
        <v>36</v>
      </c>
      <c r="B8" s="1">
        <v>-0.191814565628665</v>
      </c>
      <c r="C8" s="1">
        <v>-0.147663477161738</v>
      </c>
      <c r="D8" s="1">
        <v>4.0761264934611602E-2</v>
      </c>
      <c r="E8" s="1">
        <v>-6.8535495275133404E-2</v>
      </c>
      <c r="F8" s="1">
        <v>-0.10244929430475599</v>
      </c>
      <c r="G8" s="1">
        <f>ABS(F8)</f>
        <v>0.10244929430475599</v>
      </c>
      <c r="H8" s="1">
        <f>ABS(E8)</f>
        <v>6.8535495275133404E-2</v>
      </c>
      <c r="I8" s="1">
        <f>ABS(D8)</f>
        <v>4.0761264934611602E-2</v>
      </c>
      <c r="J8" s="1">
        <f>ABS(C8)</f>
        <v>0.147663477161738</v>
      </c>
      <c r="K8" s="1">
        <f>ABS(B8)</f>
        <v>0.191814565628665</v>
      </c>
      <c r="L8" t="s">
        <v>36</v>
      </c>
      <c r="S8" t="s">
        <v>41</v>
      </c>
      <c r="T8" s="1">
        <v>0.21634715426659001</v>
      </c>
      <c r="Y8" t="s">
        <v>40</v>
      </c>
      <c r="Z8" s="1">
        <v>-0.21150767730314199</v>
      </c>
    </row>
    <row r="9" spans="1:29">
      <c r="A9" t="s">
        <v>32</v>
      </c>
      <c r="B9" s="1">
        <v>0.19018259763722001</v>
      </c>
      <c r="C9" s="1">
        <v>-3.9184042951142903E-2</v>
      </c>
      <c r="D9" s="1">
        <v>3.1592985667850897E-2</v>
      </c>
      <c r="E9" s="1">
        <v>6.5828067830644404E-2</v>
      </c>
      <c r="F9" s="1">
        <v>-4.2036860897315897E-2</v>
      </c>
      <c r="G9" s="1">
        <f>ABS(F9)</f>
        <v>4.2036860897315897E-2</v>
      </c>
      <c r="H9" s="1">
        <f>ABS(E9)</f>
        <v>6.5828067830644404E-2</v>
      </c>
      <c r="I9" s="1">
        <f>ABS(D9)</f>
        <v>3.1592985667850897E-2</v>
      </c>
      <c r="J9" s="1">
        <f>ABS(C9)</f>
        <v>3.9184042951142903E-2</v>
      </c>
      <c r="K9" s="1">
        <f>ABS(B9)</f>
        <v>0.19018259763722001</v>
      </c>
      <c r="L9" t="s">
        <v>32</v>
      </c>
    </row>
    <row r="10" spans="1:29">
      <c r="A10" t="s">
        <v>7</v>
      </c>
      <c r="B10" s="1">
        <v>-0.152157989872239</v>
      </c>
      <c r="C10" s="1">
        <v>-1.3113265227035599E-2</v>
      </c>
      <c r="D10" s="1">
        <v>5.0234205550626299E-2</v>
      </c>
      <c r="E10" s="1">
        <v>-0.15662343250322899</v>
      </c>
      <c r="F10" s="1">
        <v>-2.3356299198297799E-2</v>
      </c>
      <c r="G10" s="1">
        <f>ABS(F10)</f>
        <v>2.3356299198297799E-2</v>
      </c>
      <c r="H10" s="1">
        <f>ABS(E10)</f>
        <v>0.15662343250322899</v>
      </c>
      <c r="I10" s="1">
        <f>ABS(D10)</f>
        <v>5.0234205550626299E-2</v>
      </c>
      <c r="J10" s="1">
        <f>ABS(C10)</f>
        <v>1.3113265227035599E-2</v>
      </c>
      <c r="K10" s="1">
        <f>ABS(B10)</f>
        <v>0.152157989872239</v>
      </c>
      <c r="L10" t="s">
        <v>7</v>
      </c>
    </row>
    <row r="11" spans="1:29">
      <c r="A11" t="s">
        <v>17</v>
      </c>
      <c r="B11" s="1">
        <v>0.131264628484354</v>
      </c>
      <c r="C11" s="1">
        <v>0.10078751142882</v>
      </c>
      <c r="D11" s="1">
        <v>4.6718621327334099E-2</v>
      </c>
      <c r="E11" s="1">
        <v>0.116108286886267</v>
      </c>
      <c r="F11" s="1">
        <v>-0.10537270037018701</v>
      </c>
      <c r="G11" s="1">
        <f>ABS(F11)</f>
        <v>0.10537270037018701</v>
      </c>
      <c r="H11" s="1">
        <f>ABS(E11)</f>
        <v>0.116108286886267</v>
      </c>
      <c r="I11" s="1">
        <f>ABS(D11)</f>
        <v>4.6718621327334099E-2</v>
      </c>
      <c r="J11" s="1">
        <f>ABS(C11)</f>
        <v>0.10078751142882</v>
      </c>
      <c r="K11" s="1">
        <f>ABS(B11)</f>
        <v>0.131264628484354</v>
      </c>
      <c r="L11" t="s">
        <v>17</v>
      </c>
    </row>
    <row r="12" spans="1:29">
      <c r="A12" t="s">
        <v>62</v>
      </c>
      <c r="B12" s="1">
        <v>0.12681817550878299</v>
      </c>
      <c r="C12" s="1">
        <v>4.46469782749968E-2</v>
      </c>
      <c r="D12" s="1">
        <v>-5.9581176310676297E-2</v>
      </c>
      <c r="E12" s="1">
        <v>9.5685244052122795E-2</v>
      </c>
      <c r="F12" s="1">
        <v>-0.26935445596380198</v>
      </c>
      <c r="G12" s="1">
        <f>ABS(F12)</f>
        <v>0.26935445596380198</v>
      </c>
      <c r="H12" s="1">
        <f>ABS(E12)</f>
        <v>9.5685244052122795E-2</v>
      </c>
      <c r="I12" s="1">
        <f>ABS(D12)</f>
        <v>5.9581176310676297E-2</v>
      </c>
      <c r="J12" s="1">
        <f>ABS(C12)</f>
        <v>4.46469782749968E-2</v>
      </c>
      <c r="K12" s="1">
        <f>ABS(B12)</f>
        <v>0.12681817550878299</v>
      </c>
      <c r="L12" t="s">
        <v>62</v>
      </c>
    </row>
    <row r="13" spans="1:29">
      <c r="A13" t="s">
        <v>31</v>
      </c>
      <c r="B13" s="1">
        <v>0.121741062115176</v>
      </c>
      <c r="C13" s="1">
        <v>1.44748081918936E-2</v>
      </c>
      <c r="D13" s="1">
        <v>-6.9850995701324095E-2</v>
      </c>
      <c r="E13" s="1">
        <v>-0.16634656908054599</v>
      </c>
      <c r="F13" s="1">
        <v>-7.0454250731454199E-2</v>
      </c>
      <c r="G13" s="1">
        <f>ABS(F13)</f>
        <v>7.0454250731454199E-2</v>
      </c>
      <c r="H13" s="1">
        <f>ABS(E13)</f>
        <v>0.16634656908054599</v>
      </c>
      <c r="I13" s="1">
        <f>ABS(D13)</f>
        <v>6.9850995701324095E-2</v>
      </c>
      <c r="J13" s="1">
        <f>ABS(C13)</f>
        <v>1.44748081918936E-2</v>
      </c>
      <c r="K13" s="1">
        <f>ABS(B13)</f>
        <v>0.121741062115176</v>
      </c>
      <c r="L13" t="s">
        <v>31</v>
      </c>
    </row>
    <row r="14" spans="1:29">
      <c r="A14" t="s">
        <v>25</v>
      </c>
      <c r="B14" s="1">
        <v>-0.119329965381802</v>
      </c>
      <c r="C14" s="1">
        <v>5.3266892414367002E-2</v>
      </c>
      <c r="D14" s="1">
        <v>-4.6636246849979399E-2</v>
      </c>
      <c r="E14" s="1">
        <v>-2.1418829721059102E-2</v>
      </c>
      <c r="F14" s="1">
        <v>0.11635794591604399</v>
      </c>
      <c r="G14" s="1">
        <f>ABS(F14)</f>
        <v>0.11635794591604399</v>
      </c>
      <c r="H14" s="1">
        <f>ABS(E14)</f>
        <v>2.1418829721059102E-2</v>
      </c>
      <c r="I14" s="1">
        <f>ABS(D14)</f>
        <v>4.6636246849979399E-2</v>
      </c>
      <c r="J14" s="1">
        <f>ABS(C14)</f>
        <v>5.3266892414367002E-2</v>
      </c>
      <c r="K14" s="1">
        <f>ABS(B14)</f>
        <v>0.119329965381802</v>
      </c>
      <c r="L14" t="s">
        <v>25</v>
      </c>
    </row>
    <row r="15" spans="1:29">
      <c r="A15" t="s">
        <v>27</v>
      </c>
      <c r="B15" s="1">
        <v>0.10950006763357401</v>
      </c>
      <c r="C15" s="1">
        <v>9.3484542983676297E-2</v>
      </c>
      <c r="D15" s="1">
        <v>3.4072033421064699E-2</v>
      </c>
      <c r="E15" s="1">
        <v>-3.4746407617207598E-2</v>
      </c>
      <c r="F15" s="1">
        <v>-2.9418830637743199E-2</v>
      </c>
      <c r="G15" s="1">
        <f>ABS(F15)</f>
        <v>2.9418830637743199E-2</v>
      </c>
      <c r="H15" s="1">
        <f>ABS(E15)</f>
        <v>3.4746407617207598E-2</v>
      </c>
      <c r="I15" s="1">
        <f>ABS(D15)</f>
        <v>3.4072033421064699E-2</v>
      </c>
      <c r="J15" s="1">
        <f>ABS(C15)</f>
        <v>9.3484542983676297E-2</v>
      </c>
      <c r="K15" s="1">
        <f>ABS(B15)</f>
        <v>0.10950006763357401</v>
      </c>
      <c r="L15" t="s">
        <v>27</v>
      </c>
    </row>
    <row r="16" spans="1:29">
      <c r="A16" t="s">
        <v>8</v>
      </c>
      <c r="B16" s="1">
        <v>-0.107768512974838</v>
      </c>
      <c r="C16" s="1">
        <v>3.1946420427162101E-2</v>
      </c>
      <c r="D16" s="1">
        <v>-5.3585513670562704E-3</v>
      </c>
      <c r="E16" s="1">
        <v>-9.5410989780061906E-2</v>
      </c>
      <c r="F16" s="1">
        <v>3.2967305992106899E-2</v>
      </c>
      <c r="G16" s="1">
        <f>ABS(F16)</f>
        <v>3.2967305992106899E-2</v>
      </c>
      <c r="H16" s="1">
        <f>ABS(E16)</f>
        <v>9.5410989780061906E-2</v>
      </c>
      <c r="I16" s="1">
        <f>ABS(D16)</f>
        <v>5.3585513670562704E-3</v>
      </c>
      <c r="J16" s="1">
        <f>ABS(C16)</f>
        <v>3.1946420427162101E-2</v>
      </c>
      <c r="K16" s="1">
        <f>ABS(B16)</f>
        <v>0.107768512974838</v>
      </c>
      <c r="L16" t="s">
        <v>8</v>
      </c>
    </row>
    <row r="17" spans="1:12">
      <c r="A17" t="s">
        <v>49</v>
      </c>
      <c r="B17" s="1">
        <v>0.107615390724011</v>
      </c>
      <c r="C17" s="1">
        <v>0.25359424598226898</v>
      </c>
      <c r="D17" s="1">
        <v>-9.5763761620193105E-3</v>
      </c>
      <c r="E17" s="1">
        <v>0.42614744491765999</v>
      </c>
      <c r="F17" s="1">
        <v>0.20870462759981201</v>
      </c>
      <c r="G17" s="1">
        <f>ABS(F17)</f>
        <v>0.20870462759981201</v>
      </c>
      <c r="H17" s="1">
        <f>ABS(E17)</f>
        <v>0.42614744491765999</v>
      </c>
      <c r="I17" s="1">
        <f>ABS(D17)</f>
        <v>9.5763761620193105E-3</v>
      </c>
      <c r="J17" s="1">
        <f>ABS(C17)</f>
        <v>0.25359424598226898</v>
      </c>
      <c r="K17" s="1">
        <f>ABS(B17)</f>
        <v>0.107615390724011</v>
      </c>
      <c r="L17" t="s">
        <v>49</v>
      </c>
    </row>
    <row r="18" spans="1:12">
      <c r="A18" t="s">
        <v>0</v>
      </c>
      <c r="B18" s="1">
        <v>-0.10617881407355299</v>
      </c>
      <c r="C18" s="1">
        <v>0.22721954988350901</v>
      </c>
      <c r="D18" s="1">
        <v>0.28464946697886501</v>
      </c>
      <c r="E18" s="1">
        <v>6.1371694785291503E-2</v>
      </c>
      <c r="F18" s="1">
        <v>1.68060758407052E-2</v>
      </c>
      <c r="G18" s="1">
        <f>ABS(F18)</f>
        <v>1.68060758407052E-2</v>
      </c>
      <c r="H18" s="1">
        <f>ABS(E18)</f>
        <v>6.1371694785291503E-2</v>
      </c>
      <c r="I18" s="1">
        <f>ABS(D18)</f>
        <v>0.28464946697886501</v>
      </c>
      <c r="J18" s="1">
        <f>ABS(C18)</f>
        <v>0.22721954988350901</v>
      </c>
      <c r="K18" s="1">
        <f>ABS(B18)</f>
        <v>0.10617881407355299</v>
      </c>
      <c r="L18" t="s">
        <v>0</v>
      </c>
    </row>
    <row r="19" spans="1:12">
      <c r="A19" t="s">
        <v>46</v>
      </c>
      <c r="B19" s="1">
        <v>0.10097839696618301</v>
      </c>
      <c r="C19" s="1">
        <v>-8.6751054904115402E-2</v>
      </c>
      <c r="D19" s="1">
        <v>0.50789592457873001</v>
      </c>
      <c r="E19" s="1">
        <v>-0.27135960016535099</v>
      </c>
      <c r="F19" s="1">
        <v>4.9480121580662298E-2</v>
      </c>
      <c r="G19" s="1">
        <f>ABS(F19)</f>
        <v>4.9480121580662298E-2</v>
      </c>
      <c r="H19" s="1">
        <f>ABS(E19)</f>
        <v>0.27135960016535099</v>
      </c>
      <c r="I19" s="1">
        <f>ABS(D19)</f>
        <v>0.50789592457873001</v>
      </c>
      <c r="J19" s="1">
        <f>ABS(C19)</f>
        <v>8.6751054904115402E-2</v>
      </c>
      <c r="K19" s="1">
        <f>ABS(B19)</f>
        <v>0.10097839696618301</v>
      </c>
      <c r="L19" t="s">
        <v>46</v>
      </c>
    </row>
    <row r="20" spans="1:12">
      <c r="A20" t="s">
        <v>75</v>
      </c>
      <c r="B20" s="1">
        <v>9.5689713112702704E-2</v>
      </c>
      <c r="C20" s="1">
        <v>1.7766206145456102E-2</v>
      </c>
      <c r="D20" s="1">
        <v>-4.2853512068630403E-2</v>
      </c>
      <c r="E20" s="1">
        <v>5.86560814115729E-2</v>
      </c>
      <c r="F20" s="1">
        <v>-0.148427136390376</v>
      </c>
      <c r="G20" s="1">
        <f>ABS(F20)</f>
        <v>0.148427136390376</v>
      </c>
      <c r="H20" s="1">
        <f>ABS(E20)</f>
        <v>5.86560814115729E-2</v>
      </c>
      <c r="I20" s="1">
        <f>ABS(D20)</f>
        <v>4.2853512068630403E-2</v>
      </c>
      <c r="J20" s="1">
        <f>ABS(C20)</f>
        <v>1.7766206145456102E-2</v>
      </c>
      <c r="K20" s="1">
        <f>ABS(B20)</f>
        <v>9.5689713112702704E-2</v>
      </c>
      <c r="L20" t="s">
        <v>75</v>
      </c>
    </row>
    <row r="21" spans="1:12">
      <c r="A21" t="s">
        <v>41</v>
      </c>
      <c r="B21" s="1">
        <v>-9.5668284291164807E-2</v>
      </c>
      <c r="C21" s="1">
        <v>0.32612763108808102</v>
      </c>
      <c r="D21" s="1">
        <v>0.110428363641174</v>
      </c>
      <c r="E21" s="1">
        <v>0.21634715426659001</v>
      </c>
      <c r="F21" s="1">
        <v>0.158323598947816</v>
      </c>
      <c r="G21" s="1">
        <f>ABS(F21)</f>
        <v>0.158323598947816</v>
      </c>
      <c r="H21" s="1">
        <f>ABS(E21)</f>
        <v>0.21634715426659001</v>
      </c>
      <c r="I21" s="1">
        <f>ABS(D21)</f>
        <v>0.110428363641174</v>
      </c>
      <c r="J21" s="1">
        <f>ABS(C21)</f>
        <v>0.32612763108808102</v>
      </c>
      <c r="K21" s="1">
        <f>ABS(B21)</f>
        <v>9.5668284291164807E-2</v>
      </c>
      <c r="L21" t="s">
        <v>41</v>
      </c>
    </row>
    <row r="22" spans="1:12">
      <c r="A22" t="s">
        <v>48</v>
      </c>
      <c r="B22" s="1">
        <v>9.2103837623879303E-2</v>
      </c>
      <c r="C22" s="1">
        <v>0.41955892956101998</v>
      </c>
      <c r="D22" s="1">
        <v>-0.20420522757599899</v>
      </c>
      <c r="E22" s="1">
        <v>-0.35407123841837501</v>
      </c>
      <c r="F22" s="1">
        <v>-2.75142440814891E-2</v>
      </c>
      <c r="G22" s="1">
        <f>ABS(F22)</f>
        <v>2.75142440814891E-2</v>
      </c>
      <c r="H22" s="1">
        <f>ABS(E22)</f>
        <v>0.35407123841837501</v>
      </c>
      <c r="I22" s="1">
        <f>ABS(D22)</f>
        <v>0.20420522757599899</v>
      </c>
      <c r="J22" s="1">
        <f>ABS(C22)</f>
        <v>0.41955892956101998</v>
      </c>
      <c r="K22" s="1">
        <f>ABS(B22)</f>
        <v>9.2103837623879303E-2</v>
      </c>
      <c r="L22" t="s">
        <v>48</v>
      </c>
    </row>
    <row r="23" spans="1:12">
      <c r="A23" t="s">
        <v>5</v>
      </c>
      <c r="B23" s="1">
        <v>8.9894682897070796E-2</v>
      </c>
      <c r="C23" s="1">
        <v>-9.39167101571514E-3</v>
      </c>
      <c r="D23" s="1">
        <v>-1.3905609181168E-2</v>
      </c>
      <c r="E23" s="1">
        <v>-3.4045564987374502E-2</v>
      </c>
      <c r="F23" s="1">
        <v>-7.4906428696886102E-2</v>
      </c>
      <c r="G23" s="1">
        <f>ABS(F23)</f>
        <v>7.4906428696886102E-2</v>
      </c>
      <c r="H23" s="1">
        <f>ABS(E23)</f>
        <v>3.4045564987374502E-2</v>
      </c>
      <c r="I23" s="1">
        <f>ABS(D23)</f>
        <v>1.3905609181168E-2</v>
      </c>
      <c r="J23" s="1">
        <f>ABS(C23)</f>
        <v>9.39167101571514E-3</v>
      </c>
      <c r="K23" s="1">
        <f>ABS(B23)</f>
        <v>8.9894682897070796E-2</v>
      </c>
      <c r="L23" t="s">
        <v>5</v>
      </c>
    </row>
    <row r="24" spans="1:12">
      <c r="A24" t="s">
        <v>47</v>
      </c>
      <c r="B24" s="1">
        <v>8.8109325832182506E-2</v>
      </c>
      <c r="C24" s="1">
        <v>0.424566275883411</v>
      </c>
      <c r="D24" s="1">
        <v>-0.18065779990504499</v>
      </c>
      <c r="E24" s="1">
        <v>-0.29692402211042901</v>
      </c>
      <c r="F24" s="1">
        <v>-1.24590408885559E-2</v>
      </c>
      <c r="G24" s="1">
        <f>ABS(F24)</f>
        <v>1.24590408885559E-2</v>
      </c>
      <c r="H24" s="1">
        <f>ABS(E24)</f>
        <v>0.29692402211042901</v>
      </c>
      <c r="I24" s="1">
        <f>ABS(D24)</f>
        <v>0.18065779990504499</v>
      </c>
      <c r="J24" s="1">
        <f>ABS(C24)</f>
        <v>0.424566275883411</v>
      </c>
      <c r="K24" s="1">
        <f>ABS(B24)</f>
        <v>8.8109325832182506E-2</v>
      </c>
      <c r="L24" t="s">
        <v>47</v>
      </c>
    </row>
    <row r="25" spans="1:12">
      <c r="A25" t="s">
        <v>9</v>
      </c>
      <c r="B25" s="1">
        <v>-8.8071460782009101E-2</v>
      </c>
      <c r="C25" s="1">
        <v>5.1649799882315099E-2</v>
      </c>
      <c r="D25" s="1">
        <v>-5.1461860750136E-2</v>
      </c>
      <c r="E25" s="1">
        <v>-1.74293718657417E-2</v>
      </c>
      <c r="F25" s="1">
        <v>7.40376050985736E-3</v>
      </c>
      <c r="G25" s="1">
        <f>ABS(F25)</f>
        <v>7.40376050985736E-3</v>
      </c>
      <c r="H25" s="1">
        <f>ABS(E25)</f>
        <v>1.74293718657417E-2</v>
      </c>
      <c r="I25" s="1">
        <f>ABS(D25)</f>
        <v>5.1461860750136E-2</v>
      </c>
      <c r="J25" s="1">
        <f>ABS(C25)</f>
        <v>5.1649799882315099E-2</v>
      </c>
      <c r="K25" s="1">
        <f>ABS(B25)</f>
        <v>8.8071460782009101E-2</v>
      </c>
      <c r="L25" t="s">
        <v>9</v>
      </c>
    </row>
    <row r="26" spans="1:12">
      <c r="A26" t="s">
        <v>16</v>
      </c>
      <c r="B26" s="1">
        <v>8.5602757955144798E-2</v>
      </c>
      <c r="C26" s="1">
        <v>3.62776105557088E-2</v>
      </c>
      <c r="D26" s="1">
        <v>1.6845777882315199E-2</v>
      </c>
      <c r="E26" s="1">
        <v>6.7249051789468398E-2</v>
      </c>
      <c r="F26" s="1">
        <v>5.9393027402863596E-3</v>
      </c>
      <c r="G26" s="1">
        <f>ABS(F26)</f>
        <v>5.9393027402863596E-3</v>
      </c>
      <c r="H26" s="1">
        <f>ABS(E26)</f>
        <v>6.7249051789468398E-2</v>
      </c>
      <c r="I26" s="1">
        <f>ABS(D26)</f>
        <v>1.6845777882315199E-2</v>
      </c>
      <c r="J26" s="1">
        <f>ABS(C26)</f>
        <v>3.62776105557088E-2</v>
      </c>
      <c r="K26" s="1">
        <f>ABS(B26)</f>
        <v>8.5602757955144798E-2</v>
      </c>
      <c r="L26" t="s">
        <v>16</v>
      </c>
    </row>
    <row r="27" spans="1:12">
      <c r="A27" t="s">
        <v>76</v>
      </c>
      <c r="B27" s="1">
        <v>8.4832994871283193E-2</v>
      </c>
      <c r="C27" s="1">
        <v>1.0381610257574799E-2</v>
      </c>
      <c r="D27" s="1">
        <v>-2.7654363318796699E-2</v>
      </c>
      <c r="E27" s="1">
        <v>4.7756181511499303E-2</v>
      </c>
      <c r="F27" s="1">
        <v>-0.18184901183928201</v>
      </c>
      <c r="G27" s="1">
        <f>ABS(F27)</f>
        <v>0.18184901183928201</v>
      </c>
      <c r="H27" s="1">
        <f>ABS(E27)</f>
        <v>4.7756181511499303E-2</v>
      </c>
      <c r="I27" s="1">
        <f>ABS(D27)</f>
        <v>2.7654363318796699E-2</v>
      </c>
      <c r="J27" s="1">
        <f>ABS(C27)</f>
        <v>1.0381610257574799E-2</v>
      </c>
      <c r="K27" s="1">
        <f>ABS(B27)</f>
        <v>8.4832994871283193E-2</v>
      </c>
      <c r="L27" t="s">
        <v>76</v>
      </c>
    </row>
    <row r="28" spans="1:12">
      <c r="A28" t="s">
        <v>37</v>
      </c>
      <c r="B28" s="1">
        <v>-6.7022101081211705E-2</v>
      </c>
      <c r="C28" s="1">
        <v>-7.4218634807652506E-2</v>
      </c>
      <c r="D28" s="1">
        <v>4.65286362771457E-2</v>
      </c>
      <c r="E28" s="1">
        <v>-2.8435341002182601E-2</v>
      </c>
      <c r="F28" s="1">
        <v>-3.5407185807392001E-2</v>
      </c>
      <c r="G28" s="1">
        <f>ABS(F28)</f>
        <v>3.5407185807392001E-2</v>
      </c>
      <c r="H28" s="1">
        <f>ABS(E28)</f>
        <v>2.8435341002182601E-2</v>
      </c>
      <c r="I28" s="1">
        <f>ABS(D28)</f>
        <v>4.65286362771457E-2</v>
      </c>
      <c r="J28" s="1">
        <f>ABS(C28)</f>
        <v>7.4218634807652506E-2</v>
      </c>
      <c r="K28" s="1">
        <f>ABS(B28)</f>
        <v>6.7022101081211705E-2</v>
      </c>
      <c r="L28" t="s">
        <v>37</v>
      </c>
    </row>
    <row r="29" spans="1:12">
      <c r="A29" t="s">
        <v>35</v>
      </c>
      <c r="B29" s="1">
        <v>-6.6333716918798399E-2</v>
      </c>
      <c r="C29" s="1">
        <v>0.18860901803309901</v>
      </c>
      <c r="D29" s="1">
        <v>-2.4810532696136599E-2</v>
      </c>
      <c r="E29" s="1">
        <v>5.00852592462274E-2</v>
      </c>
      <c r="F29" s="1">
        <v>0.11224001245000299</v>
      </c>
      <c r="G29" s="1">
        <f>ABS(F29)</f>
        <v>0.11224001245000299</v>
      </c>
      <c r="H29" s="1">
        <f>ABS(E29)</f>
        <v>5.00852592462274E-2</v>
      </c>
      <c r="I29" s="1">
        <f>ABS(D29)</f>
        <v>2.4810532696136599E-2</v>
      </c>
      <c r="J29" s="1">
        <f>ABS(C29)</f>
        <v>0.18860901803309901</v>
      </c>
      <c r="K29" s="1">
        <f>ABS(B29)</f>
        <v>6.6333716918798399E-2</v>
      </c>
      <c r="L29" t="s">
        <v>35</v>
      </c>
    </row>
    <row r="30" spans="1:12">
      <c r="A30" t="s">
        <v>15</v>
      </c>
      <c r="B30" s="1">
        <v>6.3375772780945194E-2</v>
      </c>
      <c r="C30" s="1">
        <v>3.9019822344126599E-3</v>
      </c>
      <c r="D30" s="1">
        <v>-3.95991673037571E-2</v>
      </c>
      <c r="E30" s="1">
        <v>6.6678300606848304E-2</v>
      </c>
      <c r="F30" s="1">
        <v>2.39573412045102E-2</v>
      </c>
      <c r="G30" s="1">
        <f>ABS(F30)</f>
        <v>2.39573412045102E-2</v>
      </c>
      <c r="H30" s="1">
        <f>ABS(E30)</f>
        <v>6.6678300606848304E-2</v>
      </c>
      <c r="I30" s="1">
        <f>ABS(D30)</f>
        <v>3.95991673037571E-2</v>
      </c>
      <c r="J30" s="1">
        <f>ABS(C30)</f>
        <v>3.9019822344126599E-3</v>
      </c>
      <c r="K30" s="1">
        <f>ABS(B30)</f>
        <v>6.3375772780945194E-2</v>
      </c>
      <c r="L30" t="s">
        <v>15</v>
      </c>
    </row>
    <row r="31" spans="1:12">
      <c r="A31" t="s">
        <v>50</v>
      </c>
      <c r="B31" s="1">
        <v>6.0520943358689898E-2</v>
      </c>
      <c r="C31" s="1">
        <v>-6.5002118459706604E-2</v>
      </c>
      <c r="D31" s="1">
        <v>-6.8199879208828001E-2</v>
      </c>
      <c r="E31" s="1">
        <v>4.9485722910510198E-2</v>
      </c>
      <c r="F31" s="1">
        <v>-7.1309293504753596E-2</v>
      </c>
      <c r="G31" s="1">
        <f>ABS(F31)</f>
        <v>7.1309293504753596E-2</v>
      </c>
      <c r="H31" s="1">
        <f>ABS(E31)</f>
        <v>4.9485722910510198E-2</v>
      </c>
      <c r="I31" s="1">
        <f>ABS(D31)</f>
        <v>6.8199879208828001E-2</v>
      </c>
      <c r="J31" s="1">
        <f>ABS(C31)</f>
        <v>6.5002118459706604E-2</v>
      </c>
      <c r="K31" s="1">
        <f>ABS(B31)</f>
        <v>6.0520943358689898E-2</v>
      </c>
      <c r="L31" t="s">
        <v>50</v>
      </c>
    </row>
    <row r="32" spans="1:12">
      <c r="A32" t="s">
        <v>60</v>
      </c>
      <c r="B32" s="1">
        <v>5.1418111666378698E-2</v>
      </c>
      <c r="C32" s="1">
        <v>2.08207013666953E-2</v>
      </c>
      <c r="D32" s="1">
        <v>-4.0280189314961896E-3</v>
      </c>
      <c r="E32" s="1">
        <v>3.0139335024767899E-2</v>
      </c>
      <c r="F32" s="1">
        <v>-6.4241706664776799E-2</v>
      </c>
      <c r="G32" s="1">
        <f>ABS(F32)</f>
        <v>6.4241706664776799E-2</v>
      </c>
      <c r="H32" s="1">
        <f>ABS(E32)</f>
        <v>3.0139335024767899E-2</v>
      </c>
      <c r="I32" s="1">
        <f>ABS(D32)</f>
        <v>4.0280189314961896E-3</v>
      </c>
      <c r="J32" s="1">
        <f>ABS(C32)</f>
        <v>2.08207013666953E-2</v>
      </c>
      <c r="K32" s="1">
        <f>ABS(B32)</f>
        <v>5.1418111666378698E-2</v>
      </c>
      <c r="L32" t="s">
        <v>60</v>
      </c>
    </row>
    <row r="33" spans="1:12">
      <c r="A33" t="s">
        <v>20</v>
      </c>
      <c r="B33" s="1">
        <v>-4.9704925834197097E-2</v>
      </c>
      <c r="C33" s="1">
        <v>-1.82333479700563E-2</v>
      </c>
      <c r="D33" s="1">
        <v>5.0586579696123499E-3</v>
      </c>
      <c r="E33" s="1">
        <v>5.9141271061492603E-3</v>
      </c>
      <c r="F33" s="1">
        <v>-4.59027804270715E-2</v>
      </c>
      <c r="G33" s="1">
        <f>ABS(F33)</f>
        <v>4.59027804270715E-2</v>
      </c>
      <c r="H33" s="1">
        <f>ABS(E33)</f>
        <v>5.9141271061492603E-3</v>
      </c>
      <c r="I33" s="1">
        <f>ABS(D33)</f>
        <v>5.0586579696123499E-3</v>
      </c>
      <c r="J33" s="1">
        <f>ABS(C33)</f>
        <v>1.82333479700563E-2</v>
      </c>
      <c r="K33" s="1">
        <f>ABS(B33)</f>
        <v>4.9704925834197097E-2</v>
      </c>
      <c r="L33" t="s">
        <v>20</v>
      </c>
    </row>
    <row r="34" spans="1:12">
      <c r="A34" t="s">
        <v>34</v>
      </c>
      <c r="B34" s="1">
        <v>-4.92626906872288E-2</v>
      </c>
      <c r="C34" s="1">
        <v>0.123912267892341</v>
      </c>
      <c r="D34" s="1">
        <v>3.9983410104326003E-2</v>
      </c>
      <c r="E34" s="1">
        <v>0.219805768901712</v>
      </c>
      <c r="F34" s="1">
        <v>0.15901328864491199</v>
      </c>
      <c r="G34" s="1">
        <f>ABS(F34)</f>
        <v>0.15901328864491199</v>
      </c>
      <c r="H34" s="1">
        <f>ABS(E34)</f>
        <v>0.219805768901712</v>
      </c>
      <c r="I34" s="1">
        <f>ABS(D34)</f>
        <v>3.9983410104326003E-2</v>
      </c>
      <c r="J34" s="1">
        <f>ABS(C34)</f>
        <v>0.123912267892341</v>
      </c>
      <c r="K34" s="1">
        <f>ABS(B34)</f>
        <v>4.92626906872288E-2</v>
      </c>
      <c r="L34" t="s">
        <v>34</v>
      </c>
    </row>
    <row r="35" spans="1:12">
      <c r="A35" t="s">
        <v>18</v>
      </c>
      <c r="B35" s="1">
        <v>-3.9986849200104799E-2</v>
      </c>
      <c r="C35" s="1">
        <v>6.7053380472916493E-2</v>
      </c>
      <c r="D35" s="1">
        <v>7.60043189789347E-3</v>
      </c>
      <c r="E35" s="1">
        <v>4.8138953073469597E-2</v>
      </c>
      <c r="F35" s="1">
        <v>-3.1920793445216898E-3</v>
      </c>
      <c r="G35" s="1">
        <f>ABS(F35)</f>
        <v>3.1920793445216898E-3</v>
      </c>
      <c r="H35" s="1">
        <f>ABS(E35)</f>
        <v>4.8138953073469597E-2</v>
      </c>
      <c r="I35" s="1">
        <f>ABS(D35)</f>
        <v>7.60043189789347E-3</v>
      </c>
      <c r="J35" s="1">
        <f>ABS(C35)</f>
        <v>6.7053380472916493E-2</v>
      </c>
      <c r="K35" s="1">
        <f>ABS(B35)</f>
        <v>3.9986849200104799E-2</v>
      </c>
      <c r="L35" t="s">
        <v>18</v>
      </c>
    </row>
    <row r="36" spans="1:12">
      <c r="A36" t="s">
        <v>23</v>
      </c>
      <c r="B36" s="1">
        <v>3.6493007049148603E-2</v>
      </c>
      <c r="C36" s="1">
        <v>-7.1584189589817396E-2</v>
      </c>
      <c r="D36" s="1">
        <v>8.3069170624124999E-2</v>
      </c>
      <c r="E36" s="1">
        <v>-6.6726354667925106E-2</v>
      </c>
      <c r="F36" s="1">
        <v>-3.1933789105032001E-2</v>
      </c>
      <c r="G36" s="1">
        <f>ABS(F36)</f>
        <v>3.1933789105032001E-2</v>
      </c>
      <c r="H36" s="1">
        <f>ABS(E36)</f>
        <v>6.6726354667925106E-2</v>
      </c>
      <c r="I36" s="1">
        <f>ABS(D36)</f>
        <v>8.3069170624124999E-2</v>
      </c>
      <c r="J36" s="1">
        <f>ABS(C36)</f>
        <v>7.1584189589817396E-2</v>
      </c>
      <c r="K36" s="1">
        <f>ABS(B36)</f>
        <v>3.6493007049148603E-2</v>
      </c>
      <c r="L36" t="s">
        <v>23</v>
      </c>
    </row>
    <row r="37" spans="1:12">
      <c r="A37" t="s">
        <v>45</v>
      </c>
      <c r="B37" s="1">
        <v>3.2990797476113803E-2</v>
      </c>
      <c r="C37" s="1">
        <v>4.9743928543272697E-2</v>
      </c>
      <c r="D37" s="1">
        <v>3.0920608698214801E-2</v>
      </c>
      <c r="E37" s="1">
        <v>4.8771807225155797E-2</v>
      </c>
      <c r="F37" s="1">
        <v>1.1742769353027401E-2</v>
      </c>
      <c r="G37" s="1">
        <f>ABS(F37)</f>
        <v>1.1742769353027401E-2</v>
      </c>
      <c r="H37" s="1">
        <f>ABS(E37)</f>
        <v>4.8771807225155797E-2</v>
      </c>
      <c r="I37" s="1">
        <f>ABS(D37)</f>
        <v>3.0920608698214801E-2</v>
      </c>
      <c r="J37" s="1">
        <f>ABS(C37)</f>
        <v>4.9743928543272697E-2</v>
      </c>
      <c r="K37" s="1">
        <f>ABS(B37)</f>
        <v>3.2990797476113803E-2</v>
      </c>
      <c r="L37" t="s">
        <v>45</v>
      </c>
    </row>
    <row r="38" spans="1:12">
      <c r="A38" t="s">
        <v>14</v>
      </c>
      <c r="B38" s="1">
        <v>2.9588832407510701E-2</v>
      </c>
      <c r="C38" s="1">
        <v>-1.05895346787144E-2</v>
      </c>
      <c r="D38" s="1">
        <v>-2.55116578285664E-2</v>
      </c>
      <c r="E38" s="1">
        <v>5.2261372354138497E-2</v>
      </c>
      <c r="F38" s="1">
        <v>4.2664252451377199E-2</v>
      </c>
      <c r="G38" s="1">
        <f>ABS(F38)</f>
        <v>4.2664252451377199E-2</v>
      </c>
      <c r="H38" s="1">
        <f>ABS(E38)</f>
        <v>5.2261372354138497E-2</v>
      </c>
      <c r="I38" s="1">
        <f>ABS(D38)</f>
        <v>2.55116578285664E-2</v>
      </c>
      <c r="J38" s="1">
        <f>ABS(C38)</f>
        <v>1.05895346787144E-2</v>
      </c>
      <c r="K38" s="1">
        <f>ABS(B38)</f>
        <v>2.9588832407510701E-2</v>
      </c>
      <c r="L38" t="s">
        <v>14</v>
      </c>
    </row>
    <row r="39" spans="1:12">
      <c r="A39" t="s">
        <v>40</v>
      </c>
      <c r="B39" s="1">
        <v>-2.7794233122879399E-2</v>
      </c>
      <c r="C39" s="1">
        <v>-0.21150767730314199</v>
      </c>
      <c r="D39" s="1">
        <v>-0.51417144330495701</v>
      </c>
      <c r="E39" s="1">
        <v>5.6621782249055596E-4</v>
      </c>
      <c r="F39" s="1">
        <v>0.214766403348947</v>
      </c>
      <c r="G39" s="1">
        <f>ABS(F39)</f>
        <v>0.214766403348947</v>
      </c>
      <c r="H39" s="1">
        <f>ABS(E39)</f>
        <v>5.6621782249055596E-4</v>
      </c>
      <c r="I39" s="1">
        <f>ABS(D39)</f>
        <v>0.51417144330495701</v>
      </c>
      <c r="J39" s="1">
        <f>ABS(C39)</f>
        <v>0.21150767730314199</v>
      </c>
      <c r="K39" s="1">
        <f>ABS(B39)</f>
        <v>2.7794233122879399E-2</v>
      </c>
      <c r="L39" t="s">
        <v>40</v>
      </c>
    </row>
    <row r="40" spans="1:12">
      <c r="A40" t="s">
        <v>77</v>
      </c>
      <c r="B40" s="1">
        <v>-2.7768732352516898E-2</v>
      </c>
      <c r="C40" s="1">
        <v>0.106953888890245</v>
      </c>
      <c r="D40" s="1">
        <v>3.04132071220918E-2</v>
      </c>
      <c r="E40" s="1">
        <v>6.1281090146649703E-2</v>
      </c>
      <c r="F40" s="1">
        <v>2.84597242141955E-2</v>
      </c>
      <c r="G40" s="1">
        <f>ABS(F40)</f>
        <v>2.84597242141955E-2</v>
      </c>
      <c r="H40" s="1">
        <f>ABS(E40)</f>
        <v>6.1281090146649703E-2</v>
      </c>
      <c r="I40" s="1">
        <f>ABS(D40)</f>
        <v>3.04132071220918E-2</v>
      </c>
      <c r="J40" s="1">
        <f>ABS(C40)</f>
        <v>0.106953888890245</v>
      </c>
      <c r="K40" s="1">
        <f>ABS(B40)</f>
        <v>2.7768732352516898E-2</v>
      </c>
      <c r="L40" t="s">
        <v>77</v>
      </c>
    </row>
    <row r="41" spans="1:12">
      <c r="A41" t="s">
        <v>79</v>
      </c>
      <c r="B41" s="1">
        <v>2.59501453152171E-2</v>
      </c>
      <c r="C41" s="1">
        <v>1.46992657145742E-2</v>
      </c>
      <c r="D41" s="1">
        <v>0.164284379423872</v>
      </c>
      <c r="E41" s="1">
        <v>-5.8037926163618102E-2</v>
      </c>
      <c r="F41" s="1">
        <v>1.45510474617782E-2</v>
      </c>
      <c r="G41" s="1">
        <f>ABS(F41)</f>
        <v>1.45510474617782E-2</v>
      </c>
      <c r="H41" s="1">
        <f>ABS(E41)</f>
        <v>5.8037926163618102E-2</v>
      </c>
      <c r="I41" s="1">
        <f>ABS(D41)</f>
        <v>0.164284379423872</v>
      </c>
      <c r="J41" s="1">
        <f>ABS(C41)</f>
        <v>1.46992657145742E-2</v>
      </c>
      <c r="K41" s="1">
        <f>ABS(B41)</f>
        <v>2.59501453152171E-2</v>
      </c>
      <c r="L41" t="s">
        <v>79</v>
      </c>
    </row>
    <row r="42" spans="1:12">
      <c r="A42" t="s">
        <v>59</v>
      </c>
      <c r="B42" s="1">
        <v>2.58828918273032E-2</v>
      </c>
      <c r="C42" s="1">
        <v>1.6573964510589699E-2</v>
      </c>
      <c r="D42" s="1">
        <v>0.16458354849145199</v>
      </c>
      <c r="E42" s="1">
        <v>-5.5446755879181103E-2</v>
      </c>
      <c r="F42" s="1">
        <v>1.5043559644645699E-2</v>
      </c>
      <c r="G42" s="1">
        <f>ABS(F42)</f>
        <v>1.5043559644645699E-2</v>
      </c>
      <c r="H42" s="1">
        <f>ABS(E42)</f>
        <v>5.5446755879181103E-2</v>
      </c>
      <c r="I42" s="1">
        <f>ABS(D42)</f>
        <v>0.16458354849145199</v>
      </c>
      <c r="J42" s="1">
        <f>ABS(C42)</f>
        <v>1.6573964510589699E-2</v>
      </c>
      <c r="K42" s="1">
        <f>ABS(B42)</f>
        <v>2.58828918273032E-2</v>
      </c>
      <c r="L42" t="s">
        <v>59</v>
      </c>
    </row>
    <row r="43" spans="1:12">
      <c r="A43" t="s">
        <v>26</v>
      </c>
      <c r="B43" s="1">
        <v>-2.4902240403921201E-2</v>
      </c>
      <c r="C43" s="1">
        <v>-0.18258246702647099</v>
      </c>
      <c r="D43" s="1">
        <v>-0.31448560811842002</v>
      </c>
      <c r="E43" s="1">
        <v>-1.13964345065291E-2</v>
      </c>
      <c r="F43" s="1">
        <v>5.4350950603348297E-2</v>
      </c>
      <c r="G43" s="1">
        <f>ABS(F43)</f>
        <v>5.4350950603348297E-2</v>
      </c>
      <c r="H43" s="1">
        <f>ABS(E43)</f>
        <v>1.13964345065291E-2</v>
      </c>
      <c r="I43" s="1">
        <f>ABS(D43)</f>
        <v>0.31448560811842002</v>
      </c>
      <c r="J43" s="1">
        <f>ABS(C43)</f>
        <v>0.18258246702647099</v>
      </c>
      <c r="K43" s="1">
        <f>ABS(B43)</f>
        <v>2.4902240403921201E-2</v>
      </c>
      <c r="L43" t="s">
        <v>26</v>
      </c>
    </row>
    <row r="44" spans="1:12">
      <c r="A44" t="s">
        <v>58</v>
      </c>
      <c r="B44" s="1">
        <v>2.4643723728773499E-2</v>
      </c>
      <c r="C44" s="1">
        <v>1.6460630311467401E-2</v>
      </c>
      <c r="D44" s="1">
        <v>0.16571191876616501</v>
      </c>
      <c r="E44" s="1">
        <v>-5.7774227888514398E-2</v>
      </c>
      <c r="F44" s="1">
        <v>1.46453386826633E-2</v>
      </c>
      <c r="G44" s="1">
        <f>ABS(F44)</f>
        <v>1.46453386826633E-2</v>
      </c>
      <c r="H44" s="1">
        <f>ABS(E44)</f>
        <v>5.7774227888514398E-2</v>
      </c>
      <c r="I44" s="1">
        <f>ABS(D44)</f>
        <v>0.16571191876616501</v>
      </c>
      <c r="J44" s="1">
        <f>ABS(C44)</f>
        <v>1.6460630311467401E-2</v>
      </c>
      <c r="K44" s="1">
        <f>ABS(B44)</f>
        <v>2.4643723728773499E-2</v>
      </c>
      <c r="L44" t="s">
        <v>58</v>
      </c>
    </row>
    <row r="45" spans="1:12">
      <c r="A45" t="s">
        <v>38</v>
      </c>
      <c r="B45" s="1">
        <v>2.4135753194416201E-2</v>
      </c>
      <c r="C45" s="1">
        <v>-9.4539199483006195E-2</v>
      </c>
      <c r="D45" s="1">
        <v>8.2112779193445007E-2</v>
      </c>
      <c r="E45" s="1">
        <v>-0.16247670589315799</v>
      </c>
      <c r="F45" s="1">
        <v>0.51572765892000205</v>
      </c>
      <c r="G45" s="1">
        <f>ABS(F45)</f>
        <v>0.51572765892000205</v>
      </c>
      <c r="H45" s="1">
        <f>ABS(E45)</f>
        <v>0.16247670589315799</v>
      </c>
      <c r="I45" s="1">
        <f>ABS(D45)</f>
        <v>8.2112779193445007E-2</v>
      </c>
      <c r="J45" s="1">
        <f>ABS(C45)</f>
        <v>9.4539199483006195E-2</v>
      </c>
      <c r="K45" s="1">
        <f>ABS(B45)</f>
        <v>2.4135753194416201E-2</v>
      </c>
      <c r="L45" t="s">
        <v>38</v>
      </c>
    </row>
    <row r="46" spans="1:12">
      <c r="A46" t="s">
        <v>21</v>
      </c>
      <c r="B46" s="1">
        <v>2.19678919351915E-2</v>
      </c>
      <c r="C46" s="1">
        <v>-8.6082767354719703E-2</v>
      </c>
      <c r="D46" s="1">
        <v>3.63907704284148E-2</v>
      </c>
      <c r="E46" s="1">
        <v>-5.1655108613143701E-2</v>
      </c>
      <c r="F46" s="1">
        <v>-7.2555076426292497E-3</v>
      </c>
      <c r="G46" s="1">
        <f>ABS(F46)</f>
        <v>7.2555076426292497E-3</v>
      </c>
      <c r="H46" s="1">
        <f>ABS(E46)</f>
        <v>5.1655108613143701E-2</v>
      </c>
      <c r="I46" s="1">
        <f>ABS(D46)</f>
        <v>3.63907704284148E-2</v>
      </c>
      <c r="J46" s="1">
        <f>ABS(C46)</f>
        <v>8.6082767354719703E-2</v>
      </c>
      <c r="K46" s="1">
        <f>ABS(B46)</f>
        <v>2.19678919351915E-2</v>
      </c>
      <c r="L46" t="s">
        <v>21</v>
      </c>
    </row>
    <row r="47" spans="1:12">
      <c r="A47" t="s">
        <v>19</v>
      </c>
      <c r="B47" s="1">
        <v>-2.13597037731105E-2</v>
      </c>
      <c r="C47" s="1">
        <v>-3.09682718988277E-3</v>
      </c>
      <c r="D47" s="1">
        <v>-0.113110270584821</v>
      </c>
      <c r="E47" s="1">
        <v>3.2886983215909701E-2</v>
      </c>
      <c r="F47" s="1">
        <v>3.2353530651435501E-2</v>
      </c>
      <c r="G47" s="1">
        <f>ABS(F47)</f>
        <v>3.2353530651435501E-2</v>
      </c>
      <c r="H47" s="1">
        <f>ABS(E47)</f>
        <v>3.2886983215909701E-2</v>
      </c>
      <c r="I47" s="1">
        <f>ABS(D47)</f>
        <v>0.113110270584821</v>
      </c>
      <c r="J47" s="1">
        <f>ABS(C47)</f>
        <v>3.09682718988277E-3</v>
      </c>
      <c r="K47" s="1">
        <f>ABS(B47)</f>
        <v>2.13597037731105E-2</v>
      </c>
      <c r="L47" t="s">
        <v>19</v>
      </c>
    </row>
    <row r="48" spans="1:12">
      <c r="A48" t="s">
        <v>10</v>
      </c>
      <c r="B48" s="1">
        <v>-1.8401893544726301E-2</v>
      </c>
      <c r="C48" s="1">
        <v>-5.8544851061472503E-3</v>
      </c>
      <c r="D48" s="1">
        <v>-1.74902951649184E-3</v>
      </c>
      <c r="E48" s="1">
        <v>1.3523313913740499E-3</v>
      </c>
      <c r="F48" s="1">
        <v>2.2550141826000899E-2</v>
      </c>
      <c r="G48" s="1">
        <f>ABS(F48)</f>
        <v>2.2550141826000899E-2</v>
      </c>
      <c r="H48" s="1">
        <f>ABS(E48)</f>
        <v>1.3523313913740499E-3</v>
      </c>
      <c r="I48" s="1">
        <f>ABS(D48)</f>
        <v>1.74902951649184E-3</v>
      </c>
      <c r="J48" s="1">
        <f>ABS(C48)</f>
        <v>5.8544851061472503E-3</v>
      </c>
      <c r="K48" s="1">
        <f>ABS(B48)</f>
        <v>1.8401893544726301E-2</v>
      </c>
      <c r="L48" t="s">
        <v>10</v>
      </c>
    </row>
    <row r="49" spans="1:12">
      <c r="A49" t="s">
        <v>30</v>
      </c>
      <c r="B49" s="1">
        <v>1.7467405389250401E-2</v>
      </c>
      <c r="C49" s="1">
        <v>-0.18844356747117999</v>
      </c>
      <c r="D49" s="1">
        <v>-6.3524857637383804E-3</v>
      </c>
      <c r="E49" s="1">
        <v>-0.162638548620096</v>
      </c>
      <c r="F49" s="1">
        <v>-0.119577680913918</v>
      </c>
      <c r="G49" s="1">
        <f>ABS(F49)</f>
        <v>0.119577680913918</v>
      </c>
      <c r="H49" s="1">
        <f>ABS(E49)</f>
        <v>0.162638548620096</v>
      </c>
      <c r="I49" s="1">
        <f>ABS(D49)</f>
        <v>6.3524857637383804E-3</v>
      </c>
      <c r="J49" s="1">
        <f>ABS(C49)</f>
        <v>0.18844356747117999</v>
      </c>
      <c r="K49" s="1">
        <f>ABS(B49)</f>
        <v>1.7467405389250401E-2</v>
      </c>
      <c r="L49" t="s">
        <v>30</v>
      </c>
    </row>
    <row r="50" spans="1:12">
      <c r="A50" t="s">
        <v>13</v>
      </c>
      <c r="B50" s="1">
        <v>1.5721860986141201E-2</v>
      </c>
      <c r="C50" s="1">
        <v>-6.8827932797988298E-3</v>
      </c>
      <c r="D50" s="1">
        <v>-3.9271135715938398E-2</v>
      </c>
      <c r="E50" s="1">
        <v>5.4514478617501E-2</v>
      </c>
      <c r="F50" s="1">
        <v>5.1395965526256499E-2</v>
      </c>
      <c r="G50" s="1">
        <f>ABS(F50)</f>
        <v>5.1395965526256499E-2</v>
      </c>
      <c r="H50" s="1">
        <f>ABS(E50)</f>
        <v>5.4514478617501E-2</v>
      </c>
      <c r="I50" s="1">
        <f>ABS(D50)</f>
        <v>3.9271135715938398E-2</v>
      </c>
      <c r="J50" s="1">
        <f>ABS(C50)</f>
        <v>6.8827932797988298E-3</v>
      </c>
      <c r="K50" s="1">
        <f>ABS(B50)</f>
        <v>1.5721860986141201E-2</v>
      </c>
      <c r="L50" t="s">
        <v>13</v>
      </c>
    </row>
    <row r="51" spans="1:12">
      <c r="A51" t="s">
        <v>28</v>
      </c>
      <c r="B51" s="1">
        <v>-1.56920451047367E-2</v>
      </c>
      <c r="C51" s="1">
        <v>4.51881286842927E-3</v>
      </c>
      <c r="D51" s="1">
        <v>7.3929556117465406E-2</v>
      </c>
      <c r="E51" s="1">
        <v>1.82343713618686E-2</v>
      </c>
      <c r="F51" s="1">
        <v>-3.5286609982640299E-2</v>
      </c>
      <c r="G51" s="1">
        <f>ABS(F51)</f>
        <v>3.5286609982640299E-2</v>
      </c>
      <c r="H51" s="1">
        <f>ABS(E51)</f>
        <v>1.82343713618686E-2</v>
      </c>
      <c r="I51" s="1">
        <f>ABS(D51)</f>
        <v>7.3929556117465406E-2</v>
      </c>
      <c r="J51" s="1">
        <f>ABS(C51)</f>
        <v>4.51881286842927E-3</v>
      </c>
      <c r="K51" s="1">
        <f>ABS(B51)</f>
        <v>1.56920451047367E-2</v>
      </c>
      <c r="L51" t="s">
        <v>28</v>
      </c>
    </row>
    <row r="52" spans="1:12">
      <c r="A52" t="s">
        <v>12</v>
      </c>
      <c r="B52" s="1">
        <v>1.53338388256479E-2</v>
      </c>
      <c r="C52" s="1">
        <v>-1.87985104690549E-2</v>
      </c>
      <c r="D52" s="1">
        <v>1.34877946775164E-2</v>
      </c>
      <c r="E52" s="1">
        <v>4.1674528230341297E-2</v>
      </c>
      <c r="F52" s="1">
        <v>3.8732761744477102E-2</v>
      </c>
      <c r="G52" s="1">
        <f>ABS(F52)</f>
        <v>3.8732761744477102E-2</v>
      </c>
      <c r="H52" s="1">
        <f>ABS(E52)</f>
        <v>4.1674528230341297E-2</v>
      </c>
      <c r="I52" s="1">
        <f>ABS(D52)</f>
        <v>1.34877946775164E-2</v>
      </c>
      <c r="J52" s="1">
        <f>ABS(C52)</f>
        <v>1.87985104690549E-2</v>
      </c>
      <c r="K52" s="1">
        <f>ABS(B52)</f>
        <v>1.53338388256479E-2</v>
      </c>
      <c r="L52" t="s">
        <v>12</v>
      </c>
    </row>
    <row r="53" spans="1:12">
      <c r="A53" t="s">
        <v>66</v>
      </c>
      <c r="B53" s="1">
        <v>-1.36383714969673E-2</v>
      </c>
      <c r="C53" s="1">
        <v>1.65404826008928E-2</v>
      </c>
      <c r="D53" s="1">
        <v>-1.61835143061084E-3</v>
      </c>
      <c r="E53" s="1">
        <v>1.26505199549464E-2</v>
      </c>
      <c r="F53" s="1">
        <v>4.8940015917986898E-2</v>
      </c>
      <c r="G53" s="1">
        <f>ABS(F53)</f>
        <v>4.8940015917986898E-2</v>
      </c>
      <c r="H53" s="1">
        <f>ABS(E53)</f>
        <v>1.26505199549464E-2</v>
      </c>
      <c r="I53" s="1">
        <f>ABS(D53)</f>
        <v>1.61835143061084E-3</v>
      </c>
      <c r="J53" s="1">
        <f>ABS(C53)</f>
        <v>1.65404826008928E-2</v>
      </c>
      <c r="K53" s="1">
        <f>ABS(B53)</f>
        <v>1.36383714969673E-2</v>
      </c>
      <c r="L53" t="s">
        <v>66</v>
      </c>
    </row>
    <row r="54" spans="1:12">
      <c r="A54" t="s">
        <v>51</v>
      </c>
      <c r="B54" s="1">
        <v>9.9948293613910093E-3</v>
      </c>
      <c r="C54" s="1">
        <v>-0.278052132883925</v>
      </c>
      <c r="D54" s="1">
        <v>0.110383421422154</v>
      </c>
      <c r="E54" s="1">
        <v>0.38655928356205099</v>
      </c>
      <c r="F54" s="1">
        <v>1.11980797678197E-2</v>
      </c>
      <c r="G54" s="1">
        <f>ABS(F54)</f>
        <v>1.11980797678197E-2</v>
      </c>
      <c r="H54" s="1">
        <f>ABS(E54)</f>
        <v>0.38655928356205099</v>
      </c>
      <c r="I54" s="1">
        <f>ABS(D54)</f>
        <v>0.110383421422154</v>
      </c>
      <c r="J54" s="1">
        <f>ABS(C54)</f>
        <v>0.278052132883925</v>
      </c>
      <c r="K54" s="1">
        <f>ABS(B54)</f>
        <v>9.9948293613910093E-3</v>
      </c>
      <c r="L54" t="s">
        <v>51</v>
      </c>
    </row>
    <row r="55" spans="1:12">
      <c r="A55" t="s">
        <v>61</v>
      </c>
      <c r="B55" s="1">
        <v>-8.3660478401035906E-3</v>
      </c>
      <c r="C55" s="1">
        <v>5.6937126404198899E-3</v>
      </c>
      <c r="D55" s="1">
        <v>-4.2725110392940998E-3</v>
      </c>
      <c r="E55" s="1">
        <v>8.0060487897953593E-3</v>
      </c>
      <c r="F55" s="1">
        <v>5.5622560719847398E-2</v>
      </c>
      <c r="G55" s="1">
        <f>ABS(F55)</f>
        <v>5.5622560719847398E-2</v>
      </c>
      <c r="H55" s="1">
        <f>ABS(E55)</f>
        <v>8.0060487897953593E-3</v>
      </c>
      <c r="I55" s="1">
        <f>ABS(D55)</f>
        <v>4.2725110392940998E-3</v>
      </c>
      <c r="J55" s="1">
        <f>ABS(C55)</f>
        <v>5.6937126404198899E-3</v>
      </c>
      <c r="K55" s="1">
        <f>ABS(B55)</f>
        <v>8.3660478401035906E-3</v>
      </c>
      <c r="L55" t="s">
        <v>61</v>
      </c>
    </row>
    <row r="56" spans="1:12">
      <c r="A56" t="s">
        <v>70</v>
      </c>
      <c r="B56" s="1">
        <v>-8.0192446953755193E-3</v>
      </c>
      <c r="C56" s="1">
        <v>-1.7426378225035101E-2</v>
      </c>
      <c r="D56" s="1">
        <v>-1.6024316600195598E-2</v>
      </c>
      <c r="E56" s="1">
        <v>-1.6913839625429899E-2</v>
      </c>
      <c r="F56" s="1">
        <v>5.2124348040037502E-2</v>
      </c>
      <c r="G56" s="1">
        <f>ABS(F56)</f>
        <v>5.2124348040037502E-2</v>
      </c>
      <c r="H56" s="1">
        <f>ABS(E56)</f>
        <v>1.6913839625429899E-2</v>
      </c>
      <c r="I56" s="1">
        <f>ABS(D56)</f>
        <v>1.6024316600195598E-2</v>
      </c>
      <c r="J56" s="1">
        <f>ABS(C56)</f>
        <v>1.7426378225035101E-2</v>
      </c>
      <c r="K56" s="1">
        <f>ABS(B56)</f>
        <v>8.0192446953755193E-3</v>
      </c>
      <c r="L56" t="s">
        <v>70</v>
      </c>
    </row>
    <row r="57" spans="1:12">
      <c r="A57" t="s">
        <v>65</v>
      </c>
      <c r="B57" s="1">
        <v>-6.6143620499316798E-3</v>
      </c>
      <c r="C57" s="1">
        <v>6.4238405497997197E-3</v>
      </c>
      <c r="D57" s="1">
        <v>-4.5514591318347704E-3</v>
      </c>
      <c r="E57" s="1">
        <v>1.01236594893805E-2</v>
      </c>
      <c r="F57" s="1">
        <v>5.4724975838664397E-2</v>
      </c>
      <c r="G57" s="1">
        <f>ABS(F57)</f>
        <v>5.4724975838664397E-2</v>
      </c>
      <c r="H57" s="1">
        <f>ABS(E57)</f>
        <v>1.01236594893805E-2</v>
      </c>
      <c r="I57" s="1">
        <f>ABS(D57)</f>
        <v>4.5514591318347704E-3</v>
      </c>
      <c r="J57" s="1">
        <f>ABS(C57)</f>
        <v>6.4238405497997197E-3</v>
      </c>
      <c r="K57" s="1">
        <f>ABS(B57)</f>
        <v>6.6143620499316798E-3</v>
      </c>
      <c r="L57" t="s">
        <v>65</v>
      </c>
    </row>
    <row r="58" spans="1:12">
      <c r="A58" t="s">
        <v>68</v>
      </c>
      <c r="B58" s="1">
        <v>-6.6104914360011896E-3</v>
      </c>
      <c r="C58" s="1">
        <v>8.8275371406710094E-3</v>
      </c>
      <c r="D58" s="1">
        <v>-5.3507882027183399E-3</v>
      </c>
      <c r="E58" s="1">
        <v>1.00141661779104E-2</v>
      </c>
      <c r="F58" s="1">
        <v>5.48955903229527E-2</v>
      </c>
      <c r="G58" s="1">
        <f>ABS(F58)</f>
        <v>5.48955903229527E-2</v>
      </c>
      <c r="H58" s="1">
        <f>ABS(E58)</f>
        <v>1.00141661779104E-2</v>
      </c>
      <c r="I58" s="1">
        <f>ABS(D58)</f>
        <v>5.3507882027183399E-3</v>
      </c>
      <c r="J58" s="1">
        <f>ABS(C58)</f>
        <v>8.8275371406710094E-3</v>
      </c>
      <c r="K58" s="1">
        <f>ABS(B58)</f>
        <v>6.6104914360011896E-3</v>
      </c>
      <c r="L58" t="s">
        <v>68</v>
      </c>
    </row>
    <row r="59" spans="1:12">
      <c r="A59" t="s">
        <v>71</v>
      </c>
      <c r="B59" s="1">
        <v>-5.9653928903546398E-3</v>
      </c>
      <c r="C59" s="1">
        <v>-1.6813322391259201E-2</v>
      </c>
      <c r="D59" s="1">
        <v>-1.6639834944317401E-2</v>
      </c>
      <c r="E59" s="1">
        <v>-1.33169813592614E-2</v>
      </c>
      <c r="F59" s="1">
        <v>5.1984313630528502E-2</v>
      </c>
      <c r="G59" s="1">
        <f>ABS(F59)</f>
        <v>5.1984313630528502E-2</v>
      </c>
      <c r="H59" s="1">
        <f>ABS(E59)</f>
        <v>1.33169813592614E-2</v>
      </c>
      <c r="I59" s="1">
        <f>ABS(D59)</f>
        <v>1.6639834944317401E-2</v>
      </c>
      <c r="J59" s="1">
        <f>ABS(C59)</f>
        <v>1.6813322391259201E-2</v>
      </c>
      <c r="K59" s="1">
        <f>ABS(B59)</f>
        <v>5.9653928903546398E-3</v>
      </c>
      <c r="L59" t="s">
        <v>71</v>
      </c>
    </row>
    <row r="60" spans="1:12">
      <c r="A60" t="s">
        <v>73</v>
      </c>
      <c r="B60" s="1">
        <v>-5.9162696786242601E-3</v>
      </c>
      <c r="C60" s="1">
        <v>-2.03912358688359E-2</v>
      </c>
      <c r="D60" s="1">
        <v>-1.79389377468408E-2</v>
      </c>
      <c r="E60" s="1">
        <v>-1.48890089099879E-2</v>
      </c>
      <c r="F60" s="1">
        <v>5.1778128231227197E-2</v>
      </c>
      <c r="G60" s="1">
        <f>ABS(F60)</f>
        <v>5.1778128231227197E-2</v>
      </c>
      <c r="H60" s="1">
        <f>ABS(E60)</f>
        <v>1.48890089099879E-2</v>
      </c>
      <c r="I60" s="1">
        <f>ABS(D60)</f>
        <v>1.79389377468408E-2</v>
      </c>
      <c r="J60" s="1">
        <f>ABS(C60)</f>
        <v>2.03912358688359E-2</v>
      </c>
      <c r="K60" s="1">
        <f>ABS(B60)</f>
        <v>5.9162696786242601E-3</v>
      </c>
      <c r="L60" t="s">
        <v>73</v>
      </c>
    </row>
    <row r="61" spans="1:12">
      <c r="A61" t="s">
        <v>56</v>
      </c>
      <c r="B61" s="1">
        <v>-5.8293745725228998E-3</v>
      </c>
      <c r="C61" s="1">
        <v>-2.4212889661411299E-2</v>
      </c>
      <c r="D61" s="1">
        <v>-1.40789283404864E-2</v>
      </c>
      <c r="E61" s="1">
        <v>-1.9575740292125401E-2</v>
      </c>
      <c r="F61" s="1">
        <v>5.0950575874228403E-2</v>
      </c>
      <c r="G61" s="1">
        <f>ABS(F61)</f>
        <v>5.0950575874228403E-2</v>
      </c>
      <c r="H61" s="1">
        <f>ABS(E61)</f>
        <v>1.9575740292125401E-2</v>
      </c>
      <c r="I61" s="1">
        <f>ABS(D61)</f>
        <v>1.40789283404864E-2</v>
      </c>
      <c r="J61" s="1">
        <f>ABS(C61)</f>
        <v>2.4212889661411299E-2</v>
      </c>
      <c r="K61" s="1">
        <f>ABS(B61)</f>
        <v>5.8293745725228998E-3</v>
      </c>
      <c r="L61" t="s">
        <v>56</v>
      </c>
    </row>
    <row r="62" spans="1:12">
      <c r="A62" t="s">
        <v>78</v>
      </c>
      <c r="B62" s="1">
        <v>-5.8032777097748204E-3</v>
      </c>
      <c r="C62" s="1">
        <v>-1.7156872690082599E-2</v>
      </c>
      <c r="D62" s="1">
        <v>-1.54175195081651E-2</v>
      </c>
      <c r="E62" s="1">
        <v>-1.34380034000042E-2</v>
      </c>
      <c r="F62" s="1">
        <v>5.1899106743716797E-2</v>
      </c>
      <c r="G62" s="1">
        <f>ABS(F62)</f>
        <v>5.1899106743716797E-2</v>
      </c>
      <c r="H62" s="1">
        <f>ABS(E62)</f>
        <v>1.34380034000042E-2</v>
      </c>
      <c r="I62" s="1">
        <f>ABS(D62)</f>
        <v>1.54175195081651E-2</v>
      </c>
      <c r="J62" s="1">
        <f>ABS(C62)</f>
        <v>1.7156872690082599E-2</v>
      </c>
      <c r="K62" s="1">
        <f>ABS(B62)</f>
        <v>5.8032777097748204E-3</v>
      </c>
      <c r="L62" t="s">
        <v>78</v>
      </c>
    </row>
    <row r="63" spans="1:12">
      <c r="A63" t="s">
        <v>53</v>
      </c>
      <c r="B63" s="1">
        <v>-5.5766462215439804E-3</v>
      </c>
      <c r="C63" s="1">
        <v>-2.3966789781043302E-2</v>
      </c>
      <c r="D63" s="1">
        <v>-1.4173167347154099E-2</v>
      </c>
      <c r="E63" s="1">
        <v>-1.9303051078149301E-2</v>
      </c>
      <c r="F63" s="1">
        <v>5.07907434625504E-2</v>
      </c>
      <c r="G63" s="1">
        <f>ABS(F63)</f>
        <v>5.07907434625504E-2</v>
      </c>
      <c r="H63" s="1">
        <f>ABS(E63)</f>
        <v>1.9303051078149301E-2</v>
      </c>
      <c r="I63" s="1">
        <f>ABS(D63)</f>
        <v>1.4173167347154099E-2</v>
      </c>
      <c r="J63" s="1">
        <f>ABS(C63)</f>
        <v>2.3966789781043302E-2</v>
      </c>
      <c r="K63" s="1">
        <f>ABS(B63)</f>
        <v>5.5766462215439804E-3</v>
      </c>
      <c r="L63" t="s">
        <v>53</v>
      </c>
    </row>
    <row r="64" spans="1:12">
      <c r="A64" t="s">
        <v>6</v>
      </c>
      <c r="B64" s="1">
        <v>5.4832362637599399E-3</v>
      </c>
      <c r="C64" s="1">
        <v>-4.6179414307018399E-2</v>
      </c>
      <c r="D64" s="1">
        <v>0.101830067704438</v>
      </c>
      <c r="E64" s="1">
        <v>-0.153949062158168</v>
      </c>
      <c r="F64" s="1">
        <v>-4.4459211263923798E-2</v>
      </c>
      <c r="G64" s="1">
        <f>ABS(F64)</f>
        <v>4.4459211263923798E-2</v>
      </c>
      <c r="H64" s="1">
        <f>ABS(E64)</f>
        <v>0.153949062158168</v>
      </c>
      <c r="I64" s="1">
        <f>ABS(D64)</f>
        <v>0.101830067704438</v>
      </c>
      <c r="J64" s="1">
        <f>ABS(C64)</f>
        <v>4.6179414307018399E-2</v>
      </c>
      <c r="K64" s="1">
        <f>ABS(B64)</f>
        <v>5.4832362637599399E-3</v>
      </c>
      <c r="L64" t="s">
        <v>6</v>
      </c>
    </row>
    <row r="65" spans="1:12">
      <c r="A65" t="s">
        <v>74</v>
      </c>
      <c r="B65" s="1">
        <v>-5.3273299652853903E-3</v>
      </c>
      <c r="C65" s="1">
        <v>-2.20336695306095E-2</v>
      </c>
      <c r="D65" s="1">
        <v>-1.4533779118102001E-2</v>
      </c>
      <c r="E65" s="1">
        <v>-1.8111845030518901E-2</v>
      </c>
      <c r="F65" s="1">
        <v>5.1001447802788598E-2</v>
      </c>
      <c r="G65" s="1">
        <f>ABS(F65)</f>
        <v>5.1001447802788598E-2</v>
      </c>
      <c r="H65" s="1">
        <f>ABS(E65)</f>
        <v>1.8111845030518901E-2</v>
      </c>
      <c r="I65" s="1">
        <f>ABS(D65)</f>
        <v>1.4533779118102001E-2</v>
      </c>
      <c r="J65" s="1">
        <f>ABS(C65)</f>
        <v>2.20336695306095E-2</v>
      </c>
      <c r="K65" s="1">
        <f>ABS(B65)</f>
        <v>5.3273299652853903E-3</v>
      </c>
      <c r="L65" t="s">
        <v>74</v>
      </c>
    </row>
    <row r="66" spans="1:12">
      <c r="A66" t="s">
        <v>11</v>
      </c>
      <c r="B66" s="1">
        <v>-5.1202396520162599E-3</v>
      </c>
      <c r="C66" s="1">
        <v>-1.77794490259051E-2</v>
      </c>
      <c r="D66" s="1">
        <v>-2.4502246783447802E-2</v>
      </c>
      <c r="E66" s="1">
        <v>3.3012523111187499E-2</v>
      </c>
      <c r="F66" s="1">
        <v>4.8210052269980097E-2</v>
      </c>
      <c r="G66" s="1">
        <f>ABS(F66)</f>
        <v>4.8210052269980097E-2</v>
      </c>
      <c r="H66" s="1">
        <f>ABS(E66)</f>
        <v>3.3012523111187499E-2</v>
      </c>
      <c r="I66" s="1">
        <f>ABS(D66)</f>
        <v>2.4502246783447802E-2</v>
      </c>
      <c r="J66" s="1">
        <f>ABS(C66)</f>
        <v>1.77794490259051E-2</v>
      </c>
      <c r="K66" s="1">
        <f>ABS(B66)</f>
        <v>5.1202396520162599E-3</v>
      </c>
      <c r="L66" t="s">
        <v>11</v>
      </c>
    </row>
    <row r="67" spans="1:12">
      <c r="A67" t="s">
        <v>4</v>
      </c>
      <c r="B67" s="1">
        <v>5.0356904867309401E-3</v>
      </c>
      <c r="C67" s="1">
        <v>-3.8814706649792398E-2</v>
      </c>
      <c r="D67" s="1">
        <v>-2.6681874761760101E-2</v>
      </c>
      <c r="E67" s="1">
        <v>-2.8899839898683201E-2</v>
      </c>
      <c r="F67" s="1">
        <v>7.6484923506323001E-4</v>
      </c>
      <c r="G67" s="1">
        <f>ABS(F67)</f>
        <v>7.6484923506323001E-4</v>
      </c>
      <c r="H67" s="1">
        <f>ABS(E67)</f>
        <v>2.8899839898683201E-2</v>
      </c>
      <c r="I67" s="1">
        <f>ABS(D67)</f>
        <v>2.6681874761760101E-2</v>
      </c>
      <c r="J67" s="1">
        <f>ABS(C67)</f>
        <v>3.8814706649792398E-2</v>
      </c>
      <c r="K67" s="1">
        <f>ABS(B67)</f>
        <v>5.0356904867309401E-3</v>
      </c>
      <c r="L67" t="s">
        <v>4</v>
      </c>
    </row>
    <row r="68" spans="1:12">
      <c r="A68" t="s">
        <v>1</v>
      </c>
      <c r="B68" s="1">
        <v>-4.9989377489693104E-3</v>
      </c>
      <c r="C68" s="1">
        <v>-5.0327147401796703E-2</v>
      </c>
      <c r="D68" s="1">
        <v>-3.12109745988206E-2</v>
      </c>
      <c r="E68" s="1">
        <v>-2.1980109816816799E-2</v>
      </c>
      <c r="F68" s="1">
        <v>-7.4350933193606103E-3</v>
      </c>
      <c r="G68" s="1">
        <f>ABS(F68)</f>
        <v>7.4350933193606103E-3</v>
      </c>
      <c r="H68" s="1">
        <f>ABS(E68)</f>
        <v>2.1980109816816799E-2</v>
      </c>
      <c r="I68" s="1">
        <f>ABS(D68)</f>
        <v>3.12109745988206E-2</v>
      </c>
      <c r="J68" s="1">
        <f>ABS(C68)</f>
        <v>5.0327147401796703E-2</v>
      </c>
      <c r="K68" s="1">
        <f>ABS(B68)</f>
        <v>4.9989377489693104E-3</v>
      </c>
      <c r="L68" t="s">
        <v>1</v>
      </c>
    </row>
    <row r="69" spans="1:12">
      <c r="A69" t="s">
        <v>57</v>
      </c>
      <c r="B69" s="1">
        <v>-4.65444913042943E-3</v>
      </c>
      <c r="C69" s="1">
        <v>-2.2476768289164999E-2</v>
      </c>
      <c r="D69" s="1">
        <v>-1.47898470791991E-2</v>
      </c>
      <c r="E69" s="1">
        <v>-1.8303875739729698E-2</v>
      </c>
      <c r="F69" s="1">
        <v>5.0834769911675702E-2</v>
      </c>
      <c r="G69" s="1">
        <f>ABS(F69)</f>
        <v>5.0834769911675702E-2</v>
      </c>
      <c r="H69" s="1">
        <f>ABS(E69)</f>
        <v>1.8303875739729698E-2</v>
      </c>
      <c r="I69" s="1">
        <f>ABS(D69)</f>
        <v>1.47898470791991E-2</v>
      </c>
      <c r="J69" s="1">
        <f>ABS(C69)</f>
        <v>2.2476768289164999E-2</v>
      </c>
      <c r="K69" s="1">
        <f>ABS(B69)</f>
        <v>4.65444913042943E-3</v>
      </c>
      <c r="L69" t="s">
        <v>57</v>
      </c>
    </row>
    <row r="70" spans="1:12">
      <c r="A70" t="s">
        <v>54</v>
      </c>
      <c r="B70" s="1">
        <v>-4.3788041587193302E-3</v>
      </c>
      <c r="C70" s="1">
        <v>-1.1416004334047899E-2</v>
      </c>
      <c r="D70" s="1">
        <v>-1.7247539961162801E-2</v>
      </c>
      <c r="E70" s="1">
        <v>-1.02592530920747E-2</v>
      </c>
      <c r="F70" s="1">
        <v>5.2527934251811299E-2</v>
      </c>
      <c r="G70" s="1">
        <f>ABS(F70)</f>
        <v>5.2527934251811299E-2</v>
      </c>
      <c r="H70" s="1">
        <f>ABS(E70)</f>
        <v>1.02592530920747E-2</v>
      </c>
      <c r="I70" s="1">
        <f>ABS(D70)</f>
        <v>1.7247539961162801E-2</v>
      </c>
      <c r="J70" s="1">
        <f>ABS(C70)</f>
        <v>1.1416004334047899E-2</v>
      </c>
      <c r="K70" s="1">
        <f>ABS(B70)</f>
        <v>4.3788041587193302E-3</v>
      </c>
      <c r="L70" t="s">
        <v>54</v>
      </c>
    </row>
    <row r="71" spans="1:12">
      <c r="A71" t="s">
        <v>24</v>
      </c>
      <c r="B71" s="1">
        <v>3.6782302608193399E-3</v>
      </c>
      <c r="C71" s="1">
        <v>3.4978917494909799E-2</v>
      </c>
      <c r="D71" s="1">
        <v>1.0558160329809401E-2</v>
      </c>
      <c r="E71" s="1">
        <v>-1.51510791247005E-2</v>
      </c>
      <c r="F71" s="1">
        <v>-3.6384590644784699E-2</v>
      </c>
      <c r="G71" s="1">
        <f>ABS(F71)</f>
        <v>3.6384590644784699E-2</v>
      </c>
      <c r="H71" s="1">
        <f>ABS(E71)</f>
        <v>1.51510791247005E-2</v>
      </c>
      <c r="I71" s="1">
        <f>ABS(D71)</f>
        <v>1.0558160329809401E-2</v>
      </c>
      <c r="J71" s="1">
        <f>ABS(C71)</f>
        <v>3.4978917494909799E-2</v>
      </c>
      <c r="K71" s="1">
        <f>ABS(B71)</f>
        <v>3.6782302608193399E-3</v>
      </c>
      <c r="L71" t="s">
        <v>24</v>
      </c>
    </row>
    <row r="72" spans="1:12">
      <c r="A72" t="s">
        <v>3</v>
      </c>
      <c r="B72" s="1">
        <v>-3.16648071268816E-3</v>
      </c>
      <c r="C72" s="1">
        <v>-2.1366559647536702E-2</v>
      </c>
      <c r="D72" s="1">
        <v>-5.8267072873054099E-3</v>
      </c>
      <c r="E72" s="1">
        <v>-3.8886341088570499E-3</v>
      </c>
      <c r="F72" s="1">
        <v>9.5501020102977904E-4</v>
      </c>
      <c r="G72" s="1">
        <f>ABS(F72)</f>
        <v>9.5501020102977904E-4</v>
      </c>
      <c r="H72" s="1">
        <f>ABS(E72)</f>
        <v>3.8886341088570499E-3</v>
      </c>
      <c r="I72" s="1">
        <f>ABS(D72)</f>
        <v>5.8267072873054099E-3</v>
      </c>
      <c r="J72" s="1">
        <f>ABS(C72)</f>
        <v>2.1366559647536702E-2</v>
      </c>
      <c r="K72" s="1">
        <f>ABS(B72)</f>
        <v>3.16648071268816E-3</v>
      </c>
      <c r="L72" t="s">
        <v>3</v>
      </c>
    </row>
    <row r="73" spans="1:12">
      <c r="A73" t="s">
        <v>52</v>
      </c>
      <c r="B73" s="1">
        <v>-3.14702482793811E-3</v>
      </c>
      <c r="C73" s="1">
        <v>2.64583902955261E-3</v>
      </c>
      <c r="D73" s="1">
        <v>-1.02567573127606E-2</v>
      </c>
      <c r="E73" s="1">
        <v>5.5899298260347298E-3</v>
      </c>
      <c r="F73" s="1">
        <v>5.4305783588061401E-2</v>
      </c>
      <c r="G73" s="1">
        <f>ABS(F73)</f>
        <v>5.4305783588061401E-2</v>
      </c>
      <c r="H73" s="1">
        <f>ABS(E73)</f>
        <v>5.5899298260347298E-3</v>
      </c>
      <c r="I73" s="1">
        <f>ABS(D73)</f>
        <v>1.02567573127606E-2</v>
      </c>
      <c r="J73" s="1">
        <f>ABS(C73)</f>
        <v>2.64583902955261E-3</v>
      </c>
      <c r="K73" s="1">
        <f>ABS(B73)</f>
        <v>3.14702482793811E-3</v>
      </c>
      <c r="L73" t="s">
        <v>52</v>
      </c>
    </row>
    <row r="74" spans="1:12">
      <c r="A74" t="s">
        <v>29</v>
      </c>
      <c r="B74" s="1">
        <v>3.0187317461654001E-3</v>
      </c>
      <c r="C74" s="1">
        <v>-7.80641234206014E-2</v>
      </c>
      <c r="D74" s="1">
        <v>0.11186032550153401</v>
      </c>
      <c r="E74" s="1">
        <v>6.0626267843071402E-2</v>
      </c>
      <c r="F74" s="1">
        <v>-2.7777395553067401E-2</v>
      </c>
      <c r="G74" s="1">
        <f>ABS(F74)</f>
        <v>2.7777395553067401E-2</v>
      </c>
      <c r="H74" s="1">
        <f>ABS(E74)</f>
        <v>6.0626267843071402E-2</v>
      </c>
      <c r="I74" s="1">
        <f>ABS(D74)</f>
        <v>0.11186032550153401</v>
      </c>
      <c r="J74" s="1">
        <f>ABS(C74)</f>
        <v>7.80641234206014E-2</v>
      </c>
      <c r="K74" s="1">
        <f>ABS(B74)</f>
        <v>3.0187317461654001E-3</v>
      </c>
      <c r="L74" t="s">
        <v>29</v>
      </c>
    </row>
    <row r="75" spans="1:12">
      <c r="A75" t="s">
        <v>64</v>
      </c>
      <c r="B75" s="1">
        <v>-2.9066812614183001E-3</v>
      </c>
      <c r="C75" s="1">
        <v>-3.7072192018377102E-2</v>
      </c>
      <c r="D75" s="1">
        <v>-1.6428512018456801E-2</v>
      </c>
      <c r="E75" s="1">
        <v>-3.4361270102774802E-2</v>
      </c>
      <c r="F75" s="1">
        <v>4.8924562952695198E-2</v>
      </c>
      <c r="G75" s="1">
        <f>ABS(F75)</f>
        <v>4.8924562952695198E-2</v>
      </c>
      <c r="H75" s="1">
        <f>ABS(E75)</f>
        <v>3.4361270102774802E-2</v>
      </c>
      <c r="I75" s="1">
        <f>ABS(D75)</f>
        <v>1.6428512018456801E-2</v>
      </c>
      <c r="J75" s="1">
        <f>ABS(C75)</f>
        <v>3.7072192018377102E-2</v>
      </c>
      <c r="K75" s="1">
        <f>ABS(B75)</f>
        <v>2.9066812614183001E-3</v>
      </c>
      <c r="L75" t="s">
        <v>64</v>
      </c>
    </row>
    <row r="76" spans="1:12">
      <c r="A76" t="s">
        <v>80</v>
      </c>
      <c r="B76" s="1">
        <v>-2.4474926165820002E-3</v>
      </c>
      <c r="C76" s="1">
        <v>7.7799188683914196E-4</v>
      </c>
      <c r="D76" s="1">
        <v>-7.3884996602469697E-3</v>
      </c>
      <c r="E76" s="1">
        <v>4.5147765754494796E-3</v>
      </c>
      <c r="F76" s="1">
        <v>5.3613704928747702E-2</v>
      </c>
      <c r="G76" s="1">
        <f>ABS(F76)</f>
        <v>5.3613704928747702E-2</v>
      </c>
      <c r="H76" s="1">
        <f>ABS(E76)</f>
        <v>4.5147765754494796E-3</v>
      </c>
      <c r="I76" s="1">
        <f>ABS(D76)</f>
        <v>7.3884996602469697E-3</v>
      </c>
      <c r="J76" s="1">
        <f>ABS(C76)</f>
        <v>7.7799188683914196E-4</v>
      </c>
      <c r="K76" s="1">
        <f>ABS(B76)</f>
        <v>2.4474926165820002E-3</v>
      </c>
      <c r="L76" t="s">
        <v>80</v>
      </c>
    </row>
    <row r="77" spans="1:12">
      <c r="A77" t="s">
        <v>69</v>
      </c>
      <c r="B77" s="1">
        <v>-2.25900917332258E-3</v>
      </c>
      <c r="C77" s="1">
        <v>-3.4499107499372801E-2</v>
      </c>
      <c r="D77" s="1">
        <v>-1.5568329352379E-2</v>
      </c>
      <c r="E77" s="1">
        <v>-3.4398708335677999E-2</v>
      </c>
      <c r="F77" s="1">
        <v>4.8753158586607302E-2</v>
      </c>
      <c r="G77" s="1">
        <f>ABS(F77)</f>
        <v>4.8753158586607302E-2</v>
      </c>
      <c r="H77" s="1">
        <f>ABS(E77)</f>
        <v>3.4398708335677999E-2</v>
      </c>
      <c r="I77" s="1">
        <f>ABS(D77)</f>
        <v>1.5568329352379E-2</v>
      </c>
      <c r="J77" s="1">
        <f>ABS(C77)</f>
        <v>3.4499107499372801E-2</v>
      </c>
      <c r="K77" s="1">
        <f>ABS(B77)</f>
        <v>2.25900917332258E-3</v>
      </c>
      <c r="L77" t="s">
        <v>69</v>
      </c>
    </row>
    <row r="78" spans="1:12">
      <c r="A78" t="s">
        <v>42</v>
      </c>
      <c r="B78" s="1">
        <v>-1.9475219883152001E-3</v>
      </c>
      <c r="C78" s="1">
        <v>9.8491800620037293E-3</v>
      </c>
      <c r="D78" s="1">
        <v>-3.4220709728741798E-3</v>
      </c>
      <c r="E78" s="1">
        <v>1.88105659315013E-3</v>
      </c>
      <c r="F78" s="1">
        <v>3.3461494271435199E-3</v>
      </c>
      <c r="G78" s="1">
        <f>ABS(F78)</f>
        <v>3.3461494271435199E-3</v>
      </c>
      <c r="H78" s="1">
        <f>ABS(E78)</f>
        <v>1.88105659315013E-3</v>
      </c>
      <c r="I78" s="1">
        <f>ABS(D78)</f>
        <v>3.4220709728741798E-3</v>
      </c>
      <c r="J78" s="1">
        <f>ABS(C78)</f>
        <v>9.8491800620037293E-3</v>
      </c>
      <c r="K78" s="1">
        <f>ABS(B78)</f>
        <v>1.9475219883152001E-3</v>
      </c>
      <c r="L78" t="s">
        <v>42</v>
      </c>
    </row>
    <row r="79" spans="1:12">
      <c r="A79" t="s">
        <v>22</v>
      </c>
      <c r="B79" s="1">
        <v>1.78521144314077E-3</v>
      </c>
      <c r="C79" s="1">
        <v>-7.7372455253126096E-2</v>
      </c>
      <c r="D79" s="1">
        <v>2.2838912355019898E-2</v>
      </c>
      <c r="E79" s="1">
        <v>-4.9231691720743202E-2</v>
      </c>
      <c r="F79" s="1">
        <v>-2.9253971213308E-2</v>
      </c>
      <c r="G79" s="1">
        <f>ABS(F79)</f>
        <v>2.9253971213308E-2</v>
      </c>
      <c r="H79" s="1">
        <f>ABS(E79)</f>
        <v>4.9231691720743202E-2</v>
      </c>
      <c r="I79" s="1">
        <f>ABS(D79)</f>
        <v>2.2838912355019898E-2</v>
      </c>
      <c r="J79" s="1">
        <f>ABS(C79)</f>
        <v>7.7372455253126096E-2</v>
      </c>
      <c r="K79" s="1">
        <f>ABS(B79)</f>
        <v>1.78521144314077E-3</v>
      </c>
      <c r="L79" t="s">
        <v>22</v>
      </c>
    </row>
    <row r="80" spans="1:12">
      <c r="A80" t="s">
        <v>2</v>
      </c>
      <c r="B80" s="1">
        <v>-8.2603446105238498E-4</v>
      </c>
      <c r="C80" s="1">
        <v>-5.2901611487838798E-2</v>
      </c>
      <c r="D80" s="1">
        <v>-8.6312294161444106E-2</v>
      </c>
      <c r="E80" s="1">
        <v>-5.0912042733166898E-3</v>
      </c>
      <c r="F80" s="1">
        <v>2.74881786228709E-3</v>
      </c>
      <c r="G80" s="1">
        <f>ABS(F80)</f>
        <v>2.74881786228709E-3</v>
      </c>
      <c r="H80" s="1">
        <f>ABS(E80)</f>
        <v>5.0912042733166898E-3</v>
      </c>
      <c r="I80" s="1">
        <f>ABS(D80)</f>
        <v>8.6312294161444106E-2</v>
      </c>
      <c r="J80" s="1">
        <f>ABS(C80)</f>
        <v>5.2901611487838798E-2</v>
      </c>
      <c r="K80" s="1">
        <f>ABS(B80)</f>
        <v>8.2603446105238498E-4</v>
      </c>
      <c r="L80" t="s">
        <v>2</v>
      </c>
    </row>
    <row r="81" spans="1:12">
      <c r="A81" t="s">
        <v>33</v>
      </c>
      <c r="B81" s="1">
        <v>3.6677768095742298E-4</v>
      </c>
      <c r="C81" s="1">
        <v>0.145024834991928</v>
      </c>
      <c r="D81" s="1">
        <v>-4.5834052809068201E-2</v>
      </c>
      <c r="E81" s="1">
        <v>0.106835389035038</v>
      </c>
      <c r="F81" s="1">
        <v>0.129116058140406</v>
      </c>
      <c r="G81" s="1">
        <f>ABS(F81)</f>
        <v>0.129116058140406</v>
      </c>
      <c r="H81" s="1">
        <f>ABS(E81)</f>
        <v>0.106835389035038</v>
      </c>
      <c r="I81" s="1">
        <f>ABS(D81)</f>
        <v>4.5834052809068201E-2</v>
      </c>
      <c r="J81" s="1">
        <f>ABS(C81)</f>
        <v>0.145024834991928</v>
      </c>
      <c r="K81" s="1">
        <f>ABS(B81)</f>
        <v>3.6677768095742298E-4</v>
      </c>
      <c r="L81" t="s">
        <v>33</v>
      </c>
    </row>
    <row r="82" spans="1:12">
      <c r="A82" t="s">
        <v>44</v>
      </c>
      <c r="B82" s="1">
        <v>-2.9487598716755299E-4</v>
      </c>
      <c r="C82" s="1">
        <v>1.8281097706790699E-2</v>
      </c>
      <c r="D82" s="1">
        <v>2.1582947409624E-2</v>
      </c>
      <c r="E82" s="1">
        <v>-2.3552642147877102E-2</v>
      </c>
      <c r="F82" s="1">
        <v>8.2645212673721595E-3</v>
      </c>
      <c r="G82" s="1">
        <f>ABS(F82)</f>
        <v>8.2645212673721595E-3</v>
      </c>
      <c r="H82" s="1">
        <f>ABS(E82)</f>
        <v>2.3552642147877102E-2</v>
      </c>
      <c r="I82" s="1">
        <f>ABS(D82)</f>
        <v>2.1582947409624E-2</v>
      </c>
      <c r="J82" s="1">
        <f>ABS(C82)</f>
        <v>1.8281097706790699E-2</v>
      </c>
      <c r="K82" s="1">
        <f>ABS(B82)</f>
        <v>2.9487598716755299E-4</v>
      </c>
      <c r="L82" t="s">
        <v>44</v>
      </c>
    </row>
  </sheetData>
  <sortState ref="A2:L82">
    <sortCondition descending="1" ref="K2"/>
  </sortState>
  <conditionalFormatting sqref="T2:T8 B2:F82">
    <cfRule type="cellIs" dxfId="9" priority="11" operator="lessThan">
      <formula>-0.2</formula>
    </cfRule>
    <cfRule type="cellIs" dxfId="8" priority="12" operator="greaterThan">
      <formula>0.2</formula>
    </cfRule>
  </conditionalFormatting>
  <conditionalFormatting sqref="Q2:Q6">
    <cfRule type="cellIs" dxfId="7" priority="9" operator="lessThan">
      <formula>-0.2</formula>
    </cfRule>
    <cfRule type="cellIs" dxfId="6" priority="10" operator="greaterThan">
      <formula>0.2</formula>
    </cfRule>
  </conditionalFormatting>
  <conditionalFormatting sqref="W2:W6">
    <cfRule type="cellIs" dxfId="5" priority="5" operator="lessThan">
      <formula>-0.2</formula>
    </cfRule>
    <cfRule type="cellIs" dxfId="4" priority="6" operator="greaterThan">
      <formula>0.2</formula>
    </cfRule>
  </conditionalFormatting>
  <conditionalFormatting sqref="Z2:Z8">
    <cfRule type="cellIs" dxfId="3" priority="3" operator="lessThan">
      <formula>-0.2</formula>
    </cfRule>
    <cfRule type="cellIs" dxfId="2" priority="4" operator="greaterThan">
      <formula>0.2</formula>
    </cfRule>
  </conditionalFormatting>
  <conditionalFormatting sqref="AC2:AC7">
    <cfRule type="cellIs" dxfId="1" priority="1" operator="lessThan">
      <formula>-0.2</formula>
    </cfRule>
    <cfRule type="cellIs" dxfId="0" priority="2" operator="greaterThan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 loadings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Graber</dc:creator>
  <cp:lastModifiedBy>Alex Graber</cp:lastModifiedBy>
  <dcterms:created xsi:type="dcterms:W3CDTF">2018-06-02T18:36:35Z</dcterms:created>
  <dcterms:modified xsi:type="dcterms:W3CDTF">2018-06-02T18:38:47Z</dcterms:modified>
</cp:coreProperties>
</file>