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antheaaaa_hax/Desktop/EducationalResourcesDistributionProject/source/"/>
    </mc:Choice>
  </mc:AlternateContent>
  <xr:revisionPtr revIDLastSave="0" documentId="8_{799BB149-96D2-1644-8654-56C48ED3D9CF}" xr6:coauthVersionLast="47" xr6:coauthVersionMax="47" xr10:uidLastSave="{00000000-0000-0000-0000-000000000000}"/>
  <bookViews>
    <workbookView xWindow="140" yWindow="760" windowWidth="30240" windowHeight="17700" xr2:uid="{B4931A5A-79D9-49F4-8C9C-DC7B867A6869}"/>
  </bookViews>
  <sheets>
    <sheet name="School Board Data" sheetId="1" r:id="rId1"/>
  </sheets>
  <definedNames>
    <definedName name="_xlnm._FilterDatabase" localSheetId="0" hidden="1">'School Board Data'!$A$3:$S$76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<sst xmlns="http://schemas.openxmlformats.org/spreadsheetml/2006/main" count="170" uniqueCount="101">
  <si>
    <t>Ontario School Boards: Data on School Building Condition, Student Capacity and Utilization</t>
  </si>
  <si>
    <t>School Inventory</t>
  </si>
  <si>
    <t>School Condition</t>
  </si>
  <si>
    <t>School Capacity and Utilization</t>
  </si>
  <si>
    <t>Capacity Pressure</t>
  </si>
  <si>
    <t>School Board</t>
  </si>
  <si>
    <t>School System</t>
  </si>
  <si>
    <t>Total Number of Schools</t>
  </si>
  <si>
    <t>Total Square Footage</t>
  </si>
  <si>
    <t>Total School CRV 
($ millions)</t>
  </si>
  <si>
    <t>Average Condition Index</t>
  </si>
  <si>
    <t>Number of Buildings Below SOGR</t>
  </si>
  <si>
    <t>Infrastructure Backlog as of March 31, 2024 
($ millions)</t>
  </si>
  <si>
    <t xml:space="preserve"> Additional Cost to Maintain SOGR 
($ millions)</t>
  </si>
  <si>
    <t>Total 10-Year Cost 
($ millions)</t>
  </si>
  <si>
    <t>Total Cost to CRV (%)</t>
  </si>
  <si>
    <t>Total Student Capacity in 2023-24</t>
  </si>
  <si>
    <t>Total Enrolment in 2023-24</t>
  </si>
  <si>
    <t>Utilization Rate (%)</t>
  </si>
  <si>
    <t>Number of Overcapacity Students in 2023-24</t>
  </si>
  <si>
    <t>Projected Total Enrolment in 2033-34</t>
  </si>
  <si>
    <t>Number of New Student Spaces Required by 2033-34</t>
  </si>
  <si>
    <t>Total 10-Year Cost to Build New Schools 
($ millions)</t>
  </si>
  <si>
    <t>Algoma DSB</t>
  </si>
  <si>
    <t>English Public</t>
  </si>
  <si>
    <t>Algonquin and Lakeshore Catholic DSB</t>
  </si>
  <si>
    <t>English Catholic</t>
  </si>
  <si>
    <t>Avon Maitland DSB</t>
  </si>
  <si>
    <t>Bluewater DSB</t>
  </si>
  <si>
    <t>Brant Haldimand Norfolk Catholic DSB</t>
  </si>
  <si>
    <t>Bruce-Grey Catholic DSB</t>
  </si>
  <si>
    <t>Catholic DSB of Eastern Ontario</t>
  </si>
  <si>
    <t>CÉP de l'Est de l'Ontario</t>
  </si>
  <si>
    <t>French Public</t>
  </si>
  <si>
    <t>CS catholique MonAvenir</t>
  </si>
  <si>
    <t>French Catholic</t>
  </si>
  <si>
    <t>CS catholique Providence</t>
  </si>
  <si>
    <t>CS Viamonde</t>
  </si>
  <si>
    <t>CSD catholique de l'Est ontarien</t>
  </si>
  <si>
    <t>CSD catholique des Aurores boréales</t>
  </si>
  <si>
    <t>CSD catholique des Grandes Rivières</t>
  </si>
  <si>
    <t>CSD catholique du Centre-Est de l'Ontario</t>
  </si>
  <si>
    <t>CSD catholique du Nouvel-Ontario</t>
  </si>
  <si>
    <t>CSD catholique Franco-Nord</t>
  </si>
  <si>
    <t>CSP du Grand Nord de l'Ontario</t>
  </si>
  <si>
    <t>CSP du Nord-Est de l'Ontario</t>
  </si>
  <si>
    <t>DSB of Niagara</t>
  </si>
  <si>
    <t>DSB Ontario North East</t>
  </si>
  <si>
    <t>Dufferin-Peel Catholic DSB</t>
  </si>
  <si>
    <t>Durham Catholic DSB</t>
  </si>
  <si>
    <t>Durham DSB</t>
  </si>
  <si>
    <t>Grand Erie DSB</t>
  </si>
  <si>
    <t>Greater Essex County DSB</t>
  </si>
  <si>
    <t>Halton Catholic DSB</t>
  </si>
  <si>
    <t>Halton DSB</t>
  </si>
  <si>
    <t>Hamilton-Wentworth Catholic DSB</t>
  </si>
  <si>
    <t>Hamilton-Wentworth DSB</t>
  </si>
  <si>
    <t>Hastings and Prince Edward DSB</t>
  </si>
  <si>
    <t>Huron Perth Catholic DSB</t>
  </si>
  <si>
    <t>Huron-Superior Catholic DSB</t>
  </si>
  <si>
    <t>Kawartha Pine Ridge DSB</t>
  </si>
  <si>
    <t>Keewatin-Patricia DSB</t>
  </si>
  <si>
    <t>Kenora Catholic DSB</t>
  </si>
  <si>
    <t>Lakehead DSB</t>
  </si>
  <si>
    <t>Lambton Kent DSB</t>
  </si>
  <si>
    <t>Limestone DSB</t>
  </si>
  <si>
    <t>London District Catholic School Board</t>
  </si>
  <si>
    <t>Near North DSB</t>
  </si>
  <si>
    <t>Niagara Catholic DSB</t>
  </si>
  <si>
    <t>Nipissing-Parry Sound Catholic DSB</t>
  </si>
  <si>
    <t>Northeastern Catholic DSB</t>
  </si>
  <si>
    <t>Northwest Catholic DSB</t>
  </si>
  <si>
    <t>Ottawa Catholic DSB</t>
  </si>
  <si>
    <t>Ottawa-Carleton DSB</t>
  </si>
  <si>
    <t>Peel DSB</t>
  </si>
  <si>
    <t>Peterborough V N C Catholic DSB</t>
  </si>
  <si>
    <t>Rainbow DSB</t>
  </si>
  <si>
    <t>Rainy River DSB</t>
  </si>
  <si>
    <t>Renfrew County Catholic DSB</t>
  </si>
  <si>
    <t>Renfrew County DSB</t>
  </si>
  <si>
    <t>Simcoe County DSB</t>
  </si>
  <si>
    <t>Simcoe Muskoka Catholic DSB</t>
  </si>
  <si>
    <t>St. Clair Catholic DSB</t>
  </si>
  <si>
    <t>Sudbury Catholic DSB</t>
  </si>
  <si>
    <t>Superior North Catholic DSB</t>
  </si>
  <si>
    <t>Superior-Greenstone DSB</t>
  </si>
  <si>
    <t>Thames Valley DSB</t>
  </si>
  <si>
    <t>Thunder Bay Catholic DSB</t>
  </si>
  <si>
    <t>Toronto Catholic DSB</t>
  </si>
  <si>
    <t>Toronto DSB</t>
  </si>
  <si>
    <t>Trillium Lakelands DSB</t>
  </si>
  <si>
    <t>Upper Canada DSB</t>
  </si>
  <si>
    <t>Upper Grand DSB</t>
  </si>
  <si>
    <t>Waterloo Catholic DSB</t>
  </si>
  <si>
    <t>Waterloo Region DSB</t>
  </si>
  <si>
    <t>Wellington Catholic DSB</t>
  </si>
  <si>
    <t>Windsor-Essex Catholic DSB</t>
  </si>
  <si>
    <t>York Catholic DSB</t>
  </si>
  <si>
    <t>York Region DSB</t>
  </si>
  <si>
    <t>Total</t>
  </si>
  <si>
    <t>Note: CRV refers to Current Replacement Value and SOGR refers to the State of Good Repair. The Infrastructure Backlog is calculated as the cost to bring assets to SOGR. Higher Condition Index values represent buildings with better conditions. Total capacity refers to permanent (on-the-ground) capacity in buildings and excludes portable capacity. Overcapacity Students represents the sum of the number of enrolled students less permanent on-the-ground building capacity for each school. All data are FAO estimates and based on information provided by the Ministry of Education and the Ministry of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</si>
</sst>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_(* \(#,##0\);_(* &quot;-&quot;??_);_(@_)"/>
    <numFmt numFmtId="166" formatCode="_(* #,##0.0_);_(* \(#,##0.0\);_(* &quot;-&quot;??_);_(@_)"/>
    <numFmt numFmtId="167" formatCode="_-* #,##0.0_-;\-* #,##0.0_-;_-* &quot;-&quot;??_-;_-@_-"/>
  </numFmts>
  <fonts count="8" x14ac:knownFonts="1">
    <font>
      <sz val="11"/>
      <color theme="1"/>
      <name val="Aptos Narrow"/>
      <family val="2"/>
      <scheme val="minor"/>
    </font>
    <font>
      <sz val="11"/>
      <color theme="1"/>
      <name val="Aptos Narrow"/>
      <family val="2"/>
      <scheme val="minor"/>
    </font>
    <font>
      <b/>
      <sz val="19"/>
      <color theme="1"/>
      <name val="Arial"/>
      <family val="2"/>
    </font>
    <font>
      <b/>
      <sz val="9"/>
      <color theme="0"/>
      <name val="Arial"/>
      <family val="2"/>
    </font>
    <font>
      <sz val="10"/>
      <color theme="1"/>
      <name val="Arial"/>
      <family val="2"/>
    </font>
    <font>
      <i/>
      <sz val="10"/>
      <color theme="1"/>
      <name val="Arial"/>
      <family val="2"/>
    </font>
    <font>
      <b/>
      <sz val="10"/>
      <color theme="1"/>
      <name val="Arial"/>
      <family val="2"/>
    </font>
    <font>
      <b/>
      <i/>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3">
    <border>
      <left/>
      <right/>
      <top/>
      <bottom/>
      <diagonal/>
    </border>
    <border>
      <left/>
      <right style="dotted">
        <color indexed="64"/>
      </right>
      <top/>
      <bottom/>
      <diagonal/>
    </border>
    <border>
      <left style="dotted">
        <color indexed="64"/>
      </left>
      <right/>
      <top/>
      <bottom/>
      <diagonal/>
    </border>
  </borders>
  <cellStyleXfs count="2">
    <xf numFmtId="0" fontId="0" fillId="0" borderId="0"/>
    <xf numFmtId="164" fontId="1" fillId="0" borderId="0" applyFont="0" applyFill="0" applyBorder="0" applyAlignment="0" applyProtection="0"/>
  </cellStyleXfs>
  <cellXfs count="24">
    <xf numFmtId="0" fontId="0" fillId="0" borderId="0" xfId="0"/>
    <xf numFmtId="0" fontId="2" fillId="2" borderId="0" xfId="0" applyFont="1" applyFill="1" applyAlignment="1">
      <alignment vertical="center"/>
    </xf>
    <xf numFmtId="0" fontId="0" fillId="2" borderId="0" xfId="0" applyFill="1" applyAlignment="1">
      <alignment horizontal="center"/>
    </xf>
    <xf numFmtId="0" fontId="0" fillId="2" borderId="0" xfId="0" applyFill="1" applyAlignment="1">
      <alignment horizontal="right"/>
    </xf>
    <xf numFmtId="0" fontId="0" fillId="2" borderId="0" xfId="0" applyFill="1"/>
    <xf numFmtId="165" fontId="4" fillId="2" borderId="1" xfId="1" applyNumberFormat="1" applyFont="1" applyFill="1" applyBorder="1"/>
    <xf numFmtId="165" fontId="4" fillId="2" borderId="0" xfId="1" applyNumberFormat="1" applyFont="1" applyFill="1"/>
    <xf numFmtId="166" fontId="5" fillId="2" borderId="1" xfId="1" applyNumberFormat="1" applyFont="1" applyFill="1" applyBorder="1"/>
    <xf numFmtId="166" fontId="5" fillId="2" borderId="0" xfId="1" applyNumberFormat="1" applyFont="1" applyFill="1" applyBorder="1"/>
    <xf numFmtId="167" fontId="5" fillId="2" borderId="0" xfId="1" applyNumberFormat="1" applyFont="1" applyFill="1"/>
    <xf numFmtId="165" fontId="6" fillId="2" borderId="1" xfId="1" applyNumberFormat="1" applyFont="1" applyFill="1" applyBorder="1"/>
    <xf numFmtId="165" fontId="6" fillId="2" borderId="0" xfId="1" applyNumberFormat="1" applyFont="1" applyFill="1"/>
    <xf numFmtId="165" fontId="6" fillId="2" borderId="0" xfId="1" applyNumberFormat="1" applyFont="1" applyFill="1" applyBorder="1"/>
    <xf numFmtId="166" fontId="7" fillId="2" borderId="1" xfId="1" applyNumberFormat="1" applyFont="1" applyFill="1" applyBorder="1"/>
    <xf numFmtId="166" fontId="7" fillId="2" borderId="0" xfId="1" applyNumberFormat="1" applyFont="1" applyFill="1" applyBorder="1"/>
    <xf numFmtId="167" fontId="7" fillId="2" borderId="0" xfId="1" applyNumberFormat="1" applyFont="1" applyFill="1"/>
    <xf numFmtId="0" fontId="3"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3" fillId="3" borderId="0" xfId="0" applyFont="1" applyFill="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4" fillId="2" borderId="0" xfId="0" applyFont="1" applyFill="1" applyAlignment="1">
      <alignment horizontal="left" vertical="center" wrapText="1"/>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775110</xdr:colOff>
      <xdr:row>0</xdr:row>
      <xdr:rowOff>78441</xdr:rowOff>
    </xdr:from>
    <xdr:to>
      <xdr:col>19</xdr:col>
      <xdr:colOff>135354</xdr:colOff>
      <xdr:row>0</xdr:row>
      <xdr:rowOff>598187</xdr:rowOff>
    </xdr:to>
    <xdr:pic>
      <xdr:nvPicPr>
        <xdr:cNvPr id="2" name="Picture 3">
          <a:extLst>
            <a:ext uri="{FF2B5EF4-FFF2-40B4-BE49-F238E27FC236}">
              <a16:creationId xmlns:a16="http://schemas.microsoft.com/office/drawing/2014/main" id="{F9E159C6-1F91-463E-A21E-3CBE77F0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643760" y="78441"/>
          <a:ext cx="1968089" cy="5149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42DE4-7A15-459B-AB5D-A09AF1E05C8F}">
  <dimension ref="A1:S78"/>
  <sheetViews>
    <sheetView tabSelected="1" zoomScaleNormal="100" workbookViewId="0">
      <pane ySplit="3" topLeftCell="A4" activePane="bottomLeft" state="frozen"/>
      <selection pane="bottomLeft" activeCell="H3" sqref="H3"/>
    </sheetView>
  </sheetViews>
  <sheetFormatPr baseColWidth="10" defaultColWidth="9.1640625" defaultRowHeight="15" x14ac:dyDescent="0.2"/>
  <cols>
    <col min="1" max="1" width="36.6640625" style="4" bestFit="1" customWidth="1"/>
    <col min="2" max="2" width="15.1640625" style="4" bestFit="1" customWidth="1"/>
    <col min="3" max="3" width="9.1640625" style="4" customWidth="1"/>
    <col min="4" max="7" width="11.5" style="4" customWidth="1"/>
    <col min="8" max="8" width="12" style="4" customWidth="1"/>
    <col min="9" max="14" width="11.5" style="4" customWidth="1"/>
    <col min="15" max="15" width="12.5" style="4" customWidth="1"/>
    <col min="16" max="16" width="12.1640625" style="4" customWidth="1"/>
    <col min="17" max="17" width="13" style="4" customWidth="1"/>
    <col min="18" max="19" width="11.5" style="4" customWidth="1"/>
    <col min="20" max="16384" width="9.1640625" style="4"/>
  </cols>
  <sheetData>
    <row r="1" spans="1:19" ht="54.75" customHeight="1" x14ac:dyDescent="0.2">
      <c r="A1" s="1" t="s">
        <v>0</v>
      </c>
      <c r="B1" s="2"/>
      <c r="C1" s="3"/>
      <c r="D1" s="2"/>
      <c r="E1" s="2"/>
      <c r="F1" s="3"/>
      <c r="G1" s="2"/>
      <c r="H1" s="2"/>
      <c r="I1" s="2"/>
      <c r="J1" s="2"/>
      <c r="K1" s="2"/>
      <c r="L1" s="2"/>
      <c r="M1" s="2"/>
      <c r="N1" s="2"/>
      <c r="O1" s="2"/>
      <c r="R1" s="2"/>
      <c r="S1" s="2"/>
    </row>
    <row r="2" spans="1:19" x14ac:dyDescent="0.2">
      <c r="A2" s="18"/>
      <c r="B2" s="20" t="s">
        <v>1</v>
      </c>
      <c r="C2" s="20"/>
      <c r="D2" s="20"/>
      <c r="E2" s="21"/>
      <c r="F2" s="20" t="s">
        <v>2</v>
      </c>
      <c r="G2" s="20"/>
      <c r="H2" s="20"/>
      <c r="I2" s="20"/>
      <c r="J2" s="20"/>
      <c r="K2" s="21"/>
      <c r="L2" s="22" t="s">
        <v>3</v>
      </c>
      <c r="M2" s="20"/>
      <c r="N2" s="20"/>
      <c r="O2" s="21"/>
      <c r="P2" s="20" t="s">
        <v>4</v>
      </c>
      <c r="Q2" s="20"/>
      <c r="R2" s="20"/>
      <c r="S2" s="20"/>
    </row>
    <row r="3" spans="1:19" ht="66" customHeight="1" x14ac:dyDescent="0.2">
      <c r="A3" s="19" t="s">
        <v>5</v>
      </c>
      <c r="B3" s="17" t="s">
        <v>6</v>
      </c>
      <c r="C3" s="17" t="s">
        <v>7</v>
      </c>
      <c r="D3" s="17" t="s">
        <v>8</v>
      </c>
      <c r="E3" s="16" t="s">
        <v>9</v>
      </c>
      <c r="F3" s="17" t="s">
        <v>10</v>
      </c>
      <c r="G3" s="17" t="s">
        <v>11</v>
      </c>
      <c r="H3" s="17" t="s">
        <v>12</v>
      </c>
      <c r="I3" s="17" t="s">
        <v>13</v>
      </c>
      <c r="J3" s="17" t="s">
        <v>14</v>
      </c>
      <c r="K3" s="16" t="s">
        <v>15</v>
      </c>
      <c r="L3" s="17" t="s">
        <v>16</v>
      </c>
      <c r="M3" s="17" t="s">
        <v>17</v>
      </c>
      <c r="N3" s="17" t="s">
        <v>18</v>
      </c>
      <c r="O3" s="16" t="s">
        <v>19</v>
      </c>
      <c r="P3" s="17" t="s">
        <v>20</v>
      </c>
      <c r="Q3" s="17" t="s">
        <v>21</v>
      </c>
      <c r="R3" s="17" t="s">
        <v>22</v>
      </c>
      <c r="S3" s="17" t="s">
        <v>15</v>
      </c>
    </row>
    <row r="4" spans="1:19" x14ac:dyDescent="0.2">
      <c r="A4" s="5" t="s">
        <v>23</v>
      </c>
      <c r="B4" s="6" t="s">
        <v>24</v>
      </c>
      <c r="C4" s="6">
        <v>45</v>
      </c>
      <c r="D4" s="6">
        <v>1940117.1169000003</v>
      </c>
      <c r="E4" s="5">
        <v>1089.9906982</v>
      </c>
      <c r="F4" s="6">
        <v>72.461212512687439</v>
      </c>
      <c r="G4" s="6">
        <v>30</v>
      </c>
      <c r="H4" s="6">
        <v>103.57681000000002</v>
      </c>
      <c r="I4" s="6">
        <v>195.97311000000002</v>
      </c>
      <c r="J4" s="6">
        <v>299.54992000000004</v>
      </c>
      <c r="K4" s="7">
        <v>27.481878560493577</v>
      </c>
      <c r="L4" s="6">
        <v>15292.120999999999</v>
      </c>
      <c r="M4" s="6">
        <v>10154.409999989997</v>
      </c>
      <c r="N4" s="8">
        <v>66.402888127748909</v>
      </c>
      <c r="O4" s="5">
        <v>333.10494630999995</v>
      </c>
      <c r="P4" s="6">
        <v>10285.746862320002</v>
      </c>
      <c r="Q4" s="6">
        <v>315.51975261999894</v>
      </c>
      <c r="R4" s="6">
        <v>24.078374550482383</v>
      </c>
      <c r="S4" s="9">
        <v>2.2090440395725555</v>
      </c>
    </row>
    <row r="5" spans="1:19" x14ac:dyDescent="0.2">
      <c r="A5" s="5" t="s">
        <v>25</v>
      </c>
      <c r="B5" s="6" t="s">
        <v>26</v>
      </c>
      <c r="C5" s="6">
        <v>43</v>
      </c>
      <c r="D5" s="6">
        <v>1398053.6766000004</v>
      </c>
      <c r="E5" s="5">
        <v>651.49285713999973</v>
      </c>
      <c r="F5" s="6">
        <v>74.908329445548674</v>
      </c>
      <c r="G5" s="6">
        <v>25</v>
      </c>
      <c r="H5" s="6">
        <v>57.493290000000002</v>
      </c>
      <c r="I5" s="6">
        <v>109.39282000000003</v>
      </c>
      <c r="J5" s="6">
        <v>166.88611000000003</v>
      </c>
      <c r="K5" s="7">
        <v>25.615953908169676</v>
      </c>
      <c r="L5" s="6">
        <v>11601.294</v>
      </c>
      <c r="M5" s="6">
        <v>11820.99999993</v>
      </c>
      <c r="N5" s="8">
        <v>101.89380598345323</v>
      </c>
      <c r="O5" s="5">
        <v>1508.3361665999998</v>
      </c>
      <c r="P5" s="6">
        <v>11641.225812492999</v>
      </c>
      <c r="Q5" s="6">
        <v>896.07783792999885</v>
      </c>
      <c r="R5" s="6">
        <v>58.107020365793687</v>
      </c>
      <c r="S5" s="9">
        <v>8.9190571667782734</v>
      </c>
    </row>
    <row r="6" spans="1:19" x14ac:dyDescent="0.2">
      <c r="A6" s="5" t="s">
        <v>27</v>
      </c>
      <c r="B6" s="6" t="s">
        <v>24</v>
      </c>
      <c r="C6" s="6">
        <v>44</v>
      </c>
      <c r="D6" s="6">
        <v>2309186.4572999999</v>
      </c>
      <c r="E6" s="5">
        <v>1131.2263902899997</v>
      </c>
      <c r="F6" s="6">
        <v>69.393431676179347</v>
      </c>
      <c r="G6" s="6">
        <v>27</v>
      </c>
      <c r="H6" s="6">
        <v>99.899070000000037</v>
      </c>
      <c r="I6" s="6">
        <v>277.24857999999995</v>
      </c>
      <c r="J6" s="6">
        <v>377.14765</v>
      </c>
      <c r="K6" s="7">
        <v>33.339714599772989</v>
      </c>
      <c r="L6" s="6">
        <v>19994</v>
      </c>
      <c r="M6" s="6">
        <v>15261.879999899998</v>
      </c>
      <c r="N6" s="8">
        <v>76.33229968940681</v>
      </c>
      <c r="O6" s="5">
        <v>281.08336610000003</v>
      </c>
      <c r="P6" s="6">
        <v>16261.404446400004</v>
      </c>
      <c r="Q6" s="6">
        <v>513.68241680000006</v>
      </c>
      <c r="R6" s="6">
        <v>31.231302073602087</v>
      </c>
      <c r="S6" s="9">
        <v>2.7608357037706375</v>
      </c>
    </row>
    <row r="7" spans="1:19" x14ac:dyDescent="0.2">
      <c r="A7" s="5" t="s">
        <v>28</v>
      </c>
      <c r="B7" s="6" t="s">
        <v>24</v>
      </c>
      <c r="C7" s="6">
        <v>50</v>
      </c>
      <c r="D7" s="6">
        <v>2237187.3747999999</v>
      </c>
      <c r="E7" s="5">
        <v>1082.3540319000001</v>
      </c>
      <c r="F7" s="6">
        <v>86.077779494052592</v>
      </c>
      <c r="G7" s="6">
        <v>15</v>
      </c>
      <c r="H7" s="6">
        <v>26.748230000000007</v>
      </c>
      <c r="I7" s="6">
        <v>117.34504999999999</v>
      </c>
      <c r="J7" s="6">
        <v>144.09327999999999</v>
      </c>
      <c r="K7" s="7">
        <v>13.312952671045524</v>
      </c>
      <c r="L7" s="6">
        <v>20583.550999999999</v>
      </c>
      <c r="M7" s="6">
        <v>18186.499999799998</v>
      </c>
      <c r="N7" s="8">
        <v>88.35453124584771</v>
      </c>
      <c r="O7" s="5">
        <v>961.48791980000021</v>
      </c>
      <c r="P7" s="6">
        <v>20743.587675989995</v>
      </c>
      <c r="Q7" s="6">
        <v>2101.1636920000001</v>
      </c>
      <c r="R7" s="6">
        <v>127.08273273265753</v>
      </c>
      <c r="S7" s="9">
        <v>11.741327605124942</v>
      </c>
    </row>
    <row r="8" spans="1:19" x14ac:dyDescent="0.2">
      <c r="A8" s="5" t="s">
        <v>29</v>
      </c>
      <c r="B8" s="6" t="s">
        <v>26</v>
      </c>
      <c r="C8" s="6">
        <v>32</v>
      </c>
      <c r="D8" s="6">
        <v>1278254.6453999998</v>
      </c>
      <c r="E8" s="5">
        <v>606.44330072000014</v>
      </c>
      <c r="F8" s="6">
        <v>92.576323903138729</v>
      </c>
      <c r="G8" s="6">
        <v>2</v>
      </c>
      <c r="H8" s="6">
        <v>0.45972999999999997</v>
      </c>
      <c r="I8" s="6">
        <v>44.935960000000016</v>
      </c>
      <c r="J8" s="6">
        <v>45.395690000000016</v>
      </c>
      <c r="K8" s="7">
        <v>7.4855621203340785</v>
      </c>
      <c r="L8" s="6">
        <v>11319.959000000001</v>
      </c>
      <c r="M8" s="6">
        <v>12034.19</v>
      </c>
      <c r="N8" s="8">
        <v>106.30948398311337</v>
      </c>
      <c r="O8" s="5">
        <v>1784.26</v>
      </c>
      <c r="P8" s="6">
        <v>13558.054806589998</v>
      </c>
      <c r="Q8" s="6">
        <v>2618.7805906599983</v>
      </c>
      <c r="R8" s="6">
        <v>156.02826862768944</v>
      </c>
      <c r="S8" s="9">
        <v>25.728418211965536</v>
      </c>
    </row>
    <row r="9" spans="1:19" x14ac:dyDescent="0.2">
      <c r="A9" s="5" t="s">
        <v>30</v>
      </c>
      <c r="B9" s="6" t="s">
        <v>26</v>
      </c>
      <c r="C9" s="6">
        <v>13</v>
      </c>
      <c r="D9" s="6">
        <v>524024.43319999997</v>
      </c>
      <c r="E9" s="5">
        <v>256.66921280999998</v>
      </c>
      <c r="F9" s="6">
        <v>87.618398753155617</v>
      </c>
      <c r="G9" s="6">
        <v>1</v>
      </c>
      <c r="H9" s="6">
        <v>0.59087999999999996</v>
      </c>
      <c r="I9" s="6">
        <v>28.046780000000002</v>
      </c>
      <c r="J9" s="6">
        <v>28.63766</v>
      </c>
      <c r="K9" s="7">
        <v>11.157419188096821</v>
      </c>
      <c r="L9" s="6">
        <v>4090</v>
      </c>
      <c r="M9" s="6">
        <v>4737.6299999000003</v>
      </c>
      <c r="N9" s="8">
        <v>115.83447432518339</v>
      </c>
      <c r="O9" s="5">
        <v>877.12863479999999</v>
      </c>
      <c r="P9" s="6">
        <v>4972.2930229599997</v>
      </c>
      <c r="Q9" s="6">
        <v>925.96451459999003</v>
      </c>
      <c r="R9" s="6">
        <v>55.834623946869321</v>
      </c>
      <c r="S9" s="9">
        <v>21.753533793786573</v>
      </c>
    </row>
    <row r="10" spans="1:19" x14ac:dyDescent="0.2">
      <c r="A10" s="5" t="s">
        <v>31</v>
      </c>
      <c r="B10" s="6" t="s">
        <v>26</v>
      </c>
      <c r="C10" s="6">
        <v>48</v>
      </c>
      <c r="D10" s="6">
        <v>1672461.9591999999</v>
      </c>
      <c r="E10" s="5">
        <v>795.17063041999995</v>
      </c>
      <c r="F10" s="6">
        <v>86.390737963477164</v>
      </c>
      <c r="G10" s="6">
        <v>13</v>
      </c>
      <c r="H10" s="6">
        <v>20.39181</v>
      </c>
      <c r="I10" s="6">
        <v>71.626470000000012</v>
      </c>
      <c r="J10" s="6">
        <v>92.018280000000004</v>
      </c>
      <c r="K10" s="7">
        <v>11.572142692367425</v>
      </c>
      <c r="L10" s="6">
        <v>14736.923000000001</v>
      </c>
      <c r="M10" s="6">
        <v>13606.270000020006</v>
      </c>
      <c r="N10" s="8">
        <v>92.327753901000946</v>
      </c>
      <c r="O10" s="5">
        <v>908.19565644000022</v>
      </c>
      <c r="P10" s="6">
        <v>14640.489036799998</v>
      </c>
      <c r="Q10" s="6">
        <v>1159.6502223399998</v>
      </c>
      <c r="R10" s="6">
        <v>72.829812987012687</v>
      </c>
      <c r="S10" s="9">
        <v>9.1590169708034637</v>
      </c>
    </row>
    <row r="11" spans="1:19" x14ac:dyDescent="0.2">
      <c r="A11" s="5" t="s">
        <v>32</v>
      </c>
      <c r="B11" s="6" t="s">
        <v>33</v>
      </c>
      <c r="C11" s="6">
        <v>54</v>
      </c>
      <c r="D11" s="6">
        <v>2587550.4611999998</v>
      </c>
      <c r="E11" s="5">
        <v>1093.3489935999999</v>
      </c>
      <c r="F11" s="6">
        <v>91.723555926015933</v>
      </c>
      <c r="G11" s="6">
        <v>7</v>
      </c>
      <c r="H11" s="6">
        <v>11.644720000000001</v>
      </c>
      <c r="I11" s="6">
        <v>42.330130000000004</v>
      </c>
      <c r="J11" s="6">
        <v>53.974850000000004</v>
      </c>
      <c r="K11" s="7">
        <v>4.9366533756326509</v>
      </c>
      <c r="L11" s="6">
        <v>19553.448</v>
      </c>
      <c r="M11" s="6">
        <v>17430.25</v>
      </c>
      <c r="N11" s="8">
        <v>89.141567257089378</v>
      </c>
      <c r="O11" s="5">
        <v>1833.5</v>
      </c>
      <c r="P11" s="6">
        <v>17592.435047683997</v>
      </c>
      <c r="Q11" s="6">
        <v>1468.7981459499988</v>
      </c>
      <c r="R11" s="6">
        <v>81.730728470201981</v>
      </c>
      <c r="S11" s="9">
        <v>7.4752644351089099</v>
      </c>
    </row>
    <row r="12" spans="1:19" x14ac:dyDescent="0.2">
      <c r="A12" s="5" t="s">
        <v>34</v>
      </c>
      <c r="B12" s="6" t="s">
        <v>35</v>
      </c>
      <c r="C12" s="6">
        <v>73</v>
      </c>
      <c r="D12" s="6">
        <v>2644135.2450000006</v>
      </c>
      <c r="E12" s="5">
        <v>1191.0425374900008</v>
      </c>
      <c r="F12" s="6">
        <v>83.009235926297478</v>
      </c>
      <c r="G12" s="6">
        <v>17</v>
      </c>
      <c r="H12" s="6">
        <v>43.648460000000007</v>
      </c>
      <c r="I12" s="6">
        <v>158.02621000000005</v>
      </c>
      <c r="J12" s="6">
        <v>201.67467000000005</v>
      </c>
      <c r="K12" s="7">
        <v>16.932616900905035</v>
      </c>
      <c r="L12" s="6">
        <v>20527</v>
      </c>
      <c r="M12" s="6">
        <v>15737.280000100001</v>
      </c>
      <c r="N12" s="8">
        <v>76.666244459005213</v>
      </c>
      <c r="O12" s="5">
        <v>497.92671449999995</v>
      </c>
      <c r="P12" s="6">
        <v>15280.656932780001</v>
      </c>
      <c r="Q12" s="6">
        <v>159.43604920000001</v>
      </c>
      <c r="R12" s="6">
        <v>11.758820521776251</v>
      </c>
      <c r="S12" s="9">
        <v>0.98727124780587194</v>
      </c>
    </row>
    <row r="13" spans="1:19" x14ac:dyDescent="0.2">
      <c r="A13" s="5" t="s">
        <v>36</v>
      </c>
      <c r="B13" s="6" t="s">
        <v>35</v>
      </c>
      <c r="C13" s="6">
        <v>36</v>
      </c>
      <c r="D13" s="6">
        <v>1374170.2172999999</v>
      </c>
      <c r="E13" s="5">
        <v>659.65937744999997</v>
      </c>
      <c r="F13" s="6">
        <v>90.93536537159531</v>
      </c>
      <c r="G13" s="6">
        <v>7</v>
      </c>
      <c r="H13" s="6">
        <v>6.8646499999999993</v>
      </c>
      <c r="I13" s="6">
        <v>43.211940000000013</v>
      </c>
      <c r="J13" s="6">
        <v>50.07659000000001</v>
      </c>
      <c r="K13" s="7">
        <v>7.5912799411080378</v>
      </c>
      <c r="L13" s="6">
        <v>12204.963</v>
      </c>
      <c r="M13" s="6">
        <v>9113.8800000310002</v>
      </c>
      <c r="N13" s="8">
        <v>74.673556978673346</v>
      </c>
      <c r="O13" s="5">
        <v>365.61053619999996</v>
      </c>
      <c r="P13" s="6">
        <v>8585.4422260800002</v>
      </c>
      <c r="Q13" s="6">
        <v>522.63280440000005</v>
      </c>
      <c r="R13" s="6">
        <v>32.969918209601019</v>
      </c>
      <c r="S13" s="9">
        <v>4.9980216057945803</v>
      </c>
    </row>
    <row r="14" spans="1:19" x14ac:dyDescent="0.2">
      <c r="A14" s="5" t="s">
        <v>37</v>
      </c>
      <c r="B14" s="6" t="s">
        <v>33</v>
      </c>
      <c r="C14" s="6">
        <v>71</v>
      </c>
      <c r="D14" s="6">
        <v>2483313.9029999999</v>
      </c>
      <c r="E14" s="5">
        <v>1170.3315613499999</v>
      </c>
      <c r="F14" s="6">
        <v>79.027305826447545</v>
      </c>
      <c r="G14" s="6">
        <v>36</v>
      </c>
      <c r="H14" s="6">
        <v>73.733150000000009</v>
      </c>
      <c r="I14" s="6">
        <v>177.68279000000001</v>
      </c>
      <c r="J14" s="6">
        <v>251.41594000000003</v>
      </c>
      <c r="K14" s="7">
        <v>21.482454058573534</v>
      </c>
      <c r="L14" s="6">
        <v>18755</v>
      </c>
      <c r="M14" s="6">
        <v>13098.500000229998</v>
      </c>
      <c r="N14" s="8">
        <v>69.84004265651825</v>
      </c>
      <c r="O14" s="5">
        <v>632.81981602999986</v>
      </c>
      <c r="P14" s="6">
        <v>13261.219097070003</v>
      </c>
      <c r="Q14" s="6">
        <v>417.68341341999894</v>
      </c>
      <c r="R14" s="6">
        <v>30.248376293942453</v>
      </c>
      <c r="S14" s="9">
        <v>2.5845988686360273</v>
      </c>
    </row>
    <row r="15" spans="1:19" x14ac:dyDescent="0.2">
      <c r="A15" s="5" t="s">
        <v>38</v>
      </c>
      <c r="B15" s="6" t="s">
        <v>35</v>
      </c>
      <c r="C15" s="6">
        <v>41</v>
      </c>
      <c r="D15" s="6">
        <v>1903950.1344999999</v>
      </c>
      <c r="E15" s="5">
        <v>971.09351564999986</v>
      </c>
      <c r="F15" s="6">
        <v>82.269926253028956</v>
      </c>
      <c r="G15" s="6">
        <v>14</v>
      </c>
      <c r="H15" s="6">
        <v>28.062459999999998</v>
      </c>
      <c r="I15" s="6">
        <v>147.50601999999998</v>
      </c>
      <c r="J15" s="6">
        <v>175.56847999999997</v>
      </c>
      <c r="K15" s="7">
        <v>18.079461675993532</v>
      </c>
      <c r="L15" s="6">
        <v>17896</v>
      </c>
      <c r="M15" s="6">
        <v>10682</v>
      </c>
      <c r="N15" s="8">
        <v>59.68931604827894</v>
      </c>
      <c r="O15" s="5">
        <v>202</v>
      </c>
      <c r="P15" s="6">
        <v>10669.632539500002</v>
      </c>
      <c r="Q15" s="6">
        <v>27.0112211</v>
      </c>
      <c r="R15" s="6">
        <v>2.1905805191849939</v>
      </c>
      <c r="S15" s="9">
        <v>0.22557874024302718</v>
      </c>
    </row>
    <row r="16" spans="1:19" x14ac:dyDescent="0.2">
      <c r="A16" s="5" t="s">
        <v>39</v>
      </c>
      <c r="B16" s="6" t="s">
        <v>35</v>
      </c>
      <c r="C16" s="6">
        <v>11</v>
      </c>
      <c r="D16" s="6">
        <v>214527.41709999999</v>
      </c>
      <c r="E16" s="5">
        <v>163.65769853</v>
      </c>
      <c r="F16" s="6">
        <v>85.836750839005461</v>
      </c>
      <c r="G16" s="6">
        <v>4</v>
      </c>
      <c r="H16" s="6">
        <v>3.3270400000000002</v>
      </c>
      <c r="I16" s="6">
        <v>21.256700000000002</v>
      </c>
      <c r="J16" s="6">
        <v>24.583740000000002</v>
      </c>
      <c r="K16" s="7">
        <v>15.021438172976367</v>
      </c>
      <c r="L16" s="6">
        <v>1912</v>
      </c>
      <c r="M16" s="6">
        <v>821.99999997999987</v>
      </c>
      <c r="N16" s="8">
        <v>42.991631798117147</v>
      </c>
      <c r="O16" s="5">
        <v>0</v>
      </c>
      <c r="P16" s="6">
        <v>865.5991269499998</v>
      </c>
      <c r="Q16" s="6">
        <v>0</v>
      </c>
      <c r="R16" s="6">
        <v>0</v>
      </c>
      <c r="S16" s="9">
        <v>0</v>
      </c>
    </row>
    <row r="17" spans="1:19" x14ac:dyDescent="0.2">
      <c r="A17" s="5" t="s">
        <v>40</v>
      </c>
      <c r="B17" s="6" t="s">
        <v>35</v>
      </c>
      <c r="C17" s="6">
        <v>36</v>
      </c>
      <c r="D17" s="6">
        <v>1525624.6767000002</v>
      </c>
      <c r="E17" s="5">
        <v>1020.6699178200003</v>
      </c>
      <c r="F17" s="6">
        <v>61.558798471221209</v>
      </c>
      <c r="G17" s="6">
        <v>24</v>
      </c>
      <c r="H17" s="6">
        <v>156.74041</v>
      </c>
      <c r="I17" s="6">
        <v>259.86669999999998</v>
      </c>
      <c r="J17" s="6">
        <v>416.60710999999998</v>
      </c>
      <c r="K17" s="7">
        <v>40.817026418277422</v>
      </c>
      <c r="L17" s="6">
        <v>11673</v>
      </c>
      <c r="M17" s="6">
        <v>5313.9999998060011</v>
      </c>
      <c r="N17" s="8">
        <v>45.523858475164921</v>
      </c>
      <c r="O17" s="5">
        <v>0</v>
      </c>
      <c r="P17" s="6">
        <v>4959.232515667999</v>
      </c>
      <c r="Q17" s="6">
        <v>0</v>
      </c>
      <c r="R17" s="6">
        <v>0</v>
      </c>
      <c r="S17" s="9">
        <v>0</v>
      </c>
    </row>
    <row r="18" spans="1:19" x14ac:dyDescent="0.2">
      <c r="A18" s="5" t="s">
        <v>41</v>
      </c>
      <c r="B18" s="6" t="s">
        <v>35</v>
      </c>
      <c r="C18" s="6">
        <v>68</v>
      </c>
      <c r="D18" s="6">
        <v>3548291.0027999999</v>
      </c>
      <c r="E18" s="5">
        <v>1548.0344333600003</v>
      </c>
      <c r="F18" s="6">
        <v>95.233320759885927</v>
      </c>
      <c r="G18" s="6">
        <v>4</v>
      </c>
      <c r="H18" s="6">
        <v>3.6577999999999999</v>
      </c>
      <c r="I18" s="6">
        <v>44.999679999999998</v>
      </c>
      <c r="J18" s="6">
        <v>48.65748</v>
      </c>
      <c r="K18" s="7">
        <v>3.1431781458755541</v>
      </c>
      <c r="L18" s="6">
        <v>28579.365000000002</v>
      </c>
      <c r="M18" s="6">
        <v>26772.999999649997</v>
      </c>
      <c r="N18" s="8">
        <v>93.679478181723056</v>
      </c>
      <c r="O18" s="5">
        <v>2482.0509016699998</v>
      </c>
      <c r="P18" s="6">
        <v>28694.950384610001</v>
      </c>
      <c r="Q18" s="6">
        <v>2806.9149947399974</v>
      </c>
      <c r="R18" s="6">
        <v>172.15189616616766</v>
      </c>
      <c r="S18" s="9">
        <v>11.120676159154478</v>
      </c>
    </row>
    <row r="19" spans="1:19" x14ac:dyDescent="0.2">
      <c r="A19" s="5" t="s">
        <v>42</v>
      </c>
      <c r="B19" s="6" t="s">
        <v>35</v>
      </c>
      <c r="C19" s="6">
        <v>38</v>
      </c>
      <c r="D19" s="6">
        <v>1441889.1792999997</v>
      </c>
      <c r="E19" s="5">
        <v>984.33930135999981</v>
      </c>
      <c r="F19" s="6">
        <v>90.910335330211495</v>
      </c>
      <c r="G19" s="6">
        <v>8</v>
      </c>
      <c r="H19" s="6">
        <v>20.113220000000002</v>
      </c>
      <c r="I19" s="6">
        <v>58.677689999999998</v>
      </c>
      <c r="J19" s="6">
        <v>78.790909999999997</v>
      </c>
      <c r="K19" s="7">
        <v>8.0044462200320083</v>
      </c>
      <c r="L19" s="6">
        <v>12804</v>
      </c>
      <c r="M19" s="6">
        <v>5627.7400002199984</v>
      </c>
      <c r="N19" s="8">
        <v>43.952983444392366</v>
      </c>
      <c r="O19" s="5">
        <v>0</v>
      </c>
      <c r="P19" s="6">
        <v>5583.7224079200014</v>
      </c>
      <c r="Q19" s="6">
        <v>0</v>
      </c>
      <c r="R19" s="6">
        <v>0</v>
      </c>
      <c r="S19" s="9">
        <v>0</v>
      </c>
    </row>
    <row r="20" spans="1:19" x14ac:dyDescent="0.2">
      <c r="A20" s="5" t="s">
        <v>43</v>
      </c>
      <c r="B20" s="6" t="s">
        <v>35</v>
      </c>
      <c r="C20" s="6">
        <v>16</v>
      </c>
      <c r="D20" s="6">
        <v>704275.14749999996</v>
      </c>
      <c r="E20" s="5">
        <v>344.39676193000003</v>
      </c>
      <c r="F20" s="6">
        <v>84.96761733667114</v>
      </c>
      <c r="G20" s="6">
        <v>4</v>
      </c>
      <c r="H20" s="6">
        <v>7.6391600000000004</v>
      </c>
      <c r="I20" s="6">
        <v>38.429500000000004</v>
      </c>
      <c r="J20" s="6">
        <v>46.068660000000008</v>
      </c>
      <c r="K20" s="7">
        <v>13.376624025682229</v>
      </c>
      <c r="L20" s="6">
        <v>4913</v>
      </c>
      <c r="M20" s="6">
        <v>2502.2500000130003</v>
      </c>
      <c r="N20" s="8">
        <v>50.931202931263996</v>
      </c>
      <c r="O20" s="5">
        <v>0</v>
      </c>
      <c r="P20" s="6">
        <v>2397.6191757040001</v>
      </c>
      <c r="Q20" s="6">
        <v>0</v>
      </c>
      <c r="R20" s="6">
        <v>0</v>
      </c>
      <c r="S20" s="9">
        <v>0</v>
      </c>
    </row>
    <row r="21" spans="1:19" x14ac:dyDescent="0.2">
      <c r="A21" s="5" t="s">
        <v>44</v>
      </c>
      <c r="B21" s="6" t="s">
        <v>33</v>
      </c>
      <c r="C21" s="6">
        <v>25</v>
      </c>
      <c r="D21" s="6">
        <v>833503.68469999998</v>
      </c>
      <c r="E21" s="5">
        <v>490.44014909000003</v>
      </c>
      <c r="F21" s="6">
        <v>89.432655264826835</v>
      </c>
      <c r="G21" s="6">
        <v>7</v>
      </c>
      <c r="H21" s="6">
        <v>10.584</v>
      </c>
      <c r="I21" s="6">
        <v>38.756969999999995</v>
      </c>
      <c r="J21" s="6">
        <v>49.340969999999999</v>
      </c>
      <c r="K21" s="7">
        <v>10.060548691119802</v>
      </c>
      <c r="L21" s="6">
        <v>6494</v>
      </c>
      <c r="M21" s="6">
        <v>2618.9299998900005</v>
      </c>
      <c r="N21" s="8">
        <v>40.328457035571304</v>
      </c>
      <c r="O21" s="5">
        <v>0</v>
      </c>
      <c r="P21" s="6">
        <v>2595.2587292999997</v>
      </c>
      <c r="Q21" s="6">
        <v>0</v>
      </c>
      <c r="R21" s="6">
        <v>0</v>
      </c>
      <c r="S21" s="9">
        <v>0</v>
      </c>
    </row>
    <row r="22" spans="1:19" x14ac:dyDescent="0.2">
      <c r="A22" s="5" t="s">
        <v>45</v>
      </c>
      <c r="B22" s="6" t="s">
        <v>33</v>
      </c>
      <c r="C22" s="6">
        <v>17</v>
      </c>
      <c r="D22" s="6">
        <v>505583.94409999996</v>
      </c>
      <c r="E22" s="5">
        <v>280.94354897999995</v>
      </c>
      <c r="F22" s="6">
        <v>91.192554448300839</v>
      </c>
      <c r="G22" s="6">
        <v>3</v>
      </c>
      <c r="H22" s="6">
        <v>2.8645100000000001</v>
      </c>
      <c r="I22" s="6">
        <v>10.989150000000002</v>
      </c>
      <c r="J22" s="6">
        <v>13.853660000000001</v>
      </c>
      <c r="K22" s="7">
        <v>4.9311187426432879</v>
      </c>
      <c r="L22" s="6">
        <v>3719</v>
      </c>
      <c r="M22" s="6">
        <v>1973.9999998400001</v>
      </c>
      <c r="N22" s="8">
        <v>53.078784615219142</v>
      </c>
      <c r="O22" s="5">
        <v>38.713850820000033</v>
      </c>
      <c r="P22" s="6">
        <v>1890.0817889999998</v>
      </c>
      <c r="Q22" s="6">
        <v>11.693508889999995</v>
      </c>
      <c r="R22" s="6">
        <v>1.298034359066234</v>
      </c>
      <c r="S22" s="9">
        <v>0.46202675369443691</v>
      </c>
    </row>
    <row r="23" spans="1:19" x14ac:dyDescent="0.2">
      <c r="A23" s="5" t="s">
        <v>46</v>
      </c>
      <c r="B23" s="6" t="s">
        <v>24</v>
      </c>
      <c r="C23" s="6">
        <v>95</v>
      </c>
      <c r="D23" s="6">
        <v>5178005.1440000003</v>
      </c>
      <c r="E23" s="5">
        <v>2238.9340556300008</v>
      </c>
      <c r="F23" s="6">
        <v>80.389155604236677</v>
      </c>
      <c r="G23" s="6">
        <v>41</v>
      </c>
      <c r="H23" s="6">
        <v>71.202250000000006</v>
      </c>
      <c r="I23" s="6">
        <v>304.63081000000005</v>
      </c>
      <c r="J23" s="6">
        <v>375.83306000000005</v>
      </c>
      <c r="K23" s="7">
        <v>16.786249646564357</v>
      </c>
      <c r="L23" s="6">
        <v>43051</v>
      </c>
      <c r="M23" s="6">
        <v>41864.590000310011</v>
      </c>
      <c r="N23" s="8">
        <v>97.244175513484038</v>
      </c>
      <c r="O23" s="5">
        <v>4164.0825541000013</v>
      </c>
      <c r="P23" s="6">
        <v>46507.139645010022</v>
      </c>
      <c r="Q23" s="6">
        <v>6140.9604160999952</v>
      </c>
      <c r="R23" s="6">
        <v>343.30395973402955</v>
      </c>
      <c r="S23" s="9">
        <v>15.333366289675254</v>
      </c>
    </row>
    <row r="24" spans="1:19" x14ac:dyDescent="0.2">
      <c r="A24" s="5" t="s">
        <v>47</v>
      </c>
      <c r="B24" s="6" t="s">
        <v>24</v>
      </c>
      <c r="C24" s="6">
        <v>36</v>
      </c>
      <c r="D24" s="6">
        <v>1729133.9030000002</v>
      </c>
      <c r="E24" s="5">
        <v>1149.5016378799996</v>
      </c>
      <c r="F24" s="6">
        <v>70.100666713886625</v>
      </c>
      <c r="G24" s="6">
        <v>27</v>
      </c>
      <c r="H24" s="6">
        <v>102.71759999999999</v>
      </c>
      <c r="I24" s="6">
        <v>161.01865999999995</v>
      </c>
      <c r="J24" s="6">
        <v>263.73625999999996</v>
      </c>
      <c r="K24" s="7">
        <v>22.943530596998791</v>
      </c>
      <c r="L24" s="6">
        <v>13605</v>
      </c>
      <c r="M24" s="6">
        <v>7286.9999999300007</v>
      </c>
      <c r="N24" s="8">
        <v>53.561190738184493</v>
      </c>
      <c r="O24" s="5">
        <v>92.651229530000009</v>
      </c>
      <c r="P24" s="6">
        <v>7625.4983397199994</v>
      </c>
      <c r="Q24" s="6">
        <v>125.08665839999998</v>
      </c>
      <c r="R24" s="6">
        <v>10.461632764198697</v>
      </c>
      <c r="S24" s="9">
        <v>0.91010159702711291</v>
      </c>
    </row>
    <row r="25" spans="1:19" x14ac:dyDescent="0.2">
      <c r="A25" s="5" t="s">
        <v>48</v>
      </c>
      <c r="B25" s="6" t="s">
        <v>26</v>
      </c>
      <c r="C25" s="6">
        <v>151</v>
      </c>
      <c r="D25" s="6">
        <v>10149258.797500003</v>
      </c>
      <c r="E25" s="5">
        <v>4303.8124367899954</v>
      </c>
      <c r="F25" s="6">
        <v>89.746506901978151</v>
      </c>
      <c r="G25" s="6">
        <v>36</v>
      </c>
      <c r="H25" s="6">
        <v>76.962179999999975</v>
      </c>
      <c r="I25" s="6">
        <v>339.3393299999999</v>
      </c>
      <c r="J25" s="6">
        <v>416.30150999999989</v>
      </c>
      <c r="K25" s="7">
        <v>9.6728543846696748</v>
      </c>
      <c r="L25" s="6">
        <v>88424</v>
      </c>
      <c r="M25" s="6">
        <v>71040.100000000006</v>
      </c>
      <c r="N25" s="8">
        <v>80.340292228354301</v>
      </c>
      <c r="O25" s="5">
        <v>4197.6331126999994</v>
      </c>
      <c r="P25" s="6">
        <v>70654.599661999993</v>
      </c>
      <c r="Q25" s="6">
        <v>3345.6500381999995</v>
      </c>
      <c r="R25" s="6">
        <v>199.06327145864722</v>
      </c>
      <c r="S25" s="9">
        <v>4.6252775738321636</v>
      </c>
    </row>
    <row r="26" spans="1:19" x14ac:dyDescent="0.2">
      <c r="A26" s="5" t="s">
        <v>49</v>
      </c>
      <c r="B26" s="6" t="s">
        <v>26</v>
      </c>
      <c r="C26" s="6">
        <v>47</v>
      </c>
      <c r="D26" s="6">
        <v>2677207.8965000003</v>
      </c>
      <c r="E26" s="5">
        <v>1144.3942665799996</v>
      </c>
      <c r="F26" s="6">
        <v>92.997676300107869</v>
      </c>
      <c r="G26" s="6">
        <v>1</v>
      </c>
      <c r="H26" s="6">
        <v>0.66434000000000004</v>
      </c>
      <c r="I26" s="6">
        <v>60.082360000000001</v>
      </c>
      <c r="J26" s="6">
        <v>60.746700000000004</v>
      </c>
      <c r="K26" s="7">
        <v>5.308196814157446</v>
      </c>
      <c r="L26" s="6">
        <v>21658</v>
      </c>
      <c r="M26" s="6">
        <v>22438.149999399986</v>
      </c>
      <c r="N26" s="8">
        <v>103.60213315818629</v>
      </c>
      <c r="O26" s="5">
        <v>2755.8074496999998</v>
      </c>
      <c r="P26" s="6">
        <v>23655.608605700007</v>
      </c>
      <c r="Q26" s="6">
        <v>3107.2971419999894</v>
      </c>
      <c r="R26" s="6">
        <v>163.96275215754824</v>
      </c>
      <c r="S26" s="9">
        <v>14.327470605698489</v>
      </c>
    </row>
    <row r="27" spans="1:19" x14ac:dyDescent="0.2">
      <c r="A27" s="5" t="s">
        <v>50</v>
      </c>
      <c r="B27" s="6" t="s">
        <v>24</v>
      </c>
      <c r="C27" s="6">
        <v>130</v>
      </c>
      <c r="D27" s="6">
        <v>8990527.2258999962</v>
      </c>
      <c r="E27" s="5">
        <v>3614.2734600699987</v>
      </c>
      <c r="F27" s="6">
        <v>88.612170999390543</v>
      </c>
      <c r="G27" s="6">
        <v>32</v>
      </c>
      <c r="H27" s="6">
        <v>75.957960000000028</v>
      </c>
      <c r="I27" s="6">
        <v>313.18581000000006</v>
      </c>
      <c r="J27" s="6">
        <v>389.14377000000007</v>
      </c>
      <c r="K27" s="7">
        <v>10.766860180869198</v>
      </c>
      <c r="L27" s="6">
        <v>71785.63</v>
      </c>
      <c r="M27" s="6">
        <v>78595.290000100009</v>
      </c>
      <c r="N27" s="8">
        <v>109.48610467039155</v>
      </c>
      <c r="O27" s="5">
        <v>11650.028812600003</v>
      </c>
      <c r="P27" s="6">
        <v>85886.049028599999</v>
      </c>
      <c r="Q27" s="6">
        <v>16625.141059000001</v>
      </c>
      <c r="R27" s="6">
        <v>880.38075831411936</v>
      </c>
      <c r="S27" s="9">
        <v>24.35844348913955</v>
      </c>
    </row>
    <row r="28" spans="1:19" x14ac:dyDescent="0.2">
      <c r="A28" s="5" t="s">
        <v>51</v>
      </c>
      <c r="B28" s="6" t="s">
        <v>24</v>
      </c>
      <c r="C28" s="6">
        <v>72</v>
      </c>
      <c r="D28" s="6">
        <v>3731409.9995000004</v>
      </c>
      <c r="E28" s="5">
        <v>1720.1450296600005</v>
      </c>
      <c r="F28" s="6">
        <v>85.965190180759848</v>
      </c>
      <c r="G28" s="6">
        <v>12</v>
      </c>
      <c r="H28" s="6">
        <v>6.9602700000000013</v>
      </c>
      <c r="I28" s="6">
        <v>162.28862999999998</v>
      </c>
      <c r="J28" s="6">
        <v>169.24889999999999</v>
      </c>
      <c r="K28" s="7">
        <v>9.8392226865576156</v>
      </c>
      <c r="L28" s="6">
        <v>32982</v>
      </c>
      <c r="M28" s="6">
        <v>27361.549999499988</v>
      </c>
      <c r="N28" s="8">
        <v>82.959038261779114</v>
      </c>
      <c r="O28" s="5">
        <v>1195.8864893</v>
      </c>
      <c r="P28" s="6">
        <v>30533.447579600001</v>
      </c>
      <c r="Q28" s="6">
        <v>1945.4468672999983</v>
      </c>
      <c r="R28" s="6">
        <v>111.33793329025642</v>
      </c>
      <c r="S28" s="9">
        <v>6.4725898904154144</v>
      </c>
    </row>
    <row r="29" spans="1:19" x14ac:dyDescent="0.2">
      <c r="A29" s="5" t="s">
        <v>52</v>
      </c>
      <c r="B29" s="6" t="s">
        <v>24</v>
      </c>
      <c r="C29" s="6">
        <v>68</v>
      </c>
      <c r="D29" s="6">
        <v>4498334.0194999995</v>
      </c>
      <c r="E29" s="5">
        <v>2019.4367301099999</v>
      </c>
      <c r="F29" s="6">
        <v>79.173868927787069</v>
      </c>
      <c r="G29" s="6">
        <v>29</v>
      </c>
      <c r="H29" s="6">
        <v>79.942779999999999</v>
      </c>
      <c r="I29" s="6">
        <v>362.76688000000001</v>
      </c>
      <c r="J29" s="6">
        <v>442.70965999999999</v>
      </c>
      <c r="K29" s="7">
        <v>21.922432795202518</v>
      </c>
      <c r="L29" s="6">
        <v>39322</v>
      </c>
      <c r="M29" s="6">
        <v>36208.000000310007</v>
      </c>
      <c r="N29" s="8">
        <v>92.080769035934097</v>
      </c>
      <c r="O29" s="5">
        <v>1590.3174974000005</v>
      </c>
      <c r="P29" s="6">
        <v>36737.970910719989</v>
      </c>
      <c r="Q29" s="6">
        <v>1670.4517391000004</v>
      </c>
      <c r="R29" s="6">
        <v>96.850060258780573</v>
      </c>
      <c r="S29" s="9">
        <v>4.795894756925863</v>
      </c>
    </row>
    <row r="30" spans="1:19" x14ac:dyDescent="0.2">
      <c r="A30" s="5" t="s">
        <v>53</v>
      </c>
      <c r="B30" s="6" t="s">
        <v>26</v>
      </c>
      <c r="C30" s="6">
        <v>56</v>
      </c>
      <c r="D30" s="6">
        <v>4149002.2861999995</v>
      </c>
      <c r="E30" s="5">
        <v>1705.7850939700006</v>
      </c>
      <c r="F30" s="6">
        <v>94.23177988773142</v>
      </c>
      <c r="G30" s="6">
        <v>6</v>
      </c>
      <c r="H30" s="6">
        <v>3.7094199999999993</v>
      </c>
      <c r="I30" s="6">
        <v>79.096809999999991</v>
      </c>
      <c r="J30" s="6">
        <v>82.806229999999985</v>
      </c>
      <c r="K30" s="7">
        <v>4.8544350805222996</v>
      </c>
      <c r="L30" s="6">
        <v>36305</v>
      </c>
      <c r="M30" s="6">
        <v>35668.900000599999</v>
      </c>
      <c r="N30" s="8">
        <v>98.24789973998071</v>
      </c>
      <c r="O30" s="5">
        <v>3824.3510605000006</v>
      </c>
      <c r="P30" s="6">
        <v>37721.120563899989</v>
      </c>
      <c r="Q30" s="6">
        <v>3611.2724261999879</v>
      </c>
      <c r="R30" s="6">
        <v>203.35877215163609</v>
      </c>
      <c r="S30" s="9">
        <v>11.921711173964129</v>
      </c>
    </row>
    <row r="31" spans="1:19" x14ac:dyDescent="0.2">
      <c r="A31" s="5" t="s">
        <v>54</v>
      </c>
      <c r="B31" s="6" t="s">
        <v>24</v>
      </c>
      <c r="C31" s="6">
        <v>110</v>
      </c>
      <c r="D31" s="6">
        <v>7446598.8854999989</v>
      </c>
      <c r="E31" s="5">
        <v>3259.6386100799996</v>
      </c>
      <c r="F31" s="6">
        <v>90.917063941558823</v>
      </c>
      <c r="G31" s="6">
        <v>19</v>
      </c>
      <c r="H31" s="6">
        <v>48.302780000000006</v>
      </c>
      <c r="I31" s="6">
        <v>218.40781000000001</v>
      </c>
      <c r="J31" s="6">
        <v>266.71059000000002</v>
      </c>
      <c r="K31" s="7">
        <v>8.1822134875698485</v>
      </c>
      <c r="L31" s="6">
        <v>67427.395999999993</v>
      </c>
      <c r="M31" s="6">
        <v>66816.35999943997</v>
      </c>
      <c r="N31" s="8">
        <v>99.093786744248547</v>
      </c>
      <c r="O31" s="5">
        <v>7524.682344599998</v>
      </c>
      <c r="P31" s="6">
        <v>68380.529498600023</v>
      </c>
      <c r="Q31" s="6">
        <v>8381.7404044999566</v>
      </c>
      <c r="R31" s="6">
        <v>464.26152522800538</v>
      </c>
      <c r="S31" s="9">
        <v>14.242729969891087</v>
      </c>
    </row>
    <row r="32" spans="1:19" x14ac:dyDescent="0.2">
      <c r="A32" s="5" t="s">
        <v>55</v>
      </c>
      <c r="B32" s="6" t="s">
        <v>26</v>
      </c>
      <c r="C32" s="6">
        <v>55</v>
      </c>
      <c r="D32" s="6">
        <v>3450216.481699999</v>
      </c>
      <c r="E32" s="5">
        <v>1457.5075205999999</v>
      </c>
      <c r="F32" s="6">
        <v>88.68428777134983</v>
      </c>
      <c r="G32" s="6">
        <v>15</v>
      </c>
      <c r="H32" s="6">
        <v>30.284700000000001</v>
      </c>
      <c r="I32" s="6">
        <v>123.56024000000001</v>
      </c>
      <c r="J32" s="6">
        <v>153.84494000000001</v>
      </c>
      <c r="K32" s="7">
        <v>10.555344505987039</v>
      </c>
      <c r="L32" s="6">
        <v>29516</v>
      </c>
      <c r="M32" s="6">
        <v>30206.9700003</v>
      </c>
      <c r="N32" s="8">
        <v>102.34100149173328</v>
      </c>
      <c r="O32" s="5">
        <v>3362.9249484999996</v>
      </c>
      <c r="P32" s="6">
        <v>30204.863590099998</v>
      </c>
      <c r="Q32" s="6">
        <v>2775.2138887000001</v>
      </c>
      <c r="R32" s="6">
        <v>156.4307313932614</v>
      </c>
      <c r="S32" s="9">
        <v>10.732756379113905</v>
      </c>
    </row>
    <row r="33" spans="1:19" x14ac:dyDescent="0.2">
      <c r="A33" s="5" t="s">
        <v>56</v>
      </c>
      <c r="B33" s="6" t="s">
        <v>24</v>
      </c>
      <c r="C33" s="6">
        <v>99</v>
      </c>
      <c r="D33" s="6">
        <v>6522298.336299995</v>
      </c>
      <c r="E33" s="5">
        <v>2733.3362912499992</v>
      </c>
      <c r="F33" s="6">
        <v>86.815897475945604</v>
      </c>
      <c r="G33" s="6">
        <v>17</v>
      </c>
      <c r="H33" s="6">
        <v>86.812870000000004</v>
      </c>
      <c r="I33" s="6">
        <v>214.16312000000002</v>
      </c>
      <c r="J33" s="6">
        <v>300.97599000000002</v>
      </c>
      <c r="K33" s="7">
        <v>11.011304791272456</v>
      </c>
      <c r="L33" s="6">
        <v>55447</v>
      </c>
      <c r="M33" s="6">
        <v>51870.899999089983</v>
      </c>
      <c r="N33" s="8">
        <v>93.550417514184687</v>
      </c>
      <c r="O33" s="5">
        <v>3669.4797031799999</v>
      </c>
      <c r="P33" s="6">
        <v>53550.711879939961</v>
      </c>
      <c r="Q33" s="6">
        <v>3663.2272771799935</v>
      </c>
      <c r="R33" s="6">
        <v>188.36235587165285</v>
      </c>
      <c r="S33" s="9">
        <v>6.8912982451022033</v>
      </c>
    </row>
    <row r="34" spans="1:19" x14ac:dyDescent="0.2">
      <c r="A34" s="5" t="s">
        <v>57</v>
      </c>
      <c r="B34" s="6" t="s">
        <v>24</v>
      </c>
      <c r="C34" s="6">
        <v>45</v>
      </c>
      <c r="D34" s="6">
        <v>2098039.1087999996</v>
      </c>
      <c r="E34" s="5">
        <v>955.62747779000017</v>
      </c>
      <c r="F34" s="6">
        <v>71.435051109220964</v>
      </c>
      <c r="G34" s="6">
        <v>27</v>
      </c>
      <c r="H34" s="6">
        <v>85.796229999999994</v>
      </c>
      <c r="I34" s="6">
        <v>141.89531000000005</v>
      </c>
      <c r="J34" s="6">
        <v>227.69154000000003</v>
      </c>
      <c r="K34" s="7">
        <v>23.82639106679553</v>
      </c>
      <c r="L34" s="6">
        <v>18638.814999999999</v>
      </c>
      <c r="M34" s="6">
        <v>15155.650000019996</v>
      </c>
      <c r="N34" s="8">
        <v>81.312304457230766</v>
      </c>
      <c r="O34" s="5">
        <v>382.1943675</v>
      </c>
      <c r="P34" s="6">
        <v>15763.441575540004</v>
      </c>
      <c r="Q34" s="6">
        <v>298.14890989999896</v>
      </c>
      <c r="R34" s="6">
        <v>18.526802288189742</v>
      </c>
      <c r="S34" s="9">
        <v>1.9387054808255546</v>
      </c>
    </row>
    <row r="35" spans="1:19" x14ac:dyDescent="0.2">
      <c r="A35" s="5" t="s">
        <v>58</v>
      </c>
      <c r="B35" s="6" t="s">
        <v>26</v>
      </c>
      <c r="C35" s="6">
        <v>18</v>
      </c>
      <c r="D35" s="6">
        <v>564862.02399999998</v>
      </c>
      <c r="E35" s="5">
        <v>342.10262194000006</v>
      </c>
      <c r="F35" s="6">
        <v>83.862112997011167</v>
      </c>
      <c r="G35" s="6">
        <v>7</v>
      </c>
      <c r="H35" s="6">
        <v>6.9770900000000005</v>
      </c>
      <c r="I35" s="6">
        <v>54.994929999999997</v>
      </c>
      <c r="J35" s="6">
        <v>61.972020000000001</v>
      </c>
      <c r="K35" s="7">
        <v>18.115038010690551</v>
      </c>
      <c r="L35" s="6">
        <v>5307</v>
      </c>
      <c r="M35" s="6">
        <v>4532.75</v>
      </c>
      <c r="N35" s="8">
        <v>85.410778217448652</v>
      </c>
      <c r="O35" s="5">
        <v>126</v>
      </c>
      <c r="P35" s="6">
        <v>4793.3838792999995</v>
      </c>
      <c r="Q35" s="6">
        <v>214.77584250000001</v>
      </c>
      <c r="R35" s="6">
        <v>12.974070112986068</v>
      </c>
      <c r="S35" s="9">
        <v>3.7924497741094592</v>
      </c>
    </row>
    <row r="36" spans="1:19" x14ac:dyDescent="0.2">
      <c r="A36" s="5" t="s">
        <v>59</v>
      </c>
      <c r="B36" s="6" t="s">
        <v>26</v>
      </c>
      <c r="C36" s="6">
        <v>17</v>
      </c>
      <c r="D36" s="6">
        <v>710881.68799999997</v>
      </c>
      <c r="E36" s="5">
        <v>417.56961137000008</v>
      </c>
      <c r="F36" s="6">
        <v>86.006331137741398</v>
      </c>
      <c r="G36" s="6">
        <v>6</v>
      </c>
      <c r="H36" s="6">
        <v>14.911020000000001</v>
      </c>
      <c r="I36" s="6">
        <v>46.172260000000001</v>
      </c>
      <c r="J36" s="6">
        <v>61.083280000000002</v>
      </c>
      <c r="K36" s="7">
        <v>14.628286718373126</v>
      </c>
      <c r="L36" s="6">
        <v>6341.5039999999999</v>
      </c>
      <c r="M36" s="6">
        <v>4325.5000000399996</v>
      </c>
      <c r="N36" s="8">
        <v>68.209371152963072</v>
      </c>
      <c r="O36" s="5">
        <v>138.5975708</v>
      </c>
      <c r="P36" s="6">
        <v>4363.9523494600007</v>
      </c>
      <c r="Q36" s="6">
        <v>10.425913199999997</v>
      </c>
      <c r="R36" s="6">
        <v>0.88656023082275903</v>
      </c>
      <c r="S36" s="9">
        <v>0.21231435590201411</v>
      </c>
    </row>
    <row r="37" spans="1:19" x14ac:dyDescent="0.2">
      <c r="A37" s="5" t="s">
        <v>60</v>
      </c>
      <c r="B37" s="6" t="s">
        <v>24</v>
      </c>
      <c r="C37" s="6">
        <v>89</v>
      </c>
      <c r="D37" s="6">
        <v>4461168.5751000019</v>
      </c>
      <c r="E37" s="5">
        <v>1982.1479708900001</v>
      </c>
      <c r="F37" s="6">
        <v>81.19472848522453</v>
      </c>
      <c r="G37" s="6">
        <v>32</v>
      </c>
      <c r="H37" s="6">
        <v>86.99221</v>
      </c>
      <c r="I37" s="6">
        <v>257.30875000000003</v>
      </c>
      <c r="J37" s="6">
        <v>344.30096000000003</v>
      </c>
      <c r="K37" s="7">
        <v>17.370093709270666</v>
      </c>
      <c r="L37" s="6">
        <v>37606</v>
      </c>
      <c r="M37" s="6">
        <v>35423.509999460002</v>
      </c>
      <c r="N37" s="8">
        <v>94.196431419082074</v>
      </c>
      <c r="O37" s="5">
        <v>3619.2788066000003</v>
      </c>
      <c r="P37" s="6">
        <v>39043.939943010002</v>
      </c>
      <c r="Q37" s="6">
        <v>4849.1458019999991</v>
      </c>
      <c r="R37" s="6">
        <v>281.27169898231227</v>
      </c>
      <c r="S37" s="9">
        <v>14.190247303081971</v>
      </c>
    </row>
    <row r="38" spans="1:19" x14ac:dyDescent="0.2">
      <c r="A38" s="5" t="s">
        <v>61</v>
      </c>
      <c r="B38" s="6" t="s">
        <v>24</v>
      </c>
      <c r="C38" s="6">
        <v>23</v>
      </c>
      <c r="D38" s="6">
        <v>937591.73320000002</v>
      </c>
      <c r="E38" s="5">
        <v>721.13256468999998</v>
      </c>
      <c r="F38" s="6">
        <v>78.635596975849722</v>
      </c>
      <c r="G38" s="6">
        <v>15</v>
      </c>
      <c r="H38" s="6">
        <v>49.829419999999992</v>
      </c>
      <c r="I38" s="6">
        <v>120.56412</v>
      </c>
      <c r="J38" s="6">
        <v>170.39354</v>
      </c>
      <c r="K38" s="7">
        <v>23.628601500370277</v>
      </c>
      <c r="L38" s="6">
        <v>7489</v>
      </c>
      <c r="M38" s="6">
        <v>4325.0000001300004</v>
      </c>
      <c r="N38" s="8">
        <v>57.75136867579117</v>
      </c>
      <c r="O38" s="5">
        <v>118.65191610000002</v>
      </c>
      <c r="P38" s="6">
        <v>4232.9931825800013</v>
      </c>
      <c r="Q38" s="6">
        <v>0</v>
      </c>
      <c r="R38" s="6">
        <v>0</v>
      </c>
      <c r="S38" s="9">
        <v>0</v>
      </c>
    </row>
    <row r="39" spans="1:19" x14ac:dyDescent="0.2">
      <c r="A39" s="5" t="s">
        <v>62</v>
      </c>
      <c r="B39" s="6" t="s">
        <v>26</v>
      </c>
      <c r="C39" s="6">
        <v>6</v>
      </c>
      <c r="D39" s="6">
        <v>188077.20960000003</v>
      </c>
      <c r="E39" s="5">
        <v>173.02455015000001</v>
      </c>
      <c r="F39" s="6">
        <v>82.118457951195438</v>
      </c>
      <c r="G39" s="6">
        <v>3</v>
      </c>
      <c r="H39" s="6">
        <v>9.3724999999999987</v>
      </c>
      <c r="I39" s="6">
        <v>19.392200000000003</v>
      </c>
      <c r="J39" s="6">
        <v>28.764700000000001</v>
      </c>
      <c r="K39" s="7">
        <v>16.624635044600925</v>
      </c>
      <c r="L39" s="6">
        <v>1805</v>
      </c>
      <c r="M39" s="6">
        <v>1219.5</v>
      </c>
      <c r="N39" s="8">
        <v>67.5623268698061</v>
      </c>
      <c r="O39" s="5">
        <v>26</v>
      </c>
      <c r="P39" s="6">
        <v>1149.1328119999998</v>
      </c>
      <c r="Q39" s="6">
        <v>7.377223000000015</v>
      </c>
      <c r="R39" s="6">
        <v>1.0765366595101933</v>
      </c>
      <c r="S39" s="9">
        <v>0.62218723214532989</v>
      </c>
    </row>
    <row r="40" spans="1:19" x14ac:dyDescent="0.2">
      <c r="A40" s="5" t="s">
        <v>63</v>
      </c>
      <c r="B40" s="6" t="s">
        <v>24</v>
      </c>
      <c r="C40" s="6">
        <v>26</v>
      </c>
      <c r="D40" s="6">
        <v>1430283.5666999999</v>
      </c>
      <c r="E40" s="5">
        <v>850.7590631600001</v>
      </c>
      <c r="F40" s="6">
        <v>86.157789007383869</v>
      </c>
      <c r="G40" s="6">
        <v>7</v>
      </c>
      <c r="H40" s="6">
        <v>6.6029499999999999</v>
      </c>
      <c r="I40" s="6">
        <v>101.20074000000002</v>
      </c>
      <c r="J40" s="6">
        <v>107.80369000000002</v>
      </c>
      <c r="K40" s="7">
        <v>12.67147123882307</v>
      </c>
      <c r="L40" s="6">
        <v>11673</v>
      </c>
      <c r="M40" s="6">
        <v>8756.7999999200001</v>
      </c>
      <c r="N40" s="8">
        <v>75.017561894285961</v>
      </c>
      <c r="O40" s="5">
        <v>31.134191909999991</v>
      </c>
      <c r="P40" s="6">
        <v>8498.6428089000019</v>
      </c>
      <c r="Q40" s="6">
        <v>0</v>
      </c>
      <c r="R40" s="6">
        <v>0</v>
      </c>
      <c r="S40" s="9">
        <v>0</v>
      </c>
    </row>
    <row r="41" spans="1:19" x14ac:dyDescent="0.2">
      <c r="A41" s="5" t="s">
        <v>64</v>
      </c>
      <c r="B41" s="6" t="s">
        <v>24</v>
      </c>
      <c r="C41" s="6">
        <v>64</v>
      </c>
      <c r="D41" s="6">
        <v>3490605.4703999981</v>
      </c>
      <c r="E41" s="5">
        <v>1611.4574436500002</v>
      </c>
      <c r="F41" s="6">
        <v>73.419027007930808</v>
      </c>
      <c r="G41" s="6">
        <v>36</v>
      </c>
      <c r="H41" s="6">
        <v>122.00653999999999</v>
      </c>
      <c r="I41" s="6">
        <v>255.54479999999995</v>
      </c>
      <c r="J41" s="6">
        <v>377.55133999999993</v>
      </c>
      <c r="K41" s="7">
        <v>23.429184648204835</v>
      </c>
      <c r="L41" s="6">
        <v>30032</v>
      </c>
      <c r="M41" s="6">
        <v>21514.200000150002</v>
      </c>
      <c r="N41" s="8">
        <v>71.637586574820205</v>
      </c>
      <c r="O41" s="5">
        <v>178.33620089999999</v>
      </c>
      <c r="P41" s="6">
        <v>22097.188077479997</v>
      </c>
      <c r="Q41" s="6">
        <v>155.1776888</v>
      </c>
      <c r="R41" s="6">
        <v>9.4058089237354423</v>
      </c>
      <c r="S41" s="9">
        <v>0.58368335824190298</v>
      </c>
    </row>
    <row r="42" spans="1:19" x14ac:dyDescent="0.2">
      <c r="A42" s="5" t="s">
        <v>65</v>
      </c>
      <c r="B42" s="6" t="s">
        <v>24</v>
      </c>
      <c r="C42" s="6">
        <v>63</v>
      </c>
      <c r="D42" s="6">
        <v>2871562.0097000017</v>
      </c>
      <c r="E42" s="5">
        <v>1315.6974864500003</v>
      </c>
      <c r="F42" s="6">
        <v>72.361181661177199</v>
      </c>
      <c r="G42" s="6">
        <v>48</v>
      </c>
      <c r="H42" s="6">
        <v>130.16867999999999</v>
      </c>
      <c r="I42" s="6">
        <v>216.80689999999993</v>
      </c>
      <c r="J42" s="6">
        <v>346.97557999999992</v>
      </c>
      <c r="K42" s="7">
        <v>26.371987753522692</v>
      </c>
      <c r="L42" s="6">
        <v>23739.219000000001</v>
      </c>
      <c r="M42" s="6">
        <v>20261.680000830002</v>
      </c>
      <c r="N42" s="8">
        <v>85.351080845709376</v>
      </c>
      <c r="O42" s="5">
        <v>847.76089660000002</v>
      </c>
      <c r="P42" s="6">
        <v>20473.703375050001</v>
      </c>
      <c r="Q42" s="6">
        <v>1105.7919254899989</v>
      </c>
      <c r="R42" s="6">
        <v>75.269439772931221</v>
      </c>
      <c r="S42" s="9">
        <v>5.7208773709845984</v>
      </c>
    </row>
    <row r="43" spans="1:19" x14ac:dyDescent="0.2">
      <c r="A43" s="5" t="s">
        <v>66</v>
      </c>
      <c r="B43" s="6" t="s">
        <v>26</v>
      </c>
      <c r="C43" s="6">
        <v>52</v>
      </c>
      <c r="D43" s="6">
        <v>2580980.5784000005</v>
      </c>
      <c r="E43" s="5">
        <v>1167.2430605299996</v>
      </c>
      <c r="F43" s="6">
        <v>90.788786659770153</v>
      </c>
      <c r="G43" s="6">
        <v>13</v>
      </c>
      <c r="H43" s="6">
        <v>5.5426600000000006</v>
      </c>
      <c r="I43" s="6">
        <v>90.029859999999999</v>
      </c>
      <c r="J43" s="6">
        <v>95.572519999999997</v>
      </c>
      <c r="K43" s="7">
        <v>8.1878850456908481</v>
      </c>
      <c r="L43" s="6">
        <v>22195</v>
      </c>
      <c r="M43" s="6">
        <v>25765.500000100001</v>
      </c>
      <c r="N43" s="8">
        <v>116.08695652218968</v>
      </c>
      <c r="O43" s="5">
        <v>4864.8940490999994</v>
      </c>
      <c r="P43" s="6">
        <v>27092.610392159997</v>
      </c>
      <c r="Q43" s="6">
        <v>5822.2482822999991</v>
      </c>
      <c r="R43" s="6">
        <v>324.5542973012893</v>
      </c>
      <c r="S43" s="9">
        <v>27.805202556005931</v>
      </c>
    </row>
    <row r="44" spans="1:19" x14ac:dyDescent="0.2">
      <c r="A44" s="5" t="s">
        <v>67</v>
      </c>
      <c r="B44" s="6" t="s">
        <v>24</v>
      </c>
      <c r="C44" s="6">
        <v>36</v>
      </c>
      <c r="D44" s="6">
        <v>1497014.6850000005</v>
      </c>
      <c r="E44" s="5">
        <v>839.96040634999986</v>
      </c>
      <c r="F44" s="6">
        <v>91.122632071468729</v>
      </c>
      <c r="G44" s="6">
        <v>4</v>
      </c>
      <c r="H44" s="6">
        <v>2.2324799999999998</v>
      </c>
      <c r="I44" s="6">
        <v>66.577380000000019</v>
      </c>
      <c r="J44" s="6">
        <v>68.809860000000015</v>
      </c>
      <c r="K44" s="7">
        <v>8.1920361340612882</v>
      </c>
      <c r="L44" s="6">
        <v>13009</v>
      </c>
      <c r="M44" s="6">
        <v>9775.9300000099993</v>
      </c>
      <c r="N44" s="8">
        <v>75.147436390268268</v>
      </c>
      <c r="O44" s="5">
        <v>431.77013670000002</v>
      </c>
      <c r="P44" s="6">
        <v>10193.643085729998</v>
      </c>
      <c r="Q44" s="6">
        <v>499.30779180000002</v>
      </c>
      <c r="R44" s="6">
        <v>31.152586951092008</v>
      </c>
      <c r="S44" s="9">
        <v>3.7088161198530543</v>
      </c>
    </row>
    <row r="45" spans="1:19" x14ac:dyDescent="0.2">
      <c r="A45" s="5" t="s">
        <v>68</v>
      </c>
      <c r="B45" s="6" t="s">
        <v>26</v>
      </c>
      <c r="C45" s="6">
        <v>57</v>
      </c>
      <c r="D45" s="6">
        <v>2649844.7259000004</v>
      </c>
      <c r="E45" s="5">
        <v>1230.8235620899995</v>
      </c>
      <c r="F45" s="6">
        <v>74.09624441022801</v>
      </c>
      <c r="G45" s="6">
        <v>32</v>
      </c>
      <c r="H45" s="6">
        <v>138.08724999999995</v>
      </c>
      <c r="I45" s="6">
        <v>201.70097999999999</v>
      </c>
      <c r="J45" s="6">
        <v>339.78822999999994</v>
      </c>
      <c r="K45" s="7">
        <v>27.606575017382884</v>
      </c>
      <c r="L45" s="6">
        <v>23813.688999999998</v>
      </c>
      <c r="M45" s="6">
        <v>21424.490000459995</v>
      </c>
      <c r="N45" s="8">
        <v>89.967119334009922</v>
      </c>
      <c r="O45" s="5">
        <v>1094.9415731000001</v>
      </c>
      <c r="P45" s="6">
        <v>22829.848071150012</v>
      </c>
      <c r="Q45" s="6">
        <v>1256.6167248899992</v>
      </c>
      <c r="R45" s="6">
        <v>76.811716571657428</v>
      </c>
      <c r="S45" s="9">
        <v>6.2406764817881228</v>
      </c>
    </row>
    <row r="46" spans="1:19" x14ac:dyDescent="0.2">
      <c r="A46" s="5" t="s">
        <v>69</v>
      </c>
      <c r="B46" s="6" t="s">
        <v>26</v>
      </c>
      <c r="C46" s="6">
        <v>12</v>
      </c>
      <c r="D46" s="6">
        <v>563167.24800000002</v>
      </c>
      <c r="E46" s="5">
        <v>276.85425521000002</v>
      </c>
      <c r="F46" s="6">
        <v>87.435901425363156</v>
      </c>
      <c r="G46" s="6">
        <v>3</v>
      </c>
      <c r="H46" s="6">
        <v>4.0567000000000002</v>
      </c>
      <c r="I46" s="6">
        <v>23.009180000000001</v>
      </c>
      <c r="J46" s="6">
        <v>27.06588</v>
      </c>
      <c r="K46" s="7">
        <v>9.7762196139878501</v>
      </c>
      <c r="L46" s="6">
        <v>4164</v>
      </c>
      <c r="M46" s="6">
        <v>2997.0000000000005</v>
      </c>
      <c r="N46" s="8">
        <v>71.974063400576384</v>
      </c>
      <c r="O46" s="5">
        <v>125.33500000000004</v>
      </c>
      <c r="P46" s="6">
        <v>3488.6335092200002</v>
      </c>
      <c r="Q46" s="6">
        <v>54.818468100000018</v>
      </c>
      <c r="R46" s="6">
        <v>3.5211105391377542</v>
      </c>
      <c r="S46" s="9">
        <v>1.2718282175099367</v>
      </c>
    </row>
    <row r="47" spans="1:19" x14ac:dyDescent="0.2">
      <c r="A47" s="5" t="s">
        <v>70</v>
      </c>
      <c r="B47" s="6" t="s">
        <v>26</v>
      </c>
      <c r="C47" s="6">
        <v>13</v>
      </c>
      <c r="D47" s="6">
        <v>404479.37579999998</v>
      </c>
      <c r="E47" s="5">
        <v>287.21785708000004</v>
      </c>
      <c r="F47" s="6">
        <v>76.557308841210002</v>
      </c>
      <c r="G47" s="6">
        <v>6</v>
      </c>
      <c r="H47" s="6">
        <v>12.92191</v>
      </c>
      <c r="I47" s="6">
        <v>48.589299999999994</v>
      </c>
      <c r="J47" s="6">
        <v>61.511209999999991</v>
      </c>
      <c r="K47" s="7">
        <v>21.41622064357475</v>
      </c>
      <c r="L47" s="6">
        <v>3460</v>
      </c>
      <c r="M47" s="6">
        <v>2373.13000005</v>
      </c>
      <c r="N47" s="8">
        <v>68.587572255780344</v>
      </c>
      <c r="O47" s="5">
        <v>0</v>
      </c>
      <c r="P47" s="6">
        <v>2390.1588105499995</v>
      </c>
      <c r="Q47" s="6">
        <v>0</v>
      </c>
      <c r="R47" s="6">
        <v>0</v>
      </c>
      <c r="S47" s="9">
        <v>0</v>
      </c>
    </row>
    <row r="48" spans="1:19" x14ac:dyDescent="0.2">
      <c r="A48" s="5" t="s">
        <v>71</v>
      </c>
      <c r="B48" s="6" t="s">
        <v>26</v>
      </c>
      <c r="C48" s="6">
        <v>5</v>
      </c>
      <c r="D48" s="6">
        <v>158993.56690000001</v>
      </c>
      <c r="E48" s="5">
        <v>129.64845268000002</v>
      </c>
      <c r="F48" s="6">
        <v>94.585933951120424</v>
      </c>
      <c r="G48" s="6">
        <v>0</v>
      </c>
      <c r="H48" s="6">
        <v>0</v>
      </c>
      <c r="I48" s="6">
        <v>6.7987099999999989</v>
      </c>
      <c r="J48" s="6">
        <v>6.7987099999999989</v>
      </c>
      <c r="K48" s="7">
        <v>5.243957686699634</v>
      </c>
      <c r="L48" s="6">
        <v>1754</v>
      </c>
      <c r="M48" s="6">
        <v>1109.0000000499999</v>
      </c>
      <c r="N48" s="8">
        <v>63.226909923033062</v>
      </c>
      <c r="O48" s="5">
        <v>0</v>
      </c>
      <c r="P48" s="6">
        <v>1027.0078551400002</v>
      </c>
      <c r="Q48" s="6">
        <v>0</v>
      </c>
      <c r="R48" s="6">
        <v>0</v>
      </c>
      <c r="S48" s="9">
        <v>0</v>
      </c>
    </row>
    <row r="49" spans="1:19" x14ac:dyDescent="0.2">
      <c r="A49" s="5" t="s">
        <v>72</v>
      </c>
      <c r="B49" s="6" t="s">
        <v>26</v>
      </c>
      <c r="C49" s="6">
        <v>101</v>
      </c>
      <c r="D49" s="6">
        <v>5802445.1932999995</v>
      </c>
      <c r="E49" s="5">
        <v>2466.6474564500004</v>
      </c>
      <c r="F49" s="6">
        <v>88.879144616592683</v>
      </c>
      <c r="G49" s="6">
        <v>21</v>
      </c>
      <c r="H49" s="6">
        <v>54.460979999999992</v>
      </c>
      <c r="I49" s="6">
        <v>189.80912999999993</v>
      </c>
      <c r="J49" s="6">
        <v>244.27010999999993</v>
      </c>
      <c r="K49" s="7">
        <v>9.902919420497712</v>
      </c>
      <c r="L49" s="6">
        <v>48398</v>
      </c>
      <c r="M49" s="6">
        <v>48273.55000066998</v>
      </c>
      <c r="N49" s="8">
        <v>99.742861276643623</v>
      </c>
      <c r="O49" s="5">
        <v>6643.3812400700008</v>
      </c>
      <c r="P49" s="6">
        <v>55009.553750269988</v>
      </c>
      <c r="Q49" s="6">
        <v>8748.1161163699762</v>
      </c>
      <c r="R49" s="6">
        <v>475.12217674954115</v>
      </c>
      <c r="S49" s="9">
        <v>19.261859878157743</v>
      </c>
    </row>
    <row r="50" spans="1:19" x14ac:dyDescent="0.2">
      <c r="A50" s="5" t="s">
        <v>73</v>
      </c>
      <c r="B50" s="6" t="s">
        <v>24</v>
      </c>
      <c r="C50" s="6">
        <v>147</v>
      </c>
      <c r="D50" s="6">
        <v>10406452.171200009</v>
      </c>
      <c r="E50" s="5">
        <v>4182.4517144400006</v>
      </c>
      <c r="F50" s="6">
        <v>84.941096607256384</v>
      </c>
      <c r="G50" s="6">
        <v>45</v>
      </c>
      <c r="H50" s="6">
        <v>127.39723999999998</v>
      </c>
      <c r="I50" s="6">
        <v>433.41768999999999</v>
      </c>
      <c r="J50" s="6">
        <v>560.81493</v>
      </c>
      <c r="K50" s="7">
        <v>13.408760418291857</v>
      </c>
      <c r="L50" s="6">
        <v>80858</v>
      </c>
      <c r="M50" s="6">
        <v>76059.440000489951</v>
      </c>
      <c r="N50" s="8">
        <v>94.065448070061024</v>
      </c>
      <c r="O50" s="5">
        <v>9021.7966406000014</v>
      </c>
      <c r="P50" s="6">
        <v>78559.549464370008</v>
      </c>
      <c r="Q50" s="6">
        <v>8794.6621917999892</v>
      </c>
      <c r="R50" s="6">
        <v>493.98965546239344</v>
      </c>
      <c r="S50" s="9">
        <v>11.811006777600898</v>
      </c>
    </row>
    <row r="51" spans="1:19" x14ac:dyDescent="0.2">
      <c r="A51" s="5" t="s">
        <v>74</v>
      </c>
      <c r="B51" s="6" t="s">
        <v>24</v>
      </c>
      <c r="C51" s="6">
        <v>260</v>
      </c>
      <c r="D51" s="6">
        <v>19390813.168499999</v>
      </c>
      <c r="E51" s="5">
        <v>8237.2821009700001</v>
      </c>
      <c r="F51" s="6">
        <v>87.336494071351893</v>
      </c>
      <c r="G51" s="6">
        <v>65</v>
      </c>
      <c r="H51" s="6">
        <v>258.57624999999996</v>
      </c>
      <c r="I51" s="6">
        <v>764.92172999999946</v>
      </c>
      <c r="J51" s="6">
        <v>1023.4979799999994</v>
      </c>
      <c r="K51" s="7">
        <v>12.425190341356345</v>
      </c>
      <c r="L51" s="6">
        <v>178856.736</v>
      </c>
      <c r="M51" s="6">
        <v>148402.00000093991</v>
      </c>
      <c r="N51" s="8">
        <v>82.97255296045428</v>
      </c>
      <c r="O51" s="5">
        <v>5252.162096099999</v>
      </c>
      <c r="P51" s="6">
        <v>154554.75628954894</v>
      </c>
      <c r="Q51" s="6">
        <v>6085.4629840699936</v>
      </c>
      <c r="R51" s="6">
        <v>359.54978909782699</v>
      </c>
      <c r="S51" s="9">
        <v>4.3649080447965645</v>
      </c>
    </row>
    <row r="52" spans="1:19" x14ac:dyDescent="0.2">
      <c r="A52" s="5" t="s">
        <v>75</v>
      </c>
      <c r="B52" s="6" t="s">
        <v>26</v>
      </c>
      <c r="C52" s="6">
        <v>38</v>
      </c>
      <c r="D52" s="6">
        <v>1940662.4968000008</v>
      </c>
      <c r="E52" s="5">
        <v>859.21330275999969</v>
      </c>
      <c r="F52" s="6">
        <v>87.235388947393716</v>
      </c>
      <c r="G52" s="6">
        <v>13</v>
      </c>
      <c r="H52" s="6">
        <v>16.60004</v>
      </c>
      <c r="I52" s="6">
        <v>86.953910000000008</v>
      </c>
      <c r="J52" s="6">
        <v>103.55395</v>
      </c>
      <c r="K52" s="7">
        <v>12.052181881653814</v>
      </c>
      <c r="L52" s="6">
        <v>15757</v>
      </c>
      <c r="M52" s="6">
        <v>14805.5</v>
      </c>
      <c r="N52" s="8">
        <v>93.961413974741376</v>
      </c>
      <c r="O52" s="5">
        <v>909</v>
      </c>
      <c r="P52" s="6">
        <v>15369.505419299998</v>
      </c>
      <c r="Q52" s="6">
        <v>798.30044959999975</v>
      </c>
      <c r="R52" s="6">
        <v>43.225294459285834</v>
      </c>
      <c r="S52" s="9">
        <v>5.0307990251589212</v>
      </c>
    </row>
    <row r="53" spans="1:19" x14ac:dyDescent="0.2">
      <c r="A53" s="5" t="s">
        <v>76</v>
      </c>
      <c r="B53" s="6" t="s">
        <v>24</v>
      </c>
      <c r="C53" s="6">
        <v>45</v>
      </c>
      <c r="D53" s="6">
        <v>2243931.4423999996</v>
      </c>
      <c r="E53" s="5">
        <v>1157.96606367</v>
      </c>
      <c r="F53" s="6">
        <v>84.061715190002545</v>
      </c>
      <c r="G53" s="6">
        <v>14</v>
      </c>
      <c r="H53" s="6">
        <v>31.12886</v>
      </c>
      <c r="I53" s="6">
        <v>149.85340999999997</v>
      </c>
      <c r="J53" s="6">
        <v>180.98226999999997</v>
      </c>
      <c r="K53" s="7">
        <v>15.629324181263463</v>
      </c>
      <c r="L53" s="6">
        <v>18012</v>
      </c>
      <c r="M53" s="6">
        <v>13539.000000160004</v>
      </c>
      <c r="N53" s="8">
        <v>75.166555630468608</v>
      </c>
      <c r="O53" s="5">
        <v>362.48128650000007</v>
      </c>
      <c r="P53" s="6">
        <v>13730.483118170001</v>
      </c>
      <c r="Q53" s="6">
        <v>155.93990529999897</v>
      </c>
      <c r="R53" s="6">
        <v>11.035029968076802</v>
      </c>
      <c r="S53" s="9">
        <v>0.95296661226002832</v>
      </c>
    </row>
    <row r="54" spans="1:19" x14ac:dyDescent="0.2">
      <c r="A54" s="5" t="s">
        <v>77</v>
      </c>
      <c r="B54" s="6" t="s">
        <v>24</v>
      </c>
      <c r="C54" s="6">
        <v>12</v>
      </c>
      <c r="D54" s="6">
        <v>388481.91379999998</v>
      </c>
      <c r="E54" s="5">
        <v>311.46804858000007</v>
      </c>
      <c r="F54" s="6">
        <v>86.81215720971484</v>
      </c>
      <c r="G54" s="6">
        <v>3</v>
      </c>
      <c r="H54" s="6">
        <v>2.8431599999999997</v>
      </c>
      <c r="I54" s="6">
        <v>42.987750000000005</v>
      </c>
      <c r="J54" s="6">
        <v>45.830910000000003</v>
      </c>
      <c r="K54" s="7">
        <v>14.714482017961597</v>
      </c>
      <c r="L54" s="6">
        <v>3400</v>
      </c>
      <c r="M54" s="6">
        <v>1944.00000013</v>
      </c>
      <c r="N54" s="8">
        <v>57.176470592058827</v>
      </c>
      <c r="O54" s="5">
        <v>15.414517100000012</v>
      </c>
      <c r="P54" s="6">
        <v>1849.20912518</v>
      </c>
      <c r="Q54" s="6">
        <v>12.460490649999997</v>
      </c>
      <c r="R54" s="6">
        <v>1.6383060671382539</v>
      </c>
      <c r="S54" s="9">
        <v>0.52599490529040815</v>
      </c>
    </row>
    <row r="55" spans="1:19" x14ac:dyDescent="0.2">
      <c r="A55" s="5" t="s">
        <v>78</v>
      </c>
      <c r="B55" s="6" t="s">
        <v>26</v>
      </c>
      <c r="C55" s="6">
        <v>22</v>
      </c>
      <c r="D55" s="6">
        <v>761707.29550000001</v>
      </c>
      <c r="E55" s="5">
        <v>359.91749607999998</v>
      </c>
      <c r="F55" s="6">
        <v>70.16315736459066</v>
      </c>
      <c r="G55" s="6">
        <v>17</v>
      </c>
      <c r="H55" s="6">
        <v>39.770399999999995</v>
      </c>
      <c r="I55" s="6">
        <v>64.422670000000011</v>
      </c>
      <c r="J55" s="6">
        <v>104.19307000000001</v>
      </c>
      <c r="K55" s="7">
        <v>28.949153940779997</v>
      </c>
      <c r="L55" s="6">
        <v>6108</v>
      </c>
      <c r="M55" s="6">
        <v>4814.2499999600004</v>
      </c>
      <c r="N55" s="8">
        <v>78.818762278323518</v>
      </c>
      <c r="O55" s="5">
        <v>289.45952991999997</v>
      </c>
      <c r="P55" s="6">
        <v>5339.0963935299997</v>
      </c>
      <c r="Q55" s="6">
        <v>425.95270847999905</v>
      </c>
      <c r="R55" s="6">
        <v>29.28590562623112</v>
      </c>
      <c r="S55" s="9">
        <v>8.1368385658366691</v>
      </c>
    </row>
    <row r="56" spans="1:19" x14ac:dyDescent="0.2">
      <c r="A56" s="5" t="s">
        <v>79</v>
      </c>
      <c r="B56" s="6" t="s">
        <v>24</v>
      </c>
      <c r="C56" s="6">
        <v>29</v>
      </c>
      <c r="D56" s="6">
        <v>1666891.0821</v>
      </c>
      <c r="E56" s="5">
        <v>756.41027381999993</v>
      </c>
      <c r="F56" s="6">
        <v>79.763917297671824</v>
      </c>
      <c r="G56" s="6">
        <v>12</v>
      </c>
      <c r="H56" s="6">
        <v>35.027859999999997</v>
      </c>
      <c r="I56" s="6">
        <v>79.213719999999995</v>
      </c>
      <c r="J56" s="6">
        <v>114.24158</v>
      </c>
      <c r="K56" s="7">
        <v>15.103123787975628</v>
      </c>
      <c r="L56" s="6">
        <v>13558</v>
      </c>
      <c r="M56" s="6">
        <v>9193.1300000100018</v>
      </c>
      <c r="N56" s="8">
        <v>67.805944829694653</v>
      </c>
      <c r="O56" s="5">
        <v>142.66488350000003</v>
      </c>
      <c r="P56" s="6">
        <v>9142.2597477399995</v>
      </c>
      <c r="Q56" s="6">
        <v>16.768672140000007</v>
      </c>
      <c r="R56" s="6">
        <v>1.502242704239785</v>
      </c>
      <c r="S56" s="9">
        <v>0.19860157327758191</v>
      </c>
    </row>
    <row r="57" spans="1:19" x14ac:dyDescent="0.2">
      <c r="A57" s="5" t="s">
        <v>80</v>
      </c>
      <c r="B57" s="6" t="s">
        <v>24</v>
      </c>
      <c r="C57" s="6">
        <v>116</v>
      </c>
      <c r="D57" s="6">
        <v>6074845.5907999966</v>
      </c>
      <c r="E57" s="5">
        <v>2646.5572534200001</v>
      </c>
      <c r="F57" s="6">
        <v>89.251491059550006</v>
      </c>
      <c r="G57" s="6">
        <v>18</v>
      </c>
      <c r="H57" s="6">
        <v>40.757359999999991</v>
      </c>
      <c r="I57" s="6">
        <v>234.36384000000004</v>
      </c>
      <c r="J57" s="6">
        <v>275.12120000000004</v>
      </c>
      <c r="K57" s="7">
        <v>10.395437304236516</v>
      </c>
      <c r="L57" s="6">
        <v>51789.26</v>
      </c>
      <c r="M57" s="6">
        <v>56262.10000115</v>
      </c>
      <c r="N57" s="8">
        <v>108.63661693785545</v>
      </c>
      <c r="O57" s="5">
        <v>6507.6335160200024</v>
      </c>
      <c r="P57" s="6">
        <v>61016.603419710002</v>
      </c>
      <c r="Q57" s="6">
        <v>9356.1746266199953</v>
      </c>
      <c r="R57" s="6">
        <v>529.9301515570744</v>
      </c>
      <c r="S57" s="9">
        <v>20.023377573724314</v>
      </c>
    </row>
    <row r="58" spans="1:19" x14ac:dyDescent="0.2">
      <c r="A58" s="5" t="s">
        <v>81</v>
      </c>
      <c r="B58" s="6" t="s">
        <v>26</v>
      </c>
      <c r="C58" s="6">
        <v>51</v>
      </c>
      <c r="D58" s="6">
        <v>2800329.8786000009</v>
      </c>
      <c r="E58" s="5">
        <v>1251.53923396</v>
      </c>
      <c r="F58" s="6">
        <v>92.546220735105564</v>
      </c>
      <c r="G58" s="6">
        <v>2</v>
      </c>
      <c r="H58" s="6">
        <v>0.37697999999999998</v>
      </c>
      <c r="I58" s="6">
        <v>80.020870000000002</v>
      </c>
      <c r="J58" s="6">
        <v>80.397850000000005</v>
      </c>
      <c r="K58" s="7">
        <v>6.423917670212612</v>
      </c>
      <c r="L58" s="6">
        <v>24116</v>
      </c>
      <c r="M58" s="6">
        <v>23487.720000780002</v>
      </c>
      <c r="N58" s="8">
        <v>97.394758669679888</v>
      </c>
      <c r="O58" s="5">
        <v>2767.4979408000004</v>
      </c>
      <c r="P58" s="6">
        <v>25626.87020076999</v>
      </c>
      <c r="Q58" s="6">
        <v>4086.9993540000014</v>
      </c>
      <c r="R58" s="6">
        <v>226.84661523304075</v>
      </c>
      <c r="S58" s="9">
        <v>18.12540982157423</v>
      </c>
    </row>
    <row r="59" spans="1:19" x14ac:dyDescent="0.2">
      <c r="A59" s="5" t="s">
        <v>82</v>
      </c>
      <c r="B59" s="6" t="s">
        <v>26</v>
      </c>
      <c r="C59" s="6">
        <v>25</v>
      </c>
      <c r="D59" s="6">
        <v>1123708.1044000001</v>
      </c>
      <c r="E59" s="5">
        <v>564.95165920000011</v>
      </c>
      <c r="F59" s="6">
        <v>89.760508461128765</v>
      </c>
      <c r="G59" s="6">
        <v>2</v>
      </c>
      <c r="H59" s="6">
        <v>1.0575000000000001</v>
      </c>
      <c r="I59" s="6">
        <v>60.379220000000011</v>
      </c>
      <c r="J59" s="6">
        <v>61.436720000000008</v>
      </c>
      <c r="K59" s="7">
        <v>10.874686178813509</v>
      </c>
      <c r="L59" s="6">
        <v>9917</v>
      </c>
      <c r="M59" s="6">
        <v>8886.1299995999998</v>
      </c>
      <c r="N59" s="8">
        <v>89.605021675910052</v>
      </c>
      <c r="O59" s="5">
        <v>251.60380240000003</v>
      </c>
      <c r="P59" s="6">
        <v>9434.6651215199981</v>
      </c>
      <c r="Q59" s="6">
        <v>382.87908499999992</v>
      </c>
      <c r="R59" s="6">
        <v>24.138589495927249</v>
      </c>
      <c r="S59" s="9">
        <v>4.2726822911023401</v>
      </c>
    </row>
    <row r="60" spans="1:19" x14ac:dyDescent="0.2">
      <c r="A60" s="5" t="s">
        <v>83</v>
      </c>
      <c r="B60" s="6" t="s">
        <v>26</v>
      </c>
      <c r="C60" s="6">
        <v>20</v>
      </c>
      <c r="D60" s="6">
        <v>1020685.3232000001</v>
      </c>
      <c r="E60" s="5">
        <v>476.95294012999994</v>
      </c>
      <c r="F60" s="6">
        <v>75.037042626181076</v>
      </c>
      <c r="G60" s="6">
        <v>13</v>
      </c>
      <c r="H60" s="6">
        <v>38.595890000000004</v>
      </c>
      <c r="I60" s="6">
        <v>77.783339999999981</v>
      </c>
      <c r="J60" s="6">
        <v>116.37922999999998</v>
      </c>
      <c r="K60" s="7">
        <v>24.4005687370916</v>
      </c>
      <c r="L60" s="6">
        <v>8035</v>
      </c>
      <c r="M60" s="6">
        <v>6691.9999998440007</v>
      </c>
      <c r="N60" s="8">
        <v>83.285625386981962</v>
      </c>
      <c r="O60" s="5">
        <v>115.41030620000004</v>
      </c>
      <c r="P60" s="6">
        <v>6602.3185295699996</v>
      </c>
      <c r="Q60" s="6">
        <v>21.358204900000004</v>
      </c>
      <c r="R60" s="6">
        <v>1.6345620026352601</v>
      </c>
      <c r="S60" s="9">
        <v>0.34270928326592098</v>
      </c>
    </row>
    <row r="61" spans="1:19" x14ac:dyDescent="0.2">
      <c r="A61" s="5" t="s">
        <v>84</v>
      </c>
      <c r="B61" s="6" t="s">
        <v>26</v>
      </c>
      <c r="C61" s="6">
        <v>8</v>
      </c>
      <c r="D61" s="6">
        <v>175233.14130000002</v>
      </c>
      <c r="E61" s="5">
        <v>157.65635964999998</v>
      </c>
      <c r="F61" s="6">
        <v>83.288147715051139</v>
      </c>
      <c r="G61" s="6">
        <v>2</v>
      </c>
      <c r="H61" s="6">
        <v>5.1363899999999996</v>
      </c>
      <c r="I61" s="6">
        <v>24.168150000000004</v>
      </c>
      <c r="J61" s="6">
        <v>29.304540000000003</v>
      </c>
      <c r="K61" s="7">
        <v>18.587604118892902</v>
      </c>
      <c r="L61" s="6">
        <v>1827</v>
      </c>
      <c r="M61" s="6">
        <v>633.00000001000001</v>
      </c>
      <c r="N61" s="8">
        <v>34.646962233716479</v>
      </c>
      <c r="O61" s="5">
        <v>0</v>
      </c>
      <c r="P61" s="6">
        <v>618.18539368999996</v>
      </c>
      <c r="Q61" s="6">
        <v>0</v>
      </c>
      <c r="R61" s="6">
        <v>0</v>
      </c>
      <c r="S61" s="9">
        <v>0</v>
      </c>
    </row>
    <row r="62" spans="1:19" x14ac:dyDescent="0.2">
      <c r="A62" s="5" t="s">
        <v>85</v>
      </c>
      <c r="B62" s="6" t="s">
        <v>24</v>
      </c>
      <c r="C62" s="6">
        <v>15</v>
      </c>
      <c r="D62" s="6">
        <v>590670.84449999989</v>
      </c>
      <c r="E62" s="5">
        <v>425.83010265000007</v>
      </c>
      <c r="F62" s="6">
        <v>73.958846954188758</v>
      </c>
      <c r="G62" s="6">
        <v>8</v>
      </c>
      <c r="H62" s="6">
        <v>27.503909999999998</v>
      </c>
      <c r="I62" s="6">
        <v>83.900859999999994</v>
      </c>
      <c r="J62" s="6">
        <v>111.40477</v>
      </c>
      <c r="K62" s="7">
        <v>26.161788306348612</v>
      </c>
      <c r="L62" s="6">
        <v>4469</v>
      </c>
      <c r="M62" s="6">
        <v>1157.1299999400003</v>
      </c>
      <c r="N62" s="8">
        <v>25.892369656298953</v>
      </c>
      <c r="O62" s="5">
        <v>0</v>
      </c>
      <c r="P62" s="6">
        <v>1035.1667254199999</v>
      </c>
      <c r="Q62" s="6">
        <v>0</v>
      </c>
      <c r="R62" s="6">
        <v>0</v>
      </c>
      <c r="S62" s="9">
        <v>0</v>
      </c>
    </row>
    <row r="63" spans="1:19" x14ac:dyDescent="0.2">
      <c r="A63" s="5" t="s">
        <v>86</v>
      </c>
      <c r="B63" s="6" t="s">
        <v>24</v>
      </c>
      <c r="C63" s="6">
        <v>160</v>
      </c>
      <c r="D63" s="6">
        <v>10522823.951700004</v>
      </c>
      <c r="E63" s="5">
        <v>4430.1261414500013</v>
      </c>
      <c r="F63" s="6">
        <v>77.199678180415361</v>
      </c>
      <c r="G63" s="6">
        <v>84</v>
      </c>
      <c r="H63" s="6">
        <v>352.88909999999993</v>
      </c>
      <c r="I63" s="6">
        <v>565.25670999999988</v>
      </c>
      <c r="J63" s="6">
        <v>918.14580999999976</v>
      </c>
      <c r="K63" s="7">
        <v>20.725048919250103</v>
      </c>
      <c r="L63" s="6">
        <v>88310.073999999993</v>
      </c>
      <c r="M63" s="6">
        <v>82880.229999919931</v>
      </c>
      <c r="N63" s="8">
        <v>93.851387781556994</v>
      </c>
      <c r="O63" s="5">
        <v>6831.2088998999989</v>
      </c>
      <c r="P63" s="6">
        <v>87516.726285189958</v>
      </c>
      <c r="Q63" s="6">
        <v>8758.4031351999965</v>
      </c>
      <c r="R63" s="6">
        <v>489.91313221395859</v>
      </c>
      <c r="S63" s="9">
        <v>11.058672294455429</v>
      </c>
    </row>
    <row r="64" spans="1:19" x14ac:dyDescent="0.2">
      <c r="A64" s="5" t="s">
        <v>87</v>
      </c>
      <c r="B64" s="6" t="s">
        <v>26</v>
      </c>
      <c r="C64" s="6">
        <v>20</v>
      </c>
      <c r="D64" s="6">
        <v>924390.9230999999</v>
      </c>
      <c r="E64" s="5">
        <v>593.83770713999991</v>
      </c>
      <c r="F64" s="6">
        <v>88.87485054184117</v>
      </c>
      <c r="G64" s="6">
        <v>2</v>
      </c>
      <c r="H64" s="6">
        <v>3.0774400000000002</v>
      </c>
      <c r="I64" s="6">
        <v>42.057530000000007</v>
      </c>
      <c r="J64" s="6">
        <v>45.13497000000001</v>
      </c>
      <c r="K64" s="7">
        <v>7.6005564243092492</v>
      </c>
      <c r="L64" s="6">
        <v>8867</v>
      </c>
      <c r="M64" s="6">
        <v>6627.3899999999994</v>
      </c>
      <c r="N64" s="8">
        <v>74.742190143227688</v>
      </c>
      <c r="O64" s="5">
        <v>25.5</v>
      </c>
      <c r="P64" s="6">
        <v>5949.082344200001</v>
      </c>
      <c r="Q64" s="6">
        <v>0</v>
      </c>
      <c r="R64" s="6">
        <v>0</v>
      </c>
      <c r="S64" s="9">
        <v>0</v>
      </c>
    </row>
    <row r="65" spans="1:19" x14ac:dyDescent="0.2">
      <c r="A65" s="5" t="s">
        <v>88</v>
      </c>
      <c r="B65" s="6" t="s">
        <v>26</v>
      </c>
      <c r="C65" s="6">
        <v>204</v>
      </c>
      <c r="D65" s="6">
        <v>11486492.871399993</v>
      </c>
      <c r="E65" s="5">
        <v>5127.5127145599972</v>
      </c>
      <c r="F65" s="6">
        <v>79.980892235936864</v>
      </c>
      <c r="G65" s="6">
        <v>93</v>
      </c>
      <c r="H65" s="6">
        <v>246.41486</v>
      </c>
      <c r="I65" s="6">
        <v>703.52268000000015</v>
      </c>
      <c r="J65" s="6">
        <v>949.93754000000013</v>
      </c>
      <c r="K65" s="7">
        <v>18.526283461035089</v>
      </c>
      <c r="L65" s="6">
        <v>100940.836</v>
      </c>
      <c r="M65" s="6">
        <v>85003.409999490075</v>
      </c>
      <c r="N65" s="8">
        <v>84.211121452857867</v>
      </c>
      <c r="O65" s="5">
        <v>5857.24112823</v>
      </c>
      <c r="P65" s="6">
        <v>84456.841723370002</v>
      </c>
      <c r="Q65" s="6">
        <v>3159.1224498699989</v>
      </c>
      <c r="R65" s="6">
        <v>180.56361851991426</v>
      </c>
      <c r="S65" s="9">
        <v>3.5214660318089295</v>
      </c>
    </row>
    <row r="66" spans="1:19" x14ac:dyDescent="0.2">
      <c r="A66" s="5" t="s">
        <v>89</v>
      </c>
      <c r="B66" s="6" t="s">
        <v>24</v>
      </c>
      <c r="C66" s="6">
        <v>578</v>
      </c>
      <c r="D66" s="6">
        <v>41162773.72859998</v>
      </c>
      <c r="E66" s="5">
        <v>15790.317356099995</v>
      </c>
      <c r="F66" s="6">
        <v>58.863246251078515</v>
      </c>
      <c r="G66" s="6">
        <v>486</v>
      </c>
      <c r="H66" s="6">
        <v>2863.4976000000006</v>
      </c>
      <c r="I66" s="6">
        <v>3901.7040499999966</v>
      </c>
      <c r="J66" s="6">
        <v>6765.2016499999972</v>
      </c>
      <c r="K66" s="7">
        <v>42.843987853014973</v>
      </c>
      <c r="L66" s="6">
        <v>294810.18300000002</v>
      </c>
      <c r="M66" s="6">
        <v>236109.49999914024</v>
      </c>
      <c r="N66" s="8">
        <v>80.088651482957843</v>
      </c>
      <c r="O66" s="5">
        <v>7432.055335850001</v>
      </c>
      <c r="P66" s="6">
        <v>246584.00458129996</v>
      </c>
      <c r="Q66" s="6">
        <v>5345.875837979991</v>
      </c>
      <c r="R66" s="6">
        <v>319.83697011319447</v>
      </c>
      <c r="S66" s="9">
        <v>2.0255259150294247</v>
      </c>
    </row>
    <row r="67" spans="1:19" x14ac:dyDescent="0.2">
      <c r="A67" s="5" t="s">
        <v>90</v>
      </c>
      <c r="B67" s="6" t="s">
        <v>24</v>
      </c>
      <c r="C67" s="6">
        <v>54</v>
      </c>
      <c r="D67" s="6">
        <v>2517153.2824000004</v>
      </c>
      <c r="E67" s="5">
        <v>1271.8867534199999</v>
      </c>
      <c r="F67" s="6">
        <v>78.839456141552105</v>
      </c>
      <c r="G67" s="6">
        <v>25</v>
      </c>
      <c r="H67" s="6">
        <v>71.213779999999986</v>
      </c>
      <c r="I67" s="6">
        <v>154.58900000000003</v>
      </c>
      <c r="J67" s="6">
        <v>225.80278000000001</v>
      </c>
      <c r="K67" s="7">
        <v>17.753371469026995</v>
      </c>
      <c r="L67" s="6">
        <v>23305</v>
      </c>
      <c r="M67" s="6">
        <v>17387.149999949997</v>
      </c>
      <c r="N67" s="8">
        <v>74.606951297790161</v>
      </c>
      <c r="O67" s="5">
        <v>229.76201837000002</v>
      </c>
      <c r="P67" s="6">
        <v>18205.401366709997</v>
      </c>
      <c r="Q67" s="6">
        <v>154.91575347000008</v>
      </c>
      <c r="R67" s="6">
        <v>10.459602884535476</v>
      </c>
      <c r="S67" s="9">
        <v>0.82236904004310574</v>
      </c>
    </row>
    <row r="68" spans="1:19" x14ac:dyDescent="0.2">
      <c r="A68" s="5" t="s">
        <v>91</v>
      </c>
      <c r="B68" s="6" t="s">
        <v>24</v>
      </c>
      <c r="C68" s="6">
        <v>108</v>
      </c>
      <c r="D68" s="6">
        <v>4283027.8898999998</v>
      </c>
      <c r="E68" s="5">
        <v>2019.9303694300002</v>
      </c>
      <c r="F68" s="6">
        <v>78.576506042928258</v>
      </c>
      <c r="G68" s="6">
        <v>52</v>
      </c>
      <c r="H68" s="6">
        <v>90.445029999999974</v>
      </c>
      <c r="I68" s="6">
        <v>289.29093000000012</v>
      </c>
      <c r="J68" s="6">
        <v>379.73596000000009</v>
      </c>
      <c r="K68" s="7">
        <v>18.799457929193718</v>
      </c>
      <c r="L68" s="6">
        <v>36085.481</v>
      </c>
      <c r="M68" s="6">
        <v>27365.629999979996</v>
      </c>
      <c r="N68" s="8">
        <v>75.835569435751722</v>
      </c>
      <c r="O68" s="5">
        <v>1507.4976292600002</v>
      </c>
      <c r="P68" s="6">
        <v>28082.908504903993</v>
      </c>
      <c r="Q68" s="6">
        <v>921.16517690000001</v>
      </c>
      <c r="R68" s="6">
        <v>56.410528183683489</v>
      </c>
      <c r="S68" s="9">
        <v>2.7926966710046472</v>
      </c>
    </row>
    <row r="69" spans="1:19" x14ac:dyDescent="0.2">
      <c r="A69" s="5" t="s">
        <v>92</v>
      </c>
      <c r="B69" s="6" t="s">
        <v>24</v>
      </c>
      <c r="C69" s="6">
        <v>78</v>
      </c>
      <c r="D69" s="6">
        <v>4040331.9068999994</v>
      </c>
      <c r="E69" s="5">
        <v>1853.1118471399991</v>
      </c>
      <c r="F69" s="6">
        <v>92.692946750885625</v>
      </c>
      <c r="G69" s="6">
        <v>5</v>
      </c>
      <c r="H69" s="6">
        <v>3.9394900000000002</v>
      </c>
      <c r="I69" s="6">
        <v>86.439449999999994</v>
      </c>
      <c r="J69" s="6">
        <v>90.37894</v>
      </c>
      <c r="K69" s="7">
        <v>4.8771443633845619</v>
      </c>
      <c r="L69" s="6">
        <v>37696.269</v>
      </c>
      <c r="M69" s="6">
        <v>35443.499999499989</v>
      </c>
      <c r="N69" s="8">
        <v>94.023893981391069</v>
      </c>
      <c r="O69" s="5">
        <v>2282.7865130999999</v>
      </c>
      <c r="P69" s="6">
        <v>37477.808060379997</v>
      </c>
      <c r="Q69" s="6">
        <v>4183.3756248999798</v>
      </c>
      <c r="R69" s="6">
        <v>249.56929857936376</v>
      </c>
      <c r="S69" s="9">
        <v>13.467578816925521</v>
      </c>
    </row>
    <row r="70" spans="1:19" x14ac:dyDescent="0.2">
      <c r="A70" s="5" t="s">
        <v>93</v>
      </c>
      <c r="B70" s="6" t="s">
        <v>26</v>
      </c>
      <c r="C70" s="6">
        <v>48</v>
      </c>
      <c r="D70" s="6">
        <v>2576366.8052999992</v>
      </c>
      <c r="E70" s="5">
        <v>1076.3930424500006</v>
      </c>
      <c r="F70" s="6">
        <v>90.642347692845192</v>
      </c>
      <c r="G70" s="6">
        <v>7</v>
      </c>
      <c r="H70" s="6">
        <v>5.3654799999999998</v>
      </c>
      <c r="I70" s="6">
        <v>85.548979999999986</v>
      </c>
      <c r="J70" s="6">
        <v>90.914459999999991</v>
      </c>
      <c r="K70" s="7">
        <v>8.44621401426636</v>
      </c>
      <c r="L70" s="6">
        <v>22622</v>
      </c>
      <c r="M70" s="6">
        <v>26382.000000399999</v>
      </c>
      <c r="N70" s="8">
        <v>116.620988420122</v>
      </c>
      <c r="O70" s="5">
        <v>4782.4580490999988</v>
      </c>
      <c r="P70" s="6">
        <v>32899.031115899998</v>
      </c>
      <c r="Q70" s="6">
        <v>10107.663999800001</v>
      </c>
      <c r="R70" s="6">
        <v>550.88525221521024</v>
      </c>
      <c r="S70" s="9">
        <v>51.178819491561271</v>
      </c>
    </row>
    <row r="71" spans="1:19" x14ac:dyDescent="0.2">
      <c r="A71" s="5" t="s">
        <v>94</v>
      </c>
      <c r="B71" s="6" t="s">
        <v>24</v>
      </c>
      <c r="C71" s="6">
        <v>123</v>
      </c>
      <c r="D71" s="6">
        <v>7802634.2246000003</v>
      </c>
      <c r="E71" s="5">
        <v>3198.268852850003</v>
      </c>
      <c r="F71" s="6">
        <v>78.544409696174</v>
      </c>
      <c r="G71" s="6">
        <v>55</v>
      </c>
      <c r="H71" s="6">
        <v>177.82980000000006</v>
      </c>
      <c r="I71" s="6">
        <v>400.75959</v>
      </c>
      <c r="J71" s="6">
        <v>578.58939000000009</v>
      </c>
      <c r="K71" s="7">
        <v>18.09070521023942</v>
      </c>
      <c r="L71" s="6">
        <v>67112</v>
      </c>
      <c r="M71" s="6">
        <v>64878.539999620014</v>
      </c>
      <c r="N71" s="8">
        <v>96.672040767105756</v>
      </c>
      <c r="O71" s="5">
        <v>5109.0038260000001</v>
      </c>
      <c r="P71" s="6">
        <v>69492.125934340016</v>
      </c>
      <c r="Q71" s="6">
        <v>7803.6810204999983</v>
      </c>
      <c r="R71" s="6">
        <v>445.1925212400148</v>
      </c>
      <c r="S71" s="9">
        <v>13.919796668854156</v>
      </c>
    </row>
    <row r="72" spans="1:19" x14ac:dyDescent="0.2">
      <c r="A72" s="5" t="s">
        <v>95</v>
      </c>
      <c r="B72" s="6" t="s">
        <v>26</v>
      </c>
      <c r="C72" s="6">
        <v>22</v>
      </c>
      <c r="D72" s="6">
        <v>1079164.7180000001</v>
      </c>
      <c r="E72" s="5">
        <v>493.32759139000001</v>
      </c>
      <c r="F72" s="6">
        <v>95.747129068156397</v>
      </c>
      <c r="G72" s="6">
        <v>0</v>
      </c>
      <c r="H72" s="6">
        <v>0</v>
      </c>
      <c r="I72" s="6">
        <v>8.9855099999999997</v>
      </c>
      <c r="J72" s="6">
        <v>8.9855099999999997</v>
      </c>
      <c r="K72" s="7">
        <v>1.8214083616694583</v>
      </c>
      <c r="L72" s="6">
        <v>9706</v>
      </c>
      <c r="M72" s="6">
        <v>8465.1200001700017</v>
      </c>
      <c r="N72" s="8">
        <v>87.215330725015477</v>
      </c>
      <c r="O72" s="5">
        <v>463.60494119999998</v>
      </c>
      <c r="P72" s="6">
        <v>9210.5255564299987</v>
      </c>
      <c r="Q72" s="6">
        <v>280.59576052999995</v>
      </c>
      <c r="R72" s="6">
        <v>14.742370929609718</v>
      </c>
      <c r="S72" s="9">
        <v>2.988353213342803</v>
      </c>
    </row>
    <row r="73" spans="1:19" x14ac:dyDescent="0.2">
      <c r="A73" s="5" t="s">
        <v>96</v>
      </c>
      <c r="B73" s="6" t="s">
        <v>26</v>
      </c>
      <c r="C73" s="6">
        <v>44</v>
      </c>
      <c r="D73" s="6">
        <v>2545035.2738000005</v>
      </c>
      <c r="E73" s="5">
        <v>1198.6847060900002</v>
      </c>
      <c r="F73" s="6">
        <v>88.315458617168744</v>
      </c>
      <c r="G73" s="6">
        <v>14</v>
      </c>
      <c r="H73" s="6">
        <v>14.027550000000002</v>
      </c>
      <c r="I73" s="6">
        <v>140.04594</v>
      </c>
      <c r="J73" s="6">
        <v>154.07348999999999</v>
      </c>
      <c r="K73" s="7">
        <v>12.85354599230465</v>
      </c>
      <c r="L73" s="6">
        <v>24337.441999999999</v>
      </c>
      <c r="M73" s="6">
        <v>21995.500000429998</v>
      </c>
      <c r="N73" s="8">
        <v>90.377205625924034</v>
      </c>
      <c r="O73" s="5">
        <v>1229.5033276000001</v>
      </c>
      <c r="P73" s="6">
        <v>22937.348957639988</v>
      </c>
      <c r="Q73" s="6">
        <v>1498.2024526999987</v>
      </c>
      <c r="R73" s="6">
        <v>93.97752954049858</v>
      </c>
      <c r="S73" s="9">
        <v>7.8400541078933657</v>
      </c>
    </row>
    <row r="74" spans="1:19" x14ac:dyDescent="0.2">
      <c r="A74" s="5" t="s">
        <v>97</v>
      </c>
      <c r="B74" s="6" t="s">
        <v>26</v>
      </c>
      <c r="C74" s="6">
        <v>103</v>
      </c>
      <c r="D74" s="6">
        <v>7110147.7288999995</v>
      </c>
      <c r="E74" s="5">
        <v>2933.9899728799996</v>
      </c>
      <c r="F74" s="6">
        <v>91.113722145123788</v>
      </c>
      <c r="G74" s="6">
        <v>9</v>
      </c>
      <c r="H74" s="6">
        <v>24.052850000000003</v>
      </c>
      <c r="I74" s="6">
        <v>220.11880000000002</v>
      </c>
      <c r="J74" s="6">
        <v>244.17165000000003</v>
      </c>
      <c r="K74" s="7">
        <v>8.3221705683036653</v>
      </c>
      <c r="L74" s="6">
        <v>60364</v>
      </c>
      <c r="M74" s="6">
        <v>49186.119998140035</v>
      </c>
      <c r="N74" s="8">
        <v>81.482539258730426</v>
      </c>
      <c r="O74" s="5">
        <v>3092.4628699000004</v>
      </c>
      <c r="P74" s="6">
        <v>45209.500230439997</v>
      </c>
      <c r="Q74" s="6">
        <v>1512.5026948</v>
      </c>
      <c r="R74" s="6">
        <v>87.105673171454299</v>
      </c>
      <c r="S74" s="9">
        <v>2.9688469959545061</v>
      </c>
    </row>
    <row r="75" spans="1:19" x14ac:dyDescent="0.2">
      <c r="A75" s="5" t="s">
        <v>98</v>
      </c>
      <c r="B75" s="6" t="s">
        <v>24</v>
      </c>
      <c r="C75" s="6">
        <v>213</v>
      </c>
      <c r="D75" s="6">
        <v>15901890.786699997</v>
      </c>
      <c r="E75" s="5">
        <v>6262.5392619099994</v>
      </c>
      <c r="F75" s="6">
        <v>93.052427369840927</v>
      </c>
      <c r="G75" s="6">
        <v>24</v>
      </c>
      <c r="H75" s="6">
        <v>33.333509999999997</v>
      </c>
      <c r="I75" s="6">
        <v>308.73342000000008</v>
      </c>
      <c r="J75" s="6">
        <v>342.06693000000007</v>
      </c>
      <c r="K75" s="7">
        <v>5.4621123428402072</v>
      </c>
      <c r="L75" s="6">
        <v>133546</v>
      </c>
      <c r="M75" s="6">
        <v>128267.00000090015</v>
      </c>
      <c r="N75" s="8">
        <v>96.047054948033008</v>
      </c>
      <c r="O75" s="5">
        <v>11040.737826109998</v>
      </c>
      <c r="P75" s="6">
        <v>130665.54127526999</v>
      </c>
      <c r="Q75" s="6">
        <v>9966.0428138199513</v>
      </c>
      <c r="R75" s="6">
        <v>553.35341979167356</v>
      </c>
      <c r="S75" s="9">
        <v>8.8359273554942543</v>
      </c>
    </row>
    <row r="76" spans="1:19" x14ac:dyDescent="0.2">
      <c r="A76" s="10" t="s">
        <v>99</v>
      </c>
      <c r="B76" s="11"/>
      <c r="C76" s="11">
        <v>4850</v>
      </c>
      <c r="D76" s="11">
        <v>280594736.95539993</v>
      </c>
      <c r="E76" s="10">
        <v>123284.10675733002</v>
      </c>
      <c r="F76" s="12">
        <v>83.866852548445323</v>
      </c>
      <c r="G76" s="12">
        <v>1813</v>
      </c>
      <c r="H76" s="11">
        <v>6502.3735000000006</v>
      </c>
      <c r="I76" s="11">
        <v>15154.677009999996</v>
      </c>
      <c r="J76" s="11">
        <v>21657.050509999997</v>
      </c>
      <c r="K76" s="13">
        <v>17.566782190853932</v>
      </c>
      <c r="L76" s="11">
        <v>2340002.1579999998</v>
      </c>
      <c r="M76" s="11">
        <v>2049953.2000008237</v>
      </c>
      <c r="N76" s="14">
        <v>87.6047568158193</v>
      </c>
      <c r="O76" s="11">
        <v>150881.28654452</v>
      </c>
      <c r="P76" s="11">
        <v>2139949.5393018411</v>
      </c>
      <c r="Q76" s="11">
        <v>172186.95316270977</v>
      </c>
      <c r="R76" s="11">
        <v>9760.6731065863696</v>
      </c>
      <c r="S76" s="15">
        <v>7.9172193101898225</v>
      </c>
    </row>
    <row r="78" spans="1:19" ht="38.25" customHeight="1" x14ac:dyDescent="0.2">
      <c r="A78" s="23" t="s">
        <v>100</v>
      </c>
      <c r="B78" s="23"/>
      <c r="C78" s="23"/>
      <c r="D78" s="23"/>
      <c r="E78" s="23"/>
      <c r="F78" s="23"/>
      <c r="G78" s="23"/>
      <c r="H78" s="23"/>
      <c r="I78" s="23"/>
      <c r="J78" s="23"/>
      <c r="K78" s="23"/>
      <c r="L78" s="23"/>
      <c r="M78" s="23"/>
      <c r="N78" s="23"/>
      <c r="O78" s="23"/>
      <c r="P78" s="23"/>
      <c r="Q78" s="23"/>
      <c r="R78" s="23"/>
      <c r="S78" s="23"/>
    </row>
  </sheetData>
  <autoFilter ref="A3:S76" xr:uid="{73E42DE4-7A15-459B-AB5D-A09AF1E05C8F}"/>
  <mergeCells count="5">
    <mergeCell ref="B2:E2"/>
    <mergeCell ref="F2:K2"/>
    <mergeCell ref="L2:O2"/>
    <mergeCell ref="P2:S2"/>
    <mergeCell ref="A78:S78"/>
  </mergeCells>
  <conditionalFormatting sqref="G3">
    <cfRule type="duplicateValues" dxfId="1" priority="1"/>
  </conditionalFormatting>
  <conditionalFormatting sqref="H3:J3">
    <cfRule type="duplicateValues" dxfId="0" priority="2"/>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6cd5f54-ac66-4bdf-b836-16407a0d7baa">
      <Terms xmlns="http://schemas.microsoft.com/office/infopath/2007/PartnerControls"/>
    </lcf76f155ced4ddcb4097134ff3c332f>
    <TaxCatchAll xmlns="9798f0d3-9a84-4240-88d3-b52f8909c4b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5C8CDF31018DF40969EA09272B72230" ma:contentTypeVersion="18" ma:contentTypeDescription="Create a new document." ma:contentTypeScope="" ma:versionID="46c10895538a897002020b132098e38d">
  <xsd:schema xmlns:xsd="http://www.w3.org/2001/XMLSchema" xmlns:xs="http://www.w3.org/2001/XMLSchema" xmlns:p="http://schemas.microsoft.com/office/2006/metadata/properties" xmlns:ns2="c6cd5f54-ac66-4bdf-b836-16407a0d7baa" xmlns:ns3="9798f0d3-9a84-4240-88d3-b52f8909c4bb" targetNamespace="http://schemas.microsoft.com/office/2006/metadata/properties" ma:root="true" ma:fieldsID="b2e0a1bbb3204b4ab74779accef336e3" ns2:_="" ns3:_="">
    <xsd:import namespace="c6cd5f54-ac66-4bdf-b836-16407a0d7baa"/>
    <xsd:import namespace="9798f0d3-9a84-4240-88d3-b52f8909c4b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cd5f54-ac66-4bdf-b836-16407a0d7b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a8c3354-dee7-4a13-9d93-3687de76c8f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98f0d3-9a84-4240-88d3-b52f8909c4b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c34ffae-5803-46de-8fa2-c80db709f009}" ma:internalName="TaxCatchAll" ma:showField="CatchAllData" ma:web="9798f0d3-9a84-4240-88d3-b52f8909c4b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A66A79-B584-41E2-8CD4-C9492354DB1D}">
  <ds:schemaRefs>
    <ds:schemaRef ds:uri="http://purl.org/dc/dcmitype/"/>
    <ds:schemaRef ds:uri="http://www.w3.org/XML/1998/namespace"/>
    <ds:schemaRef ds:uri="http://schemas.microsoft.com/office/2006/metadata/properties"/>
    <ds:schemaRef ds:uri="http://schemas.openxmlformats.org/package/2006/metadata/core-properties"/>
    <ds:schemaRef ds:uri="9798f0d3-9a84-4240-88d3-b52f8909c4bb"/>
    <ds:schemaRef ds:uri="http://schemas.microsoft.com/office/infopath/2007/PartnerControls"/>
    <ds:schemaRef ds:uri="http://schemas.microsoft.com/office/2006/documentManagement/types"/>
    <ds:schemaRef ds:uri="http://purl.org/dc/elements/1.1/"/>
    <ds:schemaRef ds:uri="c6cd5f54-ac66-4bdf-b836-16407a0d7baa"/>
    <ds:schemaRef ds:uri="http://purl.org/dc/terms/"/>
  </ds:schemaRefs>
</ds:datastoreItem>
</file>

<file path=customXml/itemProps2.xml><?xml version="1.0" encoding="utf-8"?>
<ds:datastoreItem xmlns:ds="http://schemas.openxmlformats.org/officeDocument/2006/customXml" ds:itemID="{048ABA79-2632-44CA-B1B1-C90D2A58EF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cd5f54-ac66-4bdf-b836-16407a0d7baa"/>
    <ds:schemaRef ds:uri="9798f0d3-9a84-4240-88d3-b52f8909c4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557345-DE6F-4D3D-BCE7-5B74B383D9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School Board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Stephenson</dc:creator>
  <cp:keywords/>
  <dc:description/>
  <cp:lastModifiedBy>Anthea Huang</cp:lastModifiedBy>
  <cp:revision/>
  <dcterms:created xsi:type="dcterms:W3CDTF">2024-12-03T15:54:51Z</dcterms:created>
  <dcterms:modified xsi:type="dcterms:W3CDTF">2025-08-12T23:09:10Z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0x01010035C8CDF31018DF40969EA09272B72230</vt:lpwstr>
  </property>
  <property fmtid="{D5CDD505-2E9C-101B-9397-08002B2CF9AE}" pid="3" name="MediaServiceImageTags">
    <vt:lpwstr/>
  </property>
</Properties>
</file>