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workbookProtection workbookPassword="C470" lockStructure="1"/>
  <bookViews>
    <workbookView xWindow="-80" yWindow="-440" windowWidth="28800" windowHeight="18000" tabRatio="500"/>
  </bookViews>
  <sheets>
    <sheet name="Logbook" sheetId="1" r:id="rId1"/>
    <sheet name="Species Codes" sheetId="3" r:id="rId2"/>
    <sheet name="Graticule Codes" sheetId="4" r:id="rId3"/>
    <sheet name="Fishery Code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<sst xmlns="http://schemas.openxmlformats.org/spreadsheetml/2006/main" count="766" uniqueCount="587">
  <si>
    <t>Date</t>
  </si>
  <si>
    <t>Dep. Time</t>
  </si>
  <si>
    <t>Arr. Time</t>
  </si>
  <si>
    <t>Operational</t>
  </si>
  <si>
    <t>Fuel</t>
  </si>
  <si>
    <t>Sail</t>
  </si>
  <si>
    <t>Net</t>
  </si>
  <si>
    <t>Line</t>
  </si>
  <si>
    <t>Fish</t>
  </si>
  <si>
    <t>Quantity</t>
  </si>
  <si>
    <t>Weight</t>
  </si>
  <si>
    <t>Value</t>
  </si>
  <si>
    <t>Conditions</t>
  </si>
  <si>
    <t>CODE</t>
  </si>
  <si>
    <t>Order</t>
  </si>
  <si>
    <t>Family</t>
  </si>
  <si>
    <t>Scientific Name</t>
  </si>
  <si>
    <t>English Name</t>
  </si>
  <si>
    <t>Indonesian Name</t>
  </si>
  <si>
    <t>Netuma thalassina</t>
  </si>
  <si>
    <t>Giant catfish</t>
  </si>
  <si>
    <t>Manyung</t>
  </si>
  <si>
    <t>BEN</t>
  </si>
  <si>
    <t>BELONIFORMES</t>
  </si>
  <si>
    <t>Belonidae</t>
  </si>
  <si>
    <t>Needle fish</t>
  </si>
  <si>
    <t>Cendro</t>
  </si>
  <si>
    <t>NED</t>
  </si>
  <si>
    <t>Tylosurus spp</t>
  </si>
  <si>
    <t>HPX</t>
  </si>
  <si>
    <t>PLEURONECTIFORMES</t>
  </si>
  <si>
    <t>Psettodidae</t>
  </si>
  <si>
    <t>Indian halibut/Queensland halibut</t>
  </si>
  <si>
    <t>Ikan sebelah</t>
  </si>
  <si>
    <t>CJU</t>
  </si>
  <si>
    <t>PERCOIDEI</t>
  </si>
  <si>
    <t>Caesionidae</t>
  </si>
  <si>
    <t>Caesio cuning</t>
  </si>
  <si>
    <t>Redbelly yellowtail fusilier</t>
  </si>
  <si>
    <t>Ekor kuning/Pisang-pisang</t>
  </si>
  <si>
    <t>CJC</t>
  </si>
  <si>
    <t>Caesio caerulaurea</t>
  </si>
  <si>
    <t>Blue and gold fusilier</t>
  </si>
  <si>
    <t>Lolosi biru</t>
  </si>
  <si>
    <t>Selaroides spp</t>
  </si>
  <si>
    <t>Trevallies</t>
  </si>
  <si>
    <t>Selar</t>
  </si>
  <si>
    <t>TRE</t>
  </si>
  <si>
    <t>Carangidae</t>
  </si>
  <si>
    <t>Caranx spp</t>
  </si>
  <si>
    <t>Jack trevallies</t>
  </si>
  <si>
    <t>Kuwe</t>
  </si>
  <si>
    <t>SDX</t>
  </si>
  <si>
    <t>Decapterus spp</t>
  </si>
  <si>
    <t>Scad</t>
  </si>
  <si>
    <t>Layang</t>
  </si>
  <si>
    <t>Elagatis bipinnulatus</t>
  </si>
  <si>
    <t>Rainbow runner</t>
  </si>
  <si>
    <t>Sunglir</t>
  </si>
  <si>
    <t>HAS</t>
  </si>
  <si>
    <t>Megalaspis cordyla</t>
  </si>
  <si>
    <t>Torpedo Scad</t>
  </si>
  <si>
    <t>Tetengkek</t>
  </si>
  <si>
    <t>Formio niger</t>
  </si>
  <si>
    <t>Black pomfret</t>
  </si>
  <si>
    <t>Bawal hitam</t>
  </si>
  <si>
    <t>SIP</t>
  </si>
  <si>
    <t>STROMATEOIDEI, ANABANTOIDEI</t>
  </si>
  <si>
    <t>Stromateidae</t>
  </si>
  <si>
    <t>Pampus argenteus</t>
  </si>
  <si>
    <t>Silver pomfret</t>
  </si>
  <si>
    <t>Bawal putih</t>
  </si>
  <si>
    <t>Chorinemus spp</t>
  </si>
  <si>
    <t>Queen fish</t>
  </si>
  <si>
    <t>Daun bambu/Talang-talang</t>
  </si>
  <si>
    <t>LRO</t>
  </si>
  <si>
    <t>Selar boops</t>
  </si>
  <si>
    <t>Oxeye scad</t>
  </si>
  <si>
    <t>Bentong</t>
  </si>
  <si>
    <t>BIS</t>
  </si>
  <si>
    <t>Selar crumenophthalmus</t>
  </si>
  <si>
    <t>Bigeye scad</t>
  </si>
  <si>
    <t>GIP</t>
  </si>
  <si>
    <t>Centropomidae</t>
  </si>
  <si>
    <t>Lates calcarifer</t>
  </si>
  <si>
    <t>Barramundi/Giant sea perch</t>
  </si>
  <si>
    <t>Kakap putih</t>
  </si>
  <si>
    <t>DOB</t>
  </si>
  <si>
    <t>CLUPEIFORMES</t>
  </si>
  <si>
    <t>Chirocentridae</t>
  </si>
  <si>
    <t>Chirocentrus dorab</t>
  </si>
  <si>
    <t>Dorab wolf herring</t>
  </si>
  <si>
    <t>Golok-golok</t>
  </si>
  <si>
    <t>Anodonstoma chacunda</t>
  </si>
  <si>
    <t>Chacunda gizard shad</t>
  </si>
  <si>
    <t>Selanget</t>
  </si>
  <si>
    <t>AGS</t>
  </si>
  <si>
    <t>Clupeidae</t>
  </si>
  <si>
    <t>Amblygaster sirm</t>
  </si>
  <si>
    <t>Spotted sardinella</t>
  </si>
  <si>
    <t>Siro</t>
  </si>
  <si>
    <t>RAS</t>
  </si>
  <si>
    <t>Dussumieria acuta</t>
  </si>
  <si>
    <t>Rainbow sardine</t>
  </si>
  <si>
    <t>Japuh</t>
  </si>
  <si>
    <t>FRS</t>
  </si>
  <si>
    <t>Sardinella fimbriata</t>
  </si>
  <si>
    <t>Fringescale sardinella</t>
  </si>
  <si>
    <t>Tembang</t>
  </si>
  <si>
    <t>SAG</t>
  </si>
  <si>
    <t>Sardinella gibbosa</t>
  </si>
  <si>
    <t>Goldstripe sardinella</t>
  </si>
  <si>
    <t>SAM</t>
  </si>
  <si>
    <t>Sardinella lemuru</t>
  </si>
  <si>
    <t>Bali sardinella</t>
  </si>
  <si>
    <t>Lemuru</t>
  </si>
  <si>
    <t>HIL</t>
  </si>
  <si>
    <t>Tenualosa ilisha</t>
  </si>
  <si>
    <t>Hilsa shad</t>
  </si>
  <si>
    <t>Terubuk</t>
  </si>
  <si>
    <t>DOL</t>
  </si>
  <si>
    <t>Coryphaenidae</t>
  </si>
  <si>
    <t>Coryphaena hippurus</t>
  </si>
  <si>
    <t>Common dolphin fish</t>
  </si>
  <si>
    <t>Lemadang</t>
  </si>
  <si>
    <t>LIG</t>
  </si>
  <si>
    <t>AULOPIFORMES</t>
  </si>
  <si>
    <t>Synodontidae</t>
  </si>
  <si>
    <t>Saurida tumbil</t>
  </si>
  <si>
    <t>Greater lizardfish</t>
  </si>
  <si>
    <t>Beloso/Buntut kebo</t>
  </si>
  <si>
    <t>YOX</t>
  </si>
  <si>
    <t>Cynoglossidae</t>
  </si>
  <si>
    <t>Cynoglossus spp</t>
  </si>
  <si>
    <t>Tongue soles</t>
  </si>
  <si>
    <t>Ikan lidah</t>
  </si>
  <si>
    <t>Pleuronectus spp</t>
  </si>
  <si>
    <t>STO</t>
  </si>
  <si>
    <t>Engraulidae</t>
  </si>
  <si>
    <t>Stolephorus spp</t>
  </si>
  <si>
    <t>Anchovies</t>
  </si>
  <si>
    <t>Teri</t>
  </si>
  <si>
    <t>YPX</t>
  </si>
  <si>
    <t>Exocoetidae</t>
  </si>
  <si>
    <t>Cypselurus spp</t>
  </si>
  <si>
    <t>Flying fish</t>
  </si>
  <si>
    <t>Ikan terbang</t>
  </si>
  <si>
    <t>Hemirhampus spp</t>
  </si>
  <si>
    <t>Garfish and Halfbeaks</t>
  </si>
  <si>
    <t>Julung-julung</t>
  </si>
  <si>
    <t>PKL</t>
  </si>
  <si>
    <t>Haemulidae</t>
  </si>
  <si>
    <t>Pomadasys maculatus</t>
  </si>
  <si>
    <t>Saddle grunt/Spotted javelinfish</t>
  </si>
  <si>
    <t>Gerot-gerot</t>
  </si>
  <si>
    <t>PBX</t>
  </si>
  <si>
    <t>Plectorhinchus spp</t>
  </si>
  <si>
    <t>Sweetlips</t>
  </si>
  <si>
    <t>Ikan gaji</t>
  </si>
  <si>
    <t>BUC</t>
  </si>
  <si>
    <t>Harpadon nehereus</t>
  </si>
  <si>
    <t>Bombay duck</t>
  </si>
  <si>
    <t>Ikan nomei/Lomei</t>
  </si>
  <si>
    <t>SFA</t>
  </si>
  <si>
    <t>SCOMBROIDEI</t>
  </si>
  <si>
    <t>Istiophoridae</t>
  </si>
  <si>
    <t>Istiophorus platypterus</t>
  </si>
  <si>
    <t>Indo-pacific sailfish</t>
  </si>
  <si>
    <t>Ikan layaran</t>
  </si>
  <si>
    <t>BLM</t>
  </si>
  <si>
    <t>Makaira indica</t>
  </si>
  <si>
    <t>Black marlin</t>
  </si>
  <si>
    <t>Setuhuk hitam</t>
  </si>
  <si>
    <t>Makaira mazarra</t>
  </si>
  <si>
    <t>Indo-pacific blue marlin</t>
  </si>
  <si>
    <t>Setuhuk biru</t>
  </si>
  <si>
    <t>MLS</t>
  </si>
  <si>
    <t>Tetrapturus audax</t>
  </si>
  <si>
    <t>Striped marlin</t>
  </si>
  <si>
    <t>Setuhuk loreng</t>
  </si>
  <si>
    <t>SWO</t>
  </si>
  <si>
    <t>Xiphiidae</t>
  </si>
  <si>
    <t>Xiphias gladius</t>
  </si>
  <si>
    <t>Swordfish</t>
  </si>
  <si>
    <t xml:space="preserve">Ikan pedang </t>
  </si>
  <si>
    <t>HVM</t>
  </si>
  <si>
    <t>Labridae</t>
  </si>
  <si>
    <t>Cheilinus undulatus</t>
  </si>
  <si>
    <t>Napoleon wrasse/Humphead wrasse</t>
  </si>
  <si>
    <t>Ikan napoleon</t>
  </si>
  <si>
    <t>TRF</t>
  </si>
  <si>
    <t>Lactariidae</t>
  </si>
  <si>
    <t>Lactarius lactarius</t>
  </si>
  <si>
    <t>Fals trevally</t>
  </si>
  <si>
    <t>Kapas-kapas</t>
  </si>
  <si>
    <t>POY</t>
  </si>
  <si>
    <t>Leiognathidae</t>
  </si>
  <si>
    <t>Leiognathus spp</t>
  </si>
  <si>
    <t>Slipmouths/Pony fishes</t>
  </si>
  <si>
    <t>Peperek</t>
  </si>
  <si>
    <t>LZX</t>
  </si>
  <si>
    <t>Lethrinidae</t>
  </si>
  <si>
    <t>Lethrinus spp</t>
  </si>
  <si>
    <t>Emperors</t>
  </si>
  <si>
    <t xml:space="preserve"> Lencam</t>
  </si>
  <si>
    <t>SNA</t>
  </si>
  <si>
    <t>Lutjanidae</t>
  </si>
  <si>
    <t>Lutjanus spp</t>
  </si>
  <si>
    <t>Red snappers</t>
  </si>
  <si>
    <t xml:space="preserve"> Kakap merah/Bambangan</t>
  </si>
  <si>
    <t>LRI</t>
  </si>
  <si>
    <t>Pristipomoides multidens</t>
  </si>
  <si>
    <t>Goldenbanded jobfish</t>
  </si>
  <si>
    <t>Pinjalo</t>
  </si>
  <si>
    <t>LRU</t>
  </si>
  <si>
    <t>Pristipomoides typus</t>
  </si>
  <si>
    <t>Sharptooth jobfish</t>
  </si>
  <si>
    <t>MUF</t>
  </si>
  <si>
    <t>MUGILIFORMES</t>
  </si>
  <si>
    <t>Mugilidae</t>
  </si>
  <si>
    <t>Mugil cephalus</t>
  </si>
  <si>
    <t>Mangrove mullets</t>
  </si>
  <si>
    <t>Belanak</t>
  </si>
  <si>
    <t>VMH</t>
  </si>
  <si>
    <t>Valamugil seheli</t>
  </si>
  <si>
    <t>Blue-spot mullet/Blue-tail mullet</t>
  </si>
  <si>
    <t>RFQ</t>
  </si>
  <si>
    <t>Mullidae</t>
  </si>
  <si>
    <t>Parupeneus indicus</t>
  </si>
  <si>
    <t>Indian goatfish</t>
  </si>
  <si>
    <t>Biji nangka karang</t>
  </si>
  <si>
    <t>UPS</t>
  </si>
  <si>
    <t>Upeneus sulphureus</t>
  </si>
  <si>
    <t>Sulphur goatfish</t>
  </si>
  <si>
    <t>Kuniran</t>
  </si>
  <si>
    <t>UPI</t>
  </si>
  <si>
    <t>Upeneus vittatus</t>
  </si>
  <si>
    <t>Yellow-strip goatfish</t>
  </si>
  <si>
    <t>Nemimterus hexodon</t>
  </si>
  <si>
    <t>Ornate treafin bream</t>
  </si>
  <si>
    <t>Kurisi</t>
  </si>
  <si>
    <t>FOT</t>
  </si>
  <si>
    <t>Polynemidae</t>
  </si>
  <si>
    <t>Eleutheronema tetradactylum</t>
  </si>
  <si>
    <t>Four finger treadfin</t>
  </si>
  <si>
    <t>Kurau</t>
  </si>
  <si>
    <t>QTX</t>
  </si>
  <si>
    <t>Polynemus spp</t>
  </si>
  <si>
    <t>Treadfin</t>
  </si>
  <si>
    <t xml:space="preserve"> Kuro/Senangin</t>
  </si>
  <si>
    <t>PQY</t>
  </si>
  <si>
    <t>Priacanthidae</t>
  </si>
  <si>
    <t>Priacanthus tayenus</t>
  </si>
  <si>
    <t>Purple-spotted/Big eye</t>
  </si>
  <si>
    <t>Swangi/Mata besar</t>
  </si>
  <si>
    <t>Priacanthus marcracanthus</t>
  </si>
  <si>
    <t>Red big eye</t>
  </si>
  <si>
    <t>Serinding tembakau</t>
  </si>
  <si>
    <t>YED</t>
  </si>
  <si>
    <t>Sciaenidae</t>
  </si>
  <si>
    <t>Nibea albiflora</t>
  </si>
  <si>
    <t>Croacker</t>
  </si>
  <si>
    <t>Gulamah/Tigawaja</t>
  </si>
  <si>
    <t>BLT</t>
  </si>
  <si>
    <t>Scombridae</t>
  </si>
  <si>
    <t>Auxis rochei</t>
  </si>
  <si>
    <t>Bullet tuna</t>
  </si>
  <si>
    <t>Lisong</t>
  </si>
  <si>
    <t>FRI</t>
  </si>
  <si>
    <t>Auxis thazard</t>
  </si>
  <si>
    <t>Firgate tuna</t>
  </si>
  <si>
    <t>Tongkol krai</t>
  </si>
  <si>
    <t>KAW</t>
  </si>
  <si>
    <t>Euthynnus affinis</t>
  </si>
  <si>
    <t>Kawa kawa/Eastern little tuna</t>
  </si>
  <si>
    <t>Tongkol komo</t>
  </si>
  <si>
    <t>Katsuwanus pelamis</t>
  </si>
  <si>
    <t>Skipjack tuna</t>
  </si>
  <si>
    <t>Cakalang</t>
  </si>
  <si>
    <t>RAB</t>
  </si>
  <si>
    <t>Rastrelliger brachysoma</t>
  </si>
  <si>
    <t>Short-body mackerel</t>
  </si>
  <si>
    <t>Kembung</t>
  </si>
  <si>
    <t>RAG</t>
  </si>
  <si>
    <t>Rastrelliger kanagurta</t>
  </si>
  <si>
    <t>Indian mackerel</t>
  </si>
  <si>
    <t>Banyar</t>
  </si>
  <si>
    <t>BIP</t>
  </si>
  <si>
    <t>Sarda orientalis</t>
  </si>
  <si>
    <t>Striped bonito</t>
  </si>
  <si>
    <t>Kenyar</t>
  </si>
  <si>
    <t>MAA</t>
  </si>
  <si>
    <t>Scomber australasicus</t>
  </si>
  <si>
    <t>Spotted chub mackerel</t>
  </si>
  <si>
    <t>Slengseng</t>
  </si>
  <si>
    <t>Scomberomorus cammerson</t>
  </si>
  <si>
    <t>Narrow-barred spanish mackerel</t>
  </si>
  <si>
    <t>Tenggiri</t>
  </si>
  <si>
    <t>GUT</t>
  </si>
  <si>
    <t>Scomberomorus guttatus</t>
  </si>
  <si>
    <t>Indo-pacific king mackerel</t>
  </si>
  <si>
    <t xml:space="preserve">Tenggiri papan </t>
  </si>
  <si>
    <t>ALB</t>
  </si>
  <si>
    <t>Thunnus alalunga</t>
  </si>
  <si>
    <t>Albacore</t>
  </si>
  <si>
    <t>Albakora</t>
  </si>
  <si>
    <t>YFT</t>
  </si>
  <si>
    <t>Thunnus albacares</t>
  </si>
  <si>
    <t>Yellowfin tuna</t>
  </si>
  <si>
    <t>Madidihang</t>
  </si>
  <si>
    <t>SBF</t>
  </si>
  <si>
    <t>Thunnus maccoyii</t>
  </si>
  <si>
    <t>Southern bluefin tuna</t>
  </si>
  <si>
    <t>Tuna sirip biru selatan</t>
  </si>
  <si>
    <t>BET</t>
  </si>
  <si>
    <t>Thunnus obesus</t>
  </si>
  <si>
    <t>Bigeye tuna</t>
  </si>
  <si>
    <t>Tuna mata besar</t>
  </si>
  <si>
    <t>LOT</t>
  </si>
  <si>
    <t>Thunnus tonggol</t>
  </si>
  <si>
    <t>Longtail tuna</t>
  </si>
  <si>
    <t>Tongkol abu-abu</t>
  </si>
  <si>
    <t>Cephalophodis boenack</t>
  </si>
  <si>
    <t>Blue lined seabass</t>
  </si>
  <si>
    <t>Kerapu karang</t>
  </si>
  <si>
    <t>MPV</t>
  </si>
  <si>
    <t>Serranidae</t>
  </si>
  <si>
    <t>Cromileptes altivelis</t>
  </si>
  <si>
    <t>Humpback hind</t>
  </si>
  <si>
    <t>Kerapu bebek</t>
  </si>
  <si>
    <t>EER</t>
  </si>
  <si>
    <t>Epinephelus merra</t>
  </si>
  <si>
    <t>Honeycomb grouper</t>
  </si>
  <si>
    <t>Kerapu balong</t>
  </si>
  <si>
    <t>EPT</t>
  </si>
  <si>
    <t>Epinephelus tauvina</t>
  </si>
  <si>
    <t>Greasy rockcod/Estuary rockcod</t>
  </si>
  <si>
    <t>Kerapu lumpur</t>
  </si>
  <si>
    <t>EMO</t>
  </si>
  <si>
    <t>Plectropomus leopardus</t>
  </si>
  <si>
    <t>Leopard coralgrouper</t>
  </si>
  <si>
    <t>Kerapu sunu</t>
  </si>
  <si>
    <t>SCN</t>
  </si>
  <si>
    <t>ACANTHUROIDEI</t>
  </si>
  <si>
    <t>Siganidae</t>
  </si>
  <si>
    <t>Siganus canaliculatus</t>
  </si>
  <si>
    <t>White-spotted spinefoot</t>
  </si>
  <si>
    <t>Beronang lingkis</t>
  </si>
  <si>
    <t>SGU</t>
  </si>
  <si>
    <t>Siganus guttatus</t>
  </si>
  <si>
    <t>Orange-spotted spinefoot</t>
  </si>
  <si>
    <t>Ikan beronang</t>
  </si>
  <si>
    <t>IUG</t>
  </si>
  <si>
    <t>Siganus virgatus</t>
  </si>
  <si>
    <t>Barhed spinefoot</t>
  </si>
  <si>
    <t>Beronang kuning</t>
  </si>
  <si>
    <t>Silago sihama</t>
  </si>
  <si>
    <t>Sivler silago</t>
  </si>
  <si>
    <t>Rejung</t>
  </si>
  <si>
    <t>GBA</t>
  </si>
  <si>
    <t>OTHER PERCIFORMES</t>
  </si>
  <si>
    <t>Sphyraenidae</t>
  </si>
  <si>
    <t>Sphyraena barracuda</t>
  </si>
  <si>
    <t>Great barracuda</t>
  </si>
  <si>
    <t>Alu-alu/Manggilala/Pucul</t>
  </si>
  <si>
    <t>BAC</t>
  </si>
  <si>
    <t>Sphyraena jello</t>
  </si>
  <si>
    <t>Pickhandel barracuda</t>
  </si>
  <si>
    <t>Senuk</t>
  </si>
  <si>
    <t>TJB</t>
  </si>
  <si>
    <t>Terapontidae</t>
  </si>
  <si>
    <t>Terapon jarbua</t>
  </si>
  <si>
    <t>Jarbua terapon</t>
  </si>
  <si>
    <t>Kerong-kerong</t>
  </si>
  <si>
    <t>TEH</t>
  </si>
  <si>
    <t>Terapon theraps</t>
  </si>
  <si>
    <t>Largescale terapon</t>
  </si>
  <si>
    <t>TCW</t>
  </si>
  <si>
    <t>Trichiuridae</t>
  </si>
  <si>
    <t>Trichiurus spp</t>
  </si>
  <si>
    <t>Hairtails</t>
  </si>
  <si>
    <t>Layur</t>
  </si>
  <si>
    <t>THR</t>
  </si>
  <si>
    <t>LAMNIFORMES</t>
  </si>
  <si>
    <t>Alopiidae</t>
  </si>
  <si>
    <t>Alopias spp</t>
  </si>
  <si>
    <t>Thresher sharks</t>
  </si>
  <si>
    <t>Cucut tikus, Cucut moneyt</t>
  </si>
  <si>
    <t>CWZ</t>
  </si>
  <si>
    <t>CARCHARHINIFORMES</t>
  </si>
  <si>
    <t>Carcharhinidae</t>
  </si>
  <si>
    <t>Carcharhinus spp</t>
  </si>
  <si>
    <t>Requiem sharks (ground sharks, blue sharks, sharpnose sharks)</t>
  </si>
  <si>
    <t>Cucut lanyam</t>
  </si>
  <si>
    <t>MAK</t>
  </si>
  <si>
    <t>Lamnidae</t>
  </si>
  <si>
    <t>Isurus spp</t>
  </si>
  <si>
    <t>Mackerel sharks, Makos, White sharks, Porbeagles</t>
  </si>
  <si>
    <t>Mako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</si>
  <si>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</si>
  <si>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</si>
  <si>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</si>
  <si>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</si>
  <si>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</si>
  <si>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</si>
  <si>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</si>
  <si>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</si>
  <si>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</si>
  <si>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DGZ</t>
  </si>
  <si>
    <t>SQUALIFORMES</t>
  </si>
  <si>
    <t>Squalidae</t>
  </si>
  <si>
    <t>Squalus spp</t>
  </si>
  <si>
    <t>Dogfish sharks</t>
  </si>
  <si>
    <t>Cucut botol</t>
  </si>
  <si>
    <t>STI</t>
  </si>
  <si>
    <t>RAJIFORMES</t>
  </si>
  <si>
    <t>Dasyatidae</t>
  </si>
  <si>
    <t>Dasyatis spp</t>
  </si>
  <si>
    <t>Stingrays</t>
  </si>
  <si>
    <t>Pari kembang</t>
  </si>
  <si>
    <t>Pari macan</t>
  </si>
  <si>
    <t>RMV</t>
  </si>
  <si>
    <t>Mobulidae</t>
  </si>
  <si>
    <t>Mobula spp</t>
  </si>
  <si>
    <t>Devilrays</t>
  </si>
  <si>
    <t>Pari kelelawar</t>
  </si>
  <si>
    <t>Mantarays</t>
  </si>
  <si>
    <t>Myliobatus spp</t>
  </si>
  <si>
    <t>Eaglerays</t>
  </si>
  <si>
    <t>Pari burung</t>
  </si>
  <si>
    <t>AQX</t>
  </si>
  <si>
    <t>Myliobatidae</t>
  </si>
  <si>
    <t>Aetobatus spp</t>
  </si>
  <si>
    <t>RJX</t>
  </si>
  <si>
    <t>Aetomylaeus spp</t>
  </si>
  <si>
    <t>RRY</t>
  </si>
  <si>
    <t>Rhinobatidae</t>
  </si>
  <si>
    <t>Rhina ancylostoma</t>
  </si>
  <si>
    <t>Guitarfishes</t>
  </si>
  <si>
    <t>Pari hidung sekop</t>
  </si>
  <si>
    <t>Shovelnose rays</t>
  </si>
  <si>
    <t>RCD</t>
  </si>
  <si>
    <t>Rhynchobatus djiddensis</t>
  </si>
  <si>
    <t>Whitespotted wedgefishes</t>
  </si>
  <si>
    <t>Pari kekeh</t>
  </si>
  <si>
    <t>-</t>
  </si>
  <si>
    <t>All fishes other than those listed above</t>
  </si>
  <si>
    <t>Ikan-ikan yang lain</t>
  </si>
  <si>
    <t>MPE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</si>
  <si>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</si>
  <si>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</si>
  <si>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</si>
  <si>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</si>
  <si>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</si>
  <si>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MPN</t>
  </si>
  <si>
    <t>Metapenaeus monoceros</t>
  </si>
  <si>
    <t>PBA</t>
  </si>
  <si>
    <t>Penaeus merguiensis</t>
  </si>
  <si>
    <t>Banana prawn/White shrimp</t>
  </si>
  <si>
    <t>Udang putih/Jerbung</t>
  </si>
  <si>
    <t>PNI</t>
  </si>
  <si>
    <t>Penaeus indicus</t>
  </si>
  <si>
    <t>Banana prawn/Indian</t>
  </si>
  <si>
    <t>Parapenaeopsis sculptitis</t>
  </si>
  <si>
    <t>Tiger cat shrimp/Rainbow shrimp</t>
  </si>
  <si>
    <t>Udang krosok</t>
  </si>
  <si>
    <t>WKP</t>
  </si>
  <si>
    <t>Penaeus latisulcatus</t>
  </si>
  <si>
    <t>King/Blue legged prawn</t>
  </si>
  <si>
    <t>Udang ratu/raja</t>
  </si>
  <si>
    <t>GIT</t>
  </si>
  <si>
    <t>Penaeus monodon</t>
  </si>
  <si>
    <t>Jumbo tiger prawn/shrimp, Giant tiger prawn/shrimp, Blue tiger prawn</t>
  </si>
  <si>
    <t>Udang windu</t>
  </si>
  <si>
    <t>TIP</t>
  </si>
  <si>
    <t>Penaeus semisulcatus</t>
  </si>
  <si>
    <t>Jumbo tiger prawn/Brown tiger prawn</t>
  </si>
  <si>
    <t>PRB</t>
  </si>
  <si>
    <t>Penaeus esculentus</t>
  </si>
  <si>
    <t>Tiger prawn/Brown tiger prawn</t>
  </si>
  <si>
    <t>NUV</t>
  </si>
  <si>
    <t>REPTANTIA</t>
  </si>
  <si>
    <t>Palinuridae</t>
  </si>
  <si>
    <t>Panulirus versicolor</t>
  </si>
  <si>
    <t>Spiny lobster</t>
  </si>
  <si>
    <t>Udang barong/Udang karang</t>
  </si>
  <si>
    <t>Other shrimps</t>
  </si>
  <si>
    <t>Udang lainnya</t>
  </si>
  <si>
    <t>MUD</t>
  </si>
  <si>
    <t>BRACHYURA</t>
  </si>
  <si>
    <t>Portunidae</t>
  </si>
  <si>
    <t>Scylla serrata</t>
  </si>
  <si>
    <t>Mangrove mud crab</t>
  </si>
  <si>
    <t>Kepiting</t>
  </si>
  <si>
    <t>SCD</t>
  </si>
  <si>
    <t>Portunus pelagicus</t>
  </si>
  <si>
    <t>Swimming crab</t>
  </si>
  <si>
    <t>Rajungan</t>
  </si>
  <si>
    <t>Cheolina mydas</t>
  </si>
  <si>
    <t>Marine turtles</t>
  </si>
  <si>
    <t>Penyu</t>
  </si>
  <si>
    <t>All crustaceans other than those listed above</t>
  </si>
  <si>
    <t>Binatang berkulit keras lainnya</t>
  </si>
  <si>
    <t>BLC</t>
  </si>
  <si>
    <t>BIVALVIA</t>
  </si>
  <si>
    <t>Arcidae</t>
  </si>
  <si>
    <t>Anadara granosa</t>
  </si>
  <si>
    <t>Blood cockles</t>
  </si>
  <si>
    <t>Kerang darah</t>
  </si>
  <si>
    <t>MSV</t>
  </si>
  <si>
    <t>Mytilidae</t>
  </si>
  <si>
    <t>Perna viridis</t>
  </si>
  <si>
    <t>Green mussels</t>
  </si>
  <si>
    <t>Kerang hijau</t>
  </si>
  <si>
    <t>SQC</t>
  </si>
  <si>
    <t>CEPHALOPODA</t>
  </si>
  <si>
    <t>Loliginidae</t>
  </si>
  <si>
    <t>Loligo spp</t>
  </si>
  <si>
    <t>Common squids</t>
  </si>
  <si>
    <t>Cumi-cumi</t>
  </si>
  <si>
    <t>OCZ</t>
  </si>
  <si>
    <t>Octopodidae</t>
  </si>
  <si>
    <t>Octopus spp</t>
  </si>
  <si>
    <t>Octupuses</t>
  </si>
  <si>
    <t>Gurita</t>
  </si>
  <si>
    <t>OYG</t>
  </si>
  <si>
    <t>Ostreidae</t>
  </si>
  <si>
    <t>Crassostrea gigas</t>
  </si>
  <si>
    <t>Pacific oyster</t>
  </si>
  <si>
    <t>Tiram</t>
  </si>
  <si>
    <t>Amusium spp</t>
  </si>
  <si>
    <t>Scallops</t>
  </si>
  <si>
    <t>Simping</t>
  </si>
  <si>
    <t>PNM</t>
  </si>
  <si>
    <t>Pteriidae</t>
  </si>
  <si>
    <t>Pinctada margaritifera</t>
  </si>
  <si>
    <t>Black-lip pearl oyster</t>
  </si>
  <si>
    <t>Kerang mutiara/Tapis-tapis</t>
  </si>
  <si>
    <t>IAX</t>
  </si>
  <si>
    <t>Sepiidae</t>
  </si>
  <si>
    <t>Sepia spp</t>
  </si>
  <si>
    <t>Cuttle fish</t>
  </si>
  <si>
    <t xml:space="preserve">Sotong </t>
  </si>
  <si>
    <t>Trochus (Teptus) nilotic</t>
  </si>
  <si>
    <t>Top shell</t>
  </si>
  <si>
    <t>Lola/Susu bundar</t>
  </si>
  <si>
    <t>HCX</t>
  </si>
  <si>
    <t>Veneridae</t>
  </si>
  <si>
    <t>Meretrix spp</t>
  </si>
  <si>
    <t>Clams</t>
  </si>
  <si>
    <t>Remis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</si>
  <si>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</si>
  <si>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</si>
  <si>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</si>
  <si>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</si>
  <si>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</si>
  <si>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</si>
  <si>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</si>
  <si>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</si>
  <si>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JEL</t>
  </si>
  <si>
    <t>SCYPHOZOA</t>
  </si>
  <si>
    <t>Rhizostomidae</t>
  </si>
  <si>
    <t>Rhopilema spp</t>
  </si>
  <si>
    <t>Jelly fish</t>
  </si>
  <si>
    <t>Ubur-ubur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</si>
  <si>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</si>
  <si>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</si>
  <si>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</si>
  <si>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</si>
  <si>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</si>
  <si>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</si>
  <si>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Fisher's ID:</t>
  </si>
  <si>
    <t>Month:</t>
  </si>
  <si>
    <t>Year:</t>
  </si>
  <si>
    <t>Graticule</t>
  </si>
  <si>
    <t>Code</t>
  </si>
  <si>
    <t>Fishery:</t>
  </si>
  <si>
    <t>Fishery</t>
  </si>
  <si>
    <t>Crew</t>
  </si>
  <si>
    <t>LOM-PS</t>
  </si>
  <si>
    <t>LOM-PL</t>
  </si>
  <si>
    <t>Lombok Strait small pelagic</t>
  </si>
  <si>
    <t>Lombok Strait large pelagic</t>
  </si>
  <si>
    <t>51a</t>
  </si>
  <si>
    <t>51b</t>
  </si>
  <si>
    <t>52a</t>
  </si>
  <si>
    <t>52b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</si>
</sst>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409]h:mm\ AM/PM;@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Optima"/>
    </font>
    <font>
      <sz val="12"/>
      <color theme="1"/>
      <name val="Optima"/>
    </font>
    <font>
      <b/>
      <sz val="12"/>
      <color theme="1"/>
      <name val="Optima"/>
    </font>
    <font>
      <sz val="12"/>
      <color rgb="FF333333"/>
      <name val="Optima"/>
    </font>
    <font>
      <sz val="18"/>
      <color theme="1"/>
      <name val="Optima"/>
    </font>
    <font>
      <b/>
      <sz val="10"/>
      <color rgb="FF000000"/>
      <name val="Optima"/>
    </font>
    <font>
      <sz val="10"/>
      <color rgb="FF000000"/>
      <name val="Optima"/>
    </font>
    <font>
      <b/>
      <sz val="10"/>
      <color theme="1"/>
      <name val="Optima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n">
        <color theme="0"/>
      </top>
      <bottom style="thick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3" tint="0.79998168889431442"/>
      </bottom>
      <diagonal/>
    </border>
    <border>
      <left style="thin">
        <color theme="0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theme="0"/>
      </left>
      <right style="thick">
        <color theme="3" tint="0.79998168889431442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1">
    <xf numFmtId="0" fontId="0" fillId="0" borderId="1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1" applyBorder="0">
      <alignment horizontal="right"/>
    </xf>
    <xf numFmtId="0" fontId="3" fillId="0" borderId="1" applyNumberFormat="0" applyFill="0" applyBorder="0" applyAlignment="0" applyProtection="0"/>
    <xf numFmtId="0" fontId="4" fillId="0" borderId="1" applyNumberFormat="0" applyFill="0" applyBorder="0" applyAlignment="0" applyProtection="0"/>
    <xf numFmtId="0" fontId="3" fillId="0" borderId="1" applyNumberFormat="0" applyFill="0" applyBorder="0" applyAlignment="0" applyProtection="0"/>
    <xf numFmtId="0" fontId="4" fillId="0" borderId="1" applyNumberFormat="0" applyFill="0" applyBorder="0" applyAlignment="0" applyProtection="0"/>
  </cellStyleXfs>
  <cellXfs count="39">
    <xf numFmtId="0" fontId="0" fillId="0" borderId="1" xfId="0"/>
    <xf numFmtId="0" fontId="6" fillId="0" borderId="2" xfId="0" applyFont="1" applyBorder="1"/>
    <xf numFmtId="0" fontId="6" fillId="0" borderId="1" xfId="0" applyFont="1" applyBorder="1"/>
    <xf numFmtId="0" fontId="6" fillId="0" borderId="4" xfId="0" applyFont="1" applyBorder="1"/>
    <xf numFmtId="0" fontId="7" fillId="2" borderId="10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right"/>
    </xf>
    <xf numFmtId="0" fontId="6" fillId="0" borderId="3" xfId="0" applyFont="1" applyBorder="1"/>
    <xf numFmtId="2" fontId="8" fillId="0" borderId="1" xfId="0" applyNumberFormat="1" applyFont="1" applyBorder="1"/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right" vertical="top"/>
    </xf>
    <xf numFmtId="0" fontId="7" fillId="2" borderId="9" xfId="0" applyFont="1" applyFill="1" applyBorder="1" applyAlignment="1">
      <alignment horizontal="right"/>
    </xf>
    <xf numFmtId="0" fontId="7" fillId="2" borderId="6" xfId="0" applyNumberFormat="1" applyFont="1" applyFill="1" applyBorder="1" applyAlignment="1">
      <alignment horizontal="right"/>
    </xf>
    <xf numFmtId="165" fontId="6" fillId="0" borderId="3" xfId="16" applyFont="1" applyBorder="1" applyProtection="1">
      <alignment horizontal="right"/>
      <protection locked="0"/>
    </xf>
    <xf numFmtId="0" fontId="6" fillId="0" borderId="3" xfId="0" applyFont="1" applyBorder="1" applyProtection="1">
      <protection locked="0"/>
    </xf>
    <xf numFmtId="164" fontId="6" fillId="0" borderId="3" xfId="0" applyNumberFormat="1" applyFont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65" fontId="6" fillId="0" borderId="1" xfId="16" applyFont="1" applyBorder="1" applyProtection="1">
      <alignment horizontal="right"/>
      <protection locked="0"/>
    </xf>
    <xf numFmtId="0" fontId="6" fillId="0" borderId="1" xfId="0" applyFont="1" applyBorder="1" applyProtection="1">
      <protection locked="0"/>
    </xf>
    <xf numFmtId="164" fontId="6" fillId="0" borderId="1" xfId="0" applyNumberFormat="1" applyFon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5" fontId="6" fillId="0" borderId="7" xfId="16" applyFont="1" applyBorder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0" fontId="6" fillId="0" borderId="7" xfId="0" applyFont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9" fillId="0" borderId="10" xfId="0" applyFont="1" applyBorder="1" applyAlignment="1" applyProtection="1">
      <alignment vertical="top"/>
      <protection locked="0"/>
    </xf>
    <xf numFmtId="0" fontId="10" fillId="0" borderId="0" xfId="1" applyFont="1"/>
    <xf numFmtId="0" fontId="11" fillId="0" borderId="0" xfId="1" applyFont="1"/>
    <xf numFmtId="0" fontId="12" fillId="0" borderId="1" xfId="0" applyFont="1"/>
    <xf numFmtId="0" fontId="5" fillId="0" borderId="1" xfId="0" applyFont="1"/>
    <xf numFmtId="0" fontId="12" fillId="0" borderId="1" xfId="0" applyFont="1" applyAlignment="1">
      <alignment horizontal="right"/>
    </xf>
    <xf numFmtId="0" fontId="5" fillId="0" borderId="1" xfId="0" applyFont="1" applyAlignment="1">
      <alignment horizontal="right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1" xfId="0" applyNumberFormat="1" applyFont="1" applyBorder="1" applyAlignment="1" applyProtection="1">
      <alignment horizontal="right"/>
      <protection locked="0"/>
    </xf>
    <xf numFmtId="1" fontId="6" fillId="0" borderId="7" xfId="0" applyNumberFormat="1" applyFont="1" applyBorder="1" applyAlignment="1" applyProtection="1">
      <alignment horizontal="right"/>
      <protection locked="0"/>
    </xf>
    <xf numFmtId="0" fontId="11" fillId="0" borderId="12" xfId="0" applyFont="1" applyBorder="1" applyAlignment="1">
      <alignment horizontal="right"/>
    </xf>
    <xf numFmtId="0" fontId="11" fillId="0" borderId="13" xfId="0" applyFont="1" applyBorder="1" applyAlignment="1">
      <alignment horizontal="right"/>
    </xf>
    <xf numFmtId="0" fontId="9" fillId="0" borderId="11" xfId="0" applyFont="1" applyBorder="1" applyProtection="1">
      <protection locked="0"/>
    </xf>
  </cellXfs>
  <cellStyles count="2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7" builtinId="8" hidden="1"/>
    <cellStyle name="Hyperlink" xfId="19" builtinId="8" hidden="1"/>
    <cellStyle name="Normal" xfId="0" builtinId="0" customBuiltin="1"/>
    <cellStyle name="Normal 2" xfId="1"/>
    <cellStyle name="Time" xfId="1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B4" sqref="B4"/>
    </sheetView>
  </sheetViews>
  <sheetFormatPr baseColWidth="10" defaultRowHeight="15" x14ac:dyDescent="0"/>
  <cols>
    <col min="1" max="1" width="9.1640625" style="2" bestFit="1" customWidth="1"/>
    <col min="2" max="3" width="12" style="2" bestFit="1" customWidth="1"/>
    <col min="4" max="5" width="11.83203125" style="2" bestFit="1" customWidth="1"/>
    <col min="6" max="7" width="12.6640625" style="2" bestFit="1" customWidth="1"/>
    <col min="8" max="9" width="10.83203125" style="2"/>
    <col min="10" max="10" width="11" style="2" bestFit="1" customWidth="1"/>
    <col min="11" max="11" width="10.83203125" style="2"/>
    <col min="12" max="15" width="12.6640625" style="2" bestFit="1" customWidth="1"/>
    <col min="16" max="17" width="10.83203125" style="2"/>
    <col min="18" max="18" width="13.33203125" style="2" bestFit="1" customWidth="1"/>
    <col min="19" max="16384" width="10.83203125" style="2"/>
  </cols>
  <sheetData>
    <row r="1" spans="1:18" ht="25" thickTop="1" thickBot="1">
      <c r="A1" s="8"/>
      <c r="B1" s="9" t="s">
        <v>571</v>
      </c>
      <c r="C1" s="26"/>
      <c r="D1" s="9"/>
      <c r="E1" s="9"/>
      <c r="F1" s="9" t="s">
        <v>576</v>
      </c>
      <c r="G1" s="26"/>
      <c r="H1" s="9"/>
      <c r="I1" s="9"/>
      <c r="J1" s="9" t="s">
        <v>572</v>
      </c>
      <c r="K1" s="26"/>
      <c r="L1" s="9"/>
      <c r="M1" s="9"/>
      <c r="N1" s="9" t="s">
        <v>573</v>
      </c>
      <c r="O1" s="38"/>
      <c r="P1" s="1"/>
    </row>
    <row r="2" spans="1:18" ht="17" thickTop="1" thickBo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8" ht="17" thickTop="1" thickBot="1">
      <c r="A3" s="10" t="s">
        <v>0</v>
      </c>
      <c r="B3" s="4" t="s">
        <v>1</v>
      </c>
      <c r="C3" s="4" t="s">
        <v>2</v>
      </c>
      <c r="D3" s="4" t="s">
        <v>3</v>
      </c>
      <c r="E3" s="4" t="s">
        <v>574</v>
      </c>
      <c r="F3" s="4" t="s">
        <v>578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1"/>
    </row>
    <row r="4" spans="1:18" ht="17" thickTop="1" thickBot="1">
      <c r="A4" s="11">
        <v>1</v>
      </c>
      <c r="B4" s="12"/>
      <c r="C4" s="12"/>
      <c r="D4" s="13"/>
      <c r="E4" s="13"/>
      <c r="F4" s="33"/>
      <c r="G4" s="15"/>
      <c r="H4" s="14"/>
      <c r="I4" s="14"/>
      <c r="J4" s="14"/>
      <c r="K4" s="14"/>
      <c r="L4" s="15"/>
      <c r="M4" s="15"/>
      <c r="N4" s="15"/>
      <c r="O4" s="16"/>
      <c r="P4" s="1"/>
    </row>
    <row r="5" spans="1:18" ht="17" thickTop="1" thickBot="1">
      <c r="A5" s="11" t="str">
        <f t="shared" ref="A5:A33" si="0">IF(A4&lt;&gt;"",IF(A4+1&lt;=(DAY(DATE($O$1,$K$1+1,1)-1)),A4+1,""),"")</f>
        <v/>
      </c>
      <c r="B5" s="17"/>
      <c r="C5" s="17"/>
      <c r="D5" s="18"/>
      <c r="E5" s="18"/>
      <c r="F5" s="34"/>
      <c r="G5" s="15"/>
      <c r="H5" s="19"/>
      <c r="I5" s="19"/>
      <c r="J5" s="19"/>
      <c r="K5" s="19"/>
      <c r="L5" s="15"/>
      <c r="M5" s="15"/>
      <c r="N5" s="15"/>
      <c r="O5" s="16"/>
      <c r="P5" s="1"/>
    </row>
    <row r="6" spans="1:18" ht="17" thickTop="1" thickBot="1">
      <c r="A6" s="11" t="str">
        <f t="shared" si="0"/>
        <v/>
      </c>
      <c r="B6" s="17"/>
      <c r="C6" s="17"/>
      <c r="D6" s="18"/>
      <c r="E6" s="18"/>
      <c r="F6" s="34"/>
      <c r="G6" s="15"/>
      <c r="H6" s="19"/>
      <c r="I6" s="19"/>
      <c r="J6" s="19"/>
      <c r="K6" s="19"/>
      <c r="L6" s="15"/>
      <c r="M6" s="15"/>
      <c r="N6" s="15"/>
      <c r="O6" s="16"/>
      <c r="P6" s="1"/>
    </row>
    <row r="7" spans="1:18" ht="17" thickTop="1" thickBot="1">
      <c r="A7" s="11" t="str">
        <f t="shared" si="0"/>
        <v/>
      </c>
      <c r="B7" s="17"/>
      <c r="C7" s="17"/>
      <c r="D7" s="18"/>
      <c r="E7" s="18"/>
      <c r="F7" s="34"/>
      <c r="G7" s="15"/>
      <c r="H7" s="20"/>
      <c r="I7" s="20"/>
      <c r="J7" s="20"/>
      <c r="K7" s="20"/>
      <c r="L7" s="15"/>
      <c r="M7" s="15"/>
      <c r="N7" s="15"/>
      <c r="O7" s="16"/>
      <c r="P7" s="1"/>
      <c r="R7" s="7"/>
    </row>
    <row r="8" spans="1:18" ht="17" thickTop="1" thickBot="1">
      <c r="A8" s="11" t="str">
        <f t="shared" si="0"/>
        <v/>
      </c>
      <c r="B8" s="17"/>
      <c r="C8" s="17"/>
      <c r="D8" s="18"/>
      <c r="E8" s="18"/>
      <c r="F8" s="34"/>
      <c r="G8" s="15"/>
      <c r="H8" s="20"/>
      <c r="I8" s="20"/>
      <c r="J8" s="20"/>
      <c r="K8" s="20"/>
      <c r="L8" s="15"/>
      <c r="M8" s="15"/>
      <c r="N8" s="15"/>
      <c r="O8" s="16"/>
      <c r="P8" s="1"/>
    </row>
    <row r="9" spans="1:18" ht="17" thickTop="1" thickBot="1">
      <c r="A9" s="11" t="str">
        <f t="shared" si="0"/>
        <v/>
      </c>
      <c r="B9" s="17"/>
      <c r="C9" s="17"/>
      <c r="D9" s="18"/>
      <c r="E9" s="18"/>
      <c r="F9" s="34"/>
      <c r="G9" s="15"/>
      <c r="H9" s="20"/>
      <c r="I9" s="20"/>
      <c r="J9" s="20"/>
      <c r="K9" s="20"/>
      <c r="L9" s="15"/>
      <c r="M9" s="15"/>
      <c r="N9" s="15"/>
      <c r="O9" s="16"/>
      <c r="P9" s="1"/>
    </row>
    <row r="10" spans="1:18" ht="17" thickTop="1" thickBot="1">
      <c r="A10" s="11" t="str">
        <f t="shared" si="0"/>
        <v/>
      </c>
      <c r="B10" s="17"/>
      <c r="C10" s="17"/>
      <c r="D10" s="18"/>
      <c r="E10" s="18"/>
      <c r="F10" s="34"/>
      <c r="G10" s="15"/>
      <c r="H10" s="20"/>
      <c r="I10" s="20"/>
      <c r="J10" s="20"/>
      <c r="K10" s="20"/>
      <c r="L10" s="15"/>
      <c r="M10" s="15"/>
      <c r="N10" s="15"/>
      <c r="O10" s="16"/>
      <c r="P10" s="1"/>
    </row>
    <row r="11" spans="1:18" ht="17" thickTop="1" thickBot="1">
      <c r="A11" s="11" t="str">
        <f t="shared" si="0"/>
        <v/>
      </c>
      <c r="B11" s="17"/>
      <c r="C11" s="17"/>
      <c r="D11" s="18"/>
      <c r="E11" s="18"/>
      <c r="F11" s="34"/>
      <c r="G11" s="15"/>
      <c r="H11" s="20"/>
      <c r="I11" s="20"/>
      <c r="J11" s="20"/>
      <c r="K11" s="20"/>
      <c r="L11" s="15"/>
      <c r="M11" s="15"/>
      <c r="N11" s="15"/>
      <c r="O11" s="16"/>
      <c r="P11" s="1"/>
    </row>
    <row r="12" spans="1:18" ht="17" thickTop="1" thickBot="1">
      <c r="A12" s="11" t="str">
        <f t="shared" si="0"/>
        <v/>
      </c>
      <c r="B12" s="17"/>
      <c r="C12" s="17"/>
      <c r="D12" s="18"/>
      <c r="E12" s="18"/>
      <c r="F12" s="34"/>
      <c r="G12" s="15"/>
      <c r="H12" s="20"/>
      <c r="I12" s="20"/>
      <c r="J12" s="20"/>
      <c r="K12" s="20"/>
      <c r="L12" s="15"/>
      <c r="M12" s="15"/>
      <c r="N12" s="15"/>
      <c r="O12" s="16"/>
      <c r="P12" s="1"/>
    </row>
    <row r="13" spans="1:18" ht="17" thickTop="1" thickBot="1">
      <c r="A13" s="11" t="str">
        <f t="shared" si="0"/>
        <v/>
      </c>
      <c r="B13" s="17"/>
      <c r="C13" s="17"/>
      <c r="D13" s="18"/>
      <c r="E13" s="18"/>
      <c r="F13" s="34"/>
      <c r="G13" s="15"/>
      <c r="H13" s="20"/>
      <c r="I13" s="20"/>
      <c r="J13" s="20"/>
      <c r="K13" s="20"/>
      <c r="L13" s="15"/>
      <c r="M13" s="15"/>
      <c r="N13" s="15"/>
      <c r="O13" s="16"/>
      <c r="P13" s="1"/>
    </row>
    <row r="14" spans="1:18" ht="17" thickTop="1" thickBot="1">
      <c r="A14" s="11" t="str">
        <f t="shared" si="0"/>
        <v/>
      </c>
      <c r="B14" s="17"/>
      <c r="C14" s="17"/>
      <c r="D14" s="18"/>
      <c r="E14" s="18"/>
      <c r="F14" s="34"/>
      <c r="G14" s="15"/>
      <c r="H14" s="20"/>
      <c r="I14" s="20"/>
      <c r="J14" s="20"/>
      <c r="K14" s="20"/>
      <c r="L14" s="15"/>
      <c r="M14" s="15"/>
      <c r="N14" s="15"/>
      <c r="O14" s="16"/>
      <c r="P14" s="1"/>
    </row>
    <row r="15" spans="1:18" ht="17" thickTop="1" thickBot="1">
      <c r="A15" s="11" t="str">
        <f t="shared" si="0"/>
        <v/>
      </c>
      <c r="B15" s="17"/>
      <c r="C15" s="17"/>
      <c r="D15" s="18"/>
      <c r="E15" s="18"/>
      <c r="F15" s="34"/>
      <c r="G15" s="15"/>
      <c r="H15" s="20"/>
      <c r="I15" s="20"/>
      <c r="J15" s="20"/>
      <c r="K15" s="20"/>
      <c r="L15" s="15"/>
      <c r="M15" s="15"/>
      <c r="N15" s="15"/>
      <c r="O15" s="16"/>
      <c r="P15" s="1"/>
    </row>
    <row r="16" spans="1:18" ht="17" thickTop="1" thickBot="1">
      <c r="A16" s="11" t="str">
        <f t="shared" si="0"/>
        <v/>
      </c>
      <c r="B16" s="17"/>
      <c r="C16" s="17"/>
      <c r="D16" s="18"/>
      <c r="E16" s="18"/>
      <c r="F16" s="34"/>
      <c r="G16" s="15"/>
      <c r="H16" s="20"/>
      <c r="I16" s="20"/>
      <c r="J16" s="20"/>
      <c r="K16" s="20"/>
      <c r="L16" s="15"/>
      <c r="M16" s="15"/>
      <c r="N16" s="15"/>
      <c r="O16" s="16"/>
      <c r="P16" s="1"/>
    </row>
    <row r="17" spans="1:16" ht="17" thickTop="1" thickBot="1">
      <c r="A17" s="11" t="str">
        <f t="shared" si="0"/>
        <v/>
      </c>
      <c r="B17" s="17"/>
      <c r="C17" s="17"/>
      <c r="D17" s="18"/>
      <c r="E17" s="18"/>
      <c r="F17" s="34"/>
      <c r="G17" s="15"/>
      <c r="H17" s="20"/>
      <c r="I17" s="20"/>
      <c r="J17" s="20"/>
      <c r="K17" s="20"/>
      <c r="L17" s="15"/>
      <c r="M17" s="15"/>
      <c r="N17" s="15"/>
      <c r="O17" s="16"/>
      <c r="P17" s="1"/>
    </row>
    <row r="18" spans="1:16" ht="17" thickTop="1" thickBot="1">
      <c r="A18" s="11" t="str">
        <f t="shared" si="0"/>
        <v/>
      </c>
      <c r="B18" s="17"/>
      <c r="C18" s="17"/>
      <c r="D18" s="18"/>
      <c r="E18" s="18"/>
      <c r="F18" s="34"/>
      <c r="G18" s="15"/>
      <c r="H18" s="20"/>
      <c r="I18" s="20"/>
      <c r="J18" s="20"/>
      <c r="K18" s="20"/>
      <c r="L18" s="15"/>
      <c r="M18" s="15"/>
      <c r="N18" s="15"/>
      <c r="O18" s="16"/>
      <c r="P18" s="1"/>
    </row>
    <row r="19" spans="1:16" ht="17" thickTop="1" thickBot="1">
      <c r="A19" s="11" t="str">
        <f t="shared" si="0"/>
        <v/>
      </c>
      <c r="B19" s="17"/>
      <c r="C19" s="17"/>
      <c r="D19" s="18"/>
      <c r="E19" s="18"/>
      <c r="F19" s="34"/>
      <c r="G19" s="15"/>
      <c r="H19" s="20"/>
      <c r="I19" s="20"/>
      <c r="J19" s="20"/>
      <c r="K19" s="20"/>
      <c r="L19" s="15"/>
      <c r="M19" s="15"/>
      <c r="N19" s="15"/>
      <c r="O19" s="16"/>
      <c r="P19" s="1"/>
    </row>
    <row r="20" spans="1:16" ht="17" thickTop="1" thickBot="1">
      <c r="A20" s="11" t="str">
        <f t="shared" si="0"/>
        <v/>
      </c>
      <c r="B20" s="17"/>
      <c r="C20" s="17"/>
      <c r="D20" s="18"/>
      <c r="E20" s="18"/>
      <c r="F20" s="34"/>
      <c r="G20" s="15"/>
      <c r="H20" s="20"/>
      <c r="I20" s="20"/>
      <c r="J20" s="20"/>
      <c r="K20" s="20"/>
      <c r="L20" s="15"/>
      <c r="M20" s="15"/>
      <c r="N20" s="15"/>
      <c r="O20" s="16"/>
      <c r="P20" s="1"/>
    </row>
    <row r="21" spans="1:16" ht="17" thickTop="1" thickBot="1">
      <c r="A21" s="11" t="str">
        <f t="shared" si="0"/>
        <v/>
      </c>
      <c r="B21" s="17"/>
      <c r="C21" s="17"/>
      <c r="D21" s="18"/>
      <c r="E21" s="18"/>
      <c r="F21" s="34"/>
      <c r="G21" s="15"/>
      <c r="H21" s="20"/>
      <c r="I21" s="20"/>
      <c r="J21" s="20"/>
      <c r="K21" s="20"/>
      <c r="L21" s="15"/>
      <c r="M21" s="15"/>
      <c r="N21" s="15"/>
      <c r="O21" s="16"/>
      <c r="P21" s="1"/>
    </row>
    <row r="22" spans="1:16" ht="17" thickTop="1" thickBot="1">
      <c r="A22" s="11" t="str">
        <f t="shared" si="0"/>
        <v/>
      </c>
      <c r="B22" s="17"/>
      <c r="C22" s="17"/>
      <c r="D22" s="18"/>
      <c r="E22" s="18"/>
      <c r="F22" s="34"/>
      <c r="G22" s="15"/>
      <c r="H22" s="20"/>
      <c r="I22" s="20"/>
      <c r="J22" s="20"/>
      <c r="K22" s="20"/>
      <c r="L22" s="15"/>
      <c r="M22" s="15"/>
      <c r="N22" s="15"/>
      <c r="O22" s="16"/>
      <c r="P22" s="1"/>
    </row>
    <row r="23" spans="1:16" ht="17" thickTop="1" thickBot="1">
      <c r="A23" s="11" t="str">
        <f t="shared" si="0"/>
        <v/>
      </c>
      <c r="B23" s="17"/>
      <c r="C23" s="17"/>
      <c r="D23" s="18"/>
      <c r="E23" s="18"/>
      <c r="F23" s="34"/>
      <c r="G23" s="15"/>
      <c r="H23" s="20"/>
      <c r="I23" s="20"/>
      <c r="J23" s="20"/>
      <c r="K23" s="20"/>
      <c r="L23" s="15"/>
      <c r="M23" s="15"/>
      <c r="N23" s="15"/>
      <c r="O23" s="16"/>
      <c r="P23" s="1"/>
    </row>
    <row r="24" spans="1:16" ht="17" thickTop="1" thickBot="1">
      <c r="A24" s="11" t="str">
        <f t="shared" si="0"/>
        <v/>
      </c>
      <c r="B24" s="17"/>
      <c r="C24" s="17"/>
      <c r="D24" s="18"/>
      <c r="E24" s="18"/>
      <c r="F24" s="34"/>
      <c r="G24" s="15"/>
      <c r="H24" s="20"/>
      <c r="I24" s="20"/>
      <c r="J24" s="20"/>
      <c r="K24" s="20"/>
      <c r="L24" s="15"/>
      <c r="M24" s="15"/>
      <c r="N24" s="15"/>
      <c r="O24" s="16"/>
      <c r="P24" s="1"/>
    </row>
    <row r="25" spans="1:16" ht="17" thickTop="1" thickBot="1">
      <c r="A25" s="11" t="str">
        <f t="shared" si="0"/>
        <v/>
      </c>
      <c r="B25" s="17"/>
      <c r="C25" s="17"/>
      <c r="D25" s="18"/>
      <c r="E25" s="18"/>
      <c r="F25" s="34"/>
      <c r="G25" s="15"/>
      <c r="H25" s="20"/>
      <c r="I25" s="20"/>
      <c r="J25" s="20"/>
      <c r="K25" s="20"/>
      <c r="L25" s="15"/>
      <c r="M25" s="15"/>
      <c r="N25" s="15"/>
      <c r="O25" s="16"/>
      <c r="P25" s="1"/>
    </row>
    <row r="26" spans="1:16" ht="17" thickTop="1" thickBot="1">
      <c r="A26" s="11" t="str">
        <f t="shared" si="0"/>
        <v/>
      </c>
      <c r="B26" s="17"/>
      <c r="C26" s="17"/>
      <c r="D26" s="18"/>
      <c r="E26" s="18"/>
      <c r="F26" s="34"/>
      <c r="G26" s="15"/>
      <c r="H26" s="20"/>
      <c r="I26" s="20"/>
      <c r="J26" s="20"/>
      <c r="K26" s="20"/>
      <c r="L26" s="15"/>
      <c r="M26" s="15"/>
      <c r="N26" s="15"/>
      <c r="O26" s="16"/>
      <c r="P26" s="1"/>
    </row>
    <row r="27" spans="1:16" ht="17" thickTop="1" thickBot="1">
      <c r="A27" s="11" t="str">
        <f t="shared" si="0"/>
        <v/>
      </c>
      <c r="B27" s="17"/>
      <c r="C27" s="17"/>
      <c r="D27" s="18"/>
      <c r="E27" s="18"/>
      <c r="F27" s="34"/>
      <c r="G27" s="15"/>
      <c r="H27" s="20"/>
      <c r="I27" s="20"/>
      <c r="J27" s="20"/>
      <c r="K27" s="20"/>
      <c r="L27" s="15"/>
      <c r="M27" s="15"/>
      <c r="N27" s="15"/>
      <c r="O27" s="16"/>
      <c r="P27" s="1"/>
    </row>
    <row r="28" spans="1:16" ht="17" thickTop="1" thickBot="1">
      <c r="A28" s="11" t="str">
        <f t="shared" si="0"/>
        <v/>
      </c>
      <c r="B28" s="17"/>
      <c r="C28" s="17"/>
      <c r="D28" s="18"/>
      <c r="E28" s="18"/>
      <c r="F28" s="34"/>
      <c r="G28" s="15"/>
      <c r="H28" s="20"/>
      <c r="I28" s="20"/>
      <c r="J28" s="20"/>
      <c r="K28" s="20"/>
      <c r="L28" s="15"/>
      <c r="M28" s="15"/>
      <c r="N28" s="15"/>
      <c r="O28" s="16"/>
      <c r="P28" s="1"/>
    </row>
    <row r="29" spans="1:16" ht="17" thickTop="1" thickBot="1">
      <c r="A29" s="11" t="str">
        <f t="shared" si="0"/>
        <v/>
      </c>
      <c r="B29" s="17"/>
      <c r="C29" s="17"/>
      <c r="D29" s="18"/>
      <c r="E29" s="18"/>
      <c r="F29" s="34"/>
      <c r="G29" s="15"/>
      <c r="H29" s="20"/>
      <c r="I29" s="20"/>
      <c r="J29" s="20"/>
      <c r="K29" s="20"/>
      <c r="L29" s="15"/>
      <c r="M29" s="15"/>
      <c r="N29" s="15"/>
      <c r="O29" s="16"/>
      <c r="P29" s="1"/>
    </row>
    <row r="30" spans="1:16" ht="17" thickTop="1" thickBot="1">
      <c r="A30" s="11" t="str">
        <f t="shared" si="0"/>
        <v/>
      </c>
      <c r="B30" s="17"/>
      <c r="C30" s="17"/>
      <c r="D30" s="18"/>
      <c r="E30" s="18"/>
      <c r="F30" s="34"/>
      <c r="G30" s="15"/>
      <c r="H30" s="20"/>
      <c r="I30" s="20"/>
      <c r="J30" s="20"/>
      <c r="K30" s="20"/>
      <c r="L30" s="15"/>
      <c r="M30" s="15"/>
      <c r="N30" s="15"/>
      <c r="O30" s="16"/>
      <c r="P30" s="1"/>
    </row>
    <row r="31" spans="1:16" ht="17" thickTop="1" thickBot="1">
      <c r="A31" s="11" t="str">
        <f t="shared" si="0"/>
        <v/>
      </c>
      <c r="B31" s="17"/>
      <c r="C31" s="17"/>
      <c r="D31" s="18"/>
      <c r="E31" s="18"/>
      <c r="F31" s="34"/>
      <c r="G31" s="15"/>
      <c r="H31" s="20"/>
      <c r="I31" s="20"/>
      <c r="J31" s="20"/>
      <c r="K31" s="20"/>
      <c r="L31" s="15"/>
      <c r="M31" s="15"/>
      <c r="N31" s="15"/>
      <c r="O31" s="16"/>
      <c r="P31" s="1"/>
    </row>
    <row r="32" spans="1:16" ht="17" thickTop="1" thickBot="1">
      <c r="A32" s="11" t="str">
        <f t="shared" si="0"/>
        <v/>
      </c>
      <c r="B32" s="17"/>
      <c r="C32" s="17"/>
      <c r="D32" s="18"/>
      <c r="E32" s="18"/>
      <c r="F32" s="34"/>
      <c r="G32" s="15"/>
      <c r="H32" s="20"/>
      <c r="I32" s="20"/>
      <c r="J32" s="20"/>
      <c r="K32" s="20"/>
      <c r="L32" s="15"/>
      <c r="M32" s="15"/>
      <c r="N32" s="15"/>
      <c r="O32" s="16"/>
      <c r="P32" s="1"/>
    </row>
    <row r="33" spans="1:16" ht="17" thickTop="1" thickBot="1">
      <c r="A33" s="11" t="str">
        <f t="shared" si="0"/>
        <v/>
      </c>
      <c r="B33" s="17"/>
      <c r="C33" s="17"/>
      <c r="D33" s="18"/>
      <c r="E33" s="18"/>
      <c r="F33" s="34"/>
      <c r="G33" s="15"/>
      <c r="H33" s="20"/>
      <c r="I33" s="20"/>
      <c r="J33" s="20"/>
      <c r="K33" s="20"/>
      <c r="L33" s="15"/>
      <c r="M33" s="15"/>
      <c r="N33" s="15"/>
      <c r="O33" s="16"/>
      <c r="P33" s="1"/>
    </row>
    <row r="34" spans="1:16" ht="17" thickTop="1" thickBot="1">
      <c r="A34" s="11" t="str">
        <f>IF(A33&lt;&gt;"",IF(A33+1&lt;=(DAY(DATE($O$1,$K$1+1,1)-1)),A33+1,""),"")</f>
        <v/>
      </c>
      <c r="B34" s="21"/>
      <c r="C34" s="21"/>
      <c r="D34" s="22"/>
      <c r="E34" s="22"/>
      <c r="F34" s="35"/>
      <c r="G34" s="24"/>
      <c r="H34" s="23"/>
      <c r="I34" s="23"/>
      <c r="J34" s="23"/>
      <c r="K34" s="23"/>
      <c r="L34" s="24"/>
      <c r="M34" s="24"/>
      <c r="N34" s="24"/>
      <c r="O34" s="25"/>
      <c r="P34" s="1"/>
    </row>
    <row r="35" spans="1:16" ht="16" thickTop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</sheetData>
  <sheetProtection sheet="1" objects="1" scenarios="1" selectLockedCells="1"/>
  <dataConsolidate/>
  <dataValidations count="11">
    <dataValidation type="time" errorStyle="information" allowBlank="1" showInputMessage="1" showErrorMessage="1" errorTitle="Please check your entry" error="You must enter a time._x000d__x000d_Hint: Enter a colon ':' after the hour value to create a time. " sqref="B4:B34">
      <formula1>0</formula1>
      <formula2>0.999305555555556</formula2>
    </dataValidation>
    <dataValidation type="decimal" errorStyle="information" allowBlank="1" showInputMessage="1" showErrorMessage="1" errorTitle="Please check your entry" error="You must enter the number of hours (0-24) that gears were deployed." sqref="D4:D34">
      <formula1>0</formula1>
      <formula2>24</formula2>
    </dataValidation>
    <dataValidation type="whole" errorStyle="information" allowBlank="1" showInputMessage="1" showErrorMessage="1" errorTitle="Please check you entry" error="You must enter the number of litres of fuel used during thsi trip (0-100)" sqref="G4:G34">
      <formula1>0</formula1>
      <formula2>100</formula2>
    </dataValidation>
    <dataValidation type="list" allowBlank="1" showInputMessage="1" showErrorMessage="1" errorTitle="Please check your entry" error="Please enter &quot;Y&quot; for yes, or &quot;N&quot; for no." sqref="H4:J34">
      <formula1>"Y,N"</formula1>
    </dataValidation>
    <dataValidation type="decimal" allowBlank="1" showInputMessage="1" showErrorMessage="1" sqref="N4:N34">
      <formula1>0</formula1>
      <formula2>10000000</formula2>
    </dataValidation>
    <dataValidation type="decimal" allowBlank="1" showInputMessage="1" showErrorMessage="1" sqref="L4:M34">
      <formula1>0</formula1>
      <formula2>10000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O4:O34">
      <formula1>"1,2,3"</formula1>
    </dataValidation>
    <dataValidation type="time" errorStyle="information" allowBlank="1" showInputMessage="1" showErrorMessage="1" errorTitle="Please check your entry" error="You must enter a time greater than the departure time._x000d__x000d_Hint: Enter a colon ':' after the hour value to create a time." sqref="C4:C34">
      <formula1>B4</formula1>
      <formula2>0.999305555555556</formula2>
    </dataValidation>
    <dataValidation type="list" errorStyle="information" allowBlank="1" showInputMessage="1" showErrorMessage="1" errorTitle="Please check you entry" error="You must enter the month number (1-12)" sqref="K1">
      <formula1>"1,2,3,4,5,6,7,8,9,10,11,12"</formula1>
    </dataValidation>
    <dataValidation type="whole" errorStyle="information" allowBlank="1" showInputMessage="1" showErrorMessage="1" errorTitle="Please check your entry" error="You must enter the number of fishers on the vessel (1-20)." sqref="F4:F34">
      <formula1>1</formula1>
      <formula2>20</formula2>
    </dataValidation>
    <dataValidation type="whole" allowBlank="1" showInputMessage="1" showErrorMessage="1" sqref="C1">
      <formula1>1</formula1>
      <formula2>99999999</formula2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You must eneter a valid fish ID code. Please check the &quot;Fish Codes&quot; tab.">
          <x14:formula1>
            <xm:f>'Species Codes'!$A$2:$A$139</xm:f>
          </x14:formula1>
          <xm:sqref>K4:K34</xm:sqref>
        </x14:dataValidation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Codes'!$A$2:$A$50</xm:f>
          </x14:formula1>
          <xm:sqref>E4:E34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Codes'!$A$2:$A$100</xm:f>
          </x14:formula1>
          <xm:sqref>G1</xm:sqref>
        </x14:dataValidation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Codes'!$A$4:$A$50</xm:f>
          </x14:formula1>
          <xm:sqref>E4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>
      <selection sqref="A1:XFD1048576"/>
    </sheetView>
  </sheetViews>
  <sheetFormatPr baseColWidth="10" defaultRowHeight="13" x14ac:dyDescent="0"/>
  <cols>
    <col min="1" max="1" width="13.1640625" style="28" bestFit="1" customWidth="1"/>
    <col min="2" max="2" width="21.1640625" style="28" bestFit="1" customWidth="1"/>
    <col min="3" max="3" width="20.5" style="28" bestFit="1" customWidth="1"/>
    <col min="4" max="4" width="35.33203125" style="28" bestFit="1" customWidth="1"/>
    <col min="5" max="5" width="36.1640625" style="28" bestFit="1" customWidth="1"/>
    <col min="6" max="6" width="31.6640625" style="28" bestFit="1" customWidth="1"/>
    <col min="7" max="16384" width="10.83203125" style="28"/>
  </cols>
  <sheetData>
    <row r="1" spans="1:6">
      <c r="A1" s="27" t="s">
        <v>13</v>
      </c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</row>
    <row r="2" spans="1:6">
      <c r="D2" s="28" t="s">
        <v>19</v>
      </c>
      <c r="E2" s="28" t="s">
        <v>20</v>
      </c>
      <c r="F2" s="28" t="s">
        <v>21</v>
      </c>
    </row>
    <row r="3" spans="1:6">
      <c r="A3" s="28" t="s">
        <v>22</v>
      </c>
      <c r="B3" s="28" t="s">
        <v>23</v>
      </c>
      <c r="C3" s="28" t="s">
        <v>24</v>
      </c>
      <c r="D3" s="28" t="s">
        <v>24</v>
      </c>
      <c r="E3" s="28" t="s">
        <v>25</v>
      </c>
      <c r="F3" s="28" t="s">
        <v>26</v>
      </c>
    </row>
    <row r="4" spans="1:6">
      <c r="A4" s="28" t="s">
        <v>27</v>
      </c>
      <c r="B4" s="28" t="s">
        <v>23</v>
      </c>
      <c r="C4" s="28" t="s">
        <v>24</v>
      </c>
      <c r="D4" s="28" t="s">
        <v>28</v>
      </c>
      <c r="E4" s="28" t="s">
        <v>25</v>
      </c>
      <c r="F4" s="28" t="s">
        <v>26</v>
      </c>
    </row>
    <row r="5" spans="1:6">
      <c r="A5" s="28" t="s">
        <v>29</v>
      </c>
      <c r="B5" s="28" t="s">
        <v>30</v>
      </c>
      <c r="C5" s="28" t="s">
        <v>31</v>
      </c>
      <c r="D5" s="28" t="s">
        <v>31</v>
      </c>
      <c r="E5" s="28" t="s">
        <v>32</v>
      </c>
      <c r="F5" s="28" t="s">
        <v>33</v>
      </c>
    </row>
    <row r="6" spans="1:6">
      <c r="A6" s="28" t="s">
        <v>34</v>
      </c>
      <c r="B6" s="28" t="s">
        <v>35</v>
      </c>
      <c r="C6" s="28" t="s">
        <v>36</v>
      </c>
      <c r="D6" s="28" t="s">
        <v>37</v>
      </c>
      <c r="E6" s="28" t="s">
        <v>38</v>
      </c>
      <c r="F6" s="28" t="s">
        <v>39</v>
      </c>
    </row>
    <row r="7" spans="1:6">
      <c r="A7" s="28" t="s">
        <v>40</v>
      </c>
      <c r="B7" s="28" t="s">
        <v>35</v>
      </c>
      <c r="C7" s="28" t="s">
        <v>36</v>
      </c>
      <c r="D7" s="28" t="s">
        <v>41</v>
      </c>
      <c r="E7" s="28" t="s">
        <v>42</v>
      </c>
      <c r="F7" s="28" t="s">
        <v>43</v>
      </c>
    </row>
    <row r="8" spans="1:6">
      <c r="D8" s="28" t="s">
        <v>44</v>
      </c>
      <c r="E8" s="28" t="s">
        <v>45</v>
      </c>
      <c r="F8" s="28" t="s">
        <v>46</v>
      </c>
    </row>
    <row r="9" spans="1:6">
      <c r="A9" s="28" t="s">
        <v>47</v>
      </c>
      <c r="B9" s="28" t="s">
        <v>35</v>
      </c>
      <c r="C9" s="28" t="s">
        <v>48</v>
      </c>
      <c r="D9" s="28" t="s">
        <v>49</v>
      </c>
      <c r="E9" s="28" t="s">
        <v>50</v>
      </c>
      <c r="F9" s="28" t="s">
        <v>51</v>
      </c>
    </row>
    <row r="10" spans="1:6">
      <c r="A10" s="28" t="s">
        <v>52</v>
      </c>
      <c r="B10" s="28" t="s">
        <v>35</v>
      </c>
      <c r="C10" s="28" t="s">
        <v>48</v>
      </c>
      <c r="D10" s="28" t="s">
        <v>53</v>
      </c>
      <c r="E10" s="28" t="s">
        <v>54</v>
      </c>
      <c r="F10" s="28" t="s">
        <v>55</v>
      </c>
    </row>
    <row r="11" spans="1:6">
      <c r="D11" s="28" t="s">
        <v>56</v>
      </c>
      <c r="E11" s="28" t="s">
        <v>57</v>
      </c>
      <c r="F11" s="28" t="s">
        <v>58</v>
      </c>
    </row>
    <row r="12" spans="1:6">
      <c r="A12" s="28" t="s">
        <v>59</v>
      </c>
      <c r="B12" s="28" t="s">
        <v>35</v>
      </c>
      <c r="C12" s="28" t="s">
        <v>48</v>
      </c>
      <c r="D12" s="28" t="s">
        <v>60</v>
      </c>
      <c r="E12" s="28" t="s">
        <v>61</v>
      </c>
      <c r="F12" s="28" t="s">
        <v>62</v>
      </c>
    </row>
    <row r="13" spans="1:6">
      <c r="D13" s="28" t="s">
        <v>63</v>
      </c>
      <c r="E13" s="28" t="s">
        <v>64</v>
      </c>
      <c r="F13" s="28" t="s">
        <v>65</v>
      </c>
    </row>
    <row r="14" spans="1:6">
      <c r="A14" s="28" t="s">
        <v>66</v>
      </c>
      <c r="B14" s="28" t="s">
        <v>67</v>
      </c>
      <c r="C14" s="28" t="s">
        <v>68</v>
      </c>
      <c r="D14" s="28" t="s">
        <v>69</v>
      </c>
      <c r="E14" s="28" t="s">
        <v>70</v>
      </c>
      <c r="F14" s="28" t="s">
        <v>71</v>
      </c>
    </row>
    <row r="15" spans="1:6">
      <c r="D15" s="28" t="s">
        <v>72</v>
      </c>
      <c r="E15" s="28" t="s">
        <v>73</v>
      </c>
      <c r="F15" s="28" t="s">
        <v>74</v>
      </c>
    </row>
    <row r="16" spans="1:6">
      <c r="A16" s="28" t="s">
        <v>75</v>
      </c>
      <c r="B16" s="28" t="s">
        <v>35</v>
      </c>
      <c r="C16" s="28" t="s">
        <v>48</v>
      </c>
      <c r="D16" s="28" t="s">
        <v>76</v>
      </c>
      <c r="E16" s="28" t="s">
        <v>77</v>
      </c>
      <c r="F16" s="28" t="s">
        <v>78</v>
      </c>
    </row>
    <row r="17" spans="1:6">
      <c r="A17" s="28" t="s">
        <v>79</v>
      </c>
      <c r="B17" s="28" t="s">
        <v>35</v>
      </c>
      <c r="C17" s="28" t="s">
        <v>48</v>
      </c>
      <c r="D17" s="28" t="s">
        <v>80</v>
      </c>
      <c r="E17" s="28" t="s">
        <v>81</v>
      </c>
      <c r="F17" s="28" t="s">
        <v>78</v>
      </c>
    </row>
    <row r="18" spans="1:6">
      <c r="A18" s="28" t="s">
        <v>82</v>
      </c>
      <c r="B18" s="28" t="s">
        <v>35</v>
      </c>
      <c r="C18" s="28" t="s">
        <v>83</v>
      </c>
      <c r="D18" s="28" t="s">
        <v>84</v>
      </c>
      <c r="E18" s="28" t="s">
        <v>85</v>
      </c>
      <c r="F18" s="28" t="s">
        <v>86</v>
      </c>
    </row>
    <row r="19" spans="1:6">
      <c r="A19" s="28" t="s">
        <v>87</v>
      </c>
      <c r="B19" s="28" t="s">
        <v>88</v>
      </c>
      <c r="C19" s="28" t="s">
        <v>89</v>
      </c>
      <c r="D19" s="28" t="s">
        <v>90</v>
      </c>
      <c r="E19" s="28" t="s">
        <v>91</v>
      </c>
      <c r="F19" s="28" t="s">
        <v>92</v>
      </c>
    </row>
    <row r="20" spans="1:6">
      <c r="D20" s="28" t="s">
        <v>93</v>
      </c>
      <c r="E20" s="28" t="s">
        <v>94</v>
      </c>
      <c r="F20" s="28" t="s">
        <v>95</v>
      </c>
    </row>
    <row r="21" spans="1:6">
      <c r="A21" s="28" t="s">
        <v>96</v>
      </c>
      <c r="B21" s="28" t="s">
        <v>88</v>
      </c>
      <c r="C21" s="28" t="s">
        <v>97</v>
      </c>
      <c r="D21" s="28" t="s">
        <v>98</v>
      </c>
      <c r="E21" s="28" t="s">
        <v>99</v>
      </c>
      <c r="F21" s="28" t="s">
        <v>100</v>
      </c>
    </row>
    <row r="22" spans="1:6">
      <c r="A22" s="28" t="s">
        <v>101</v>
      </c>
      <c r="B22" s="28" t="s">
        <v>88</v>
      </c>
      <c r="C22" s="28" t="s">
        <v>97</v>
      </c>
      <c r="D22" s="28" t="s">
        <v>102</v>
      </c>
      <c r="E22" s="28" t="s">
        <v>103</v>
      </c>
      <c r="F22" s="28" t="s">
        <v>104</v>
      </c>
    </row>
    <row r="23" spans="1:6">
      <c r="A23" s="28" t="s">
        <v>105</v>
      </c>
      <c r="B23" s="28" t="s">
        <v>88</v>
      </c>
      <c r="C23" s="28" t="s">
        <v>97</v>
      </c>
      <c r="D23" s="28" t="s">
        <v>106</v>
      </c>
      <c r="E23" s="28" t="s">
        <v>107</v>
      </c>
      <c r="F23" s="28" t="s">
        <v>108</v>
      </c>
    </row>
    <row r="24" spans="1:6">
      <c r="A24" s="28" t="s">
        <v>109</v>
      </c>
      <c r="B24" s="28" t="s">
        <v>88</v>
      </c>
      <c r="C24" s="28" t="s">
        <v>97</v>
      </c>
      <c r="D24" s="28" t="s">
        <v>110</v>
      </c>
      <c r="E24" s="28" t="s">
        <v>111</v>
      </c>
      <c r="F24" s="28" t="s">
        <v>108</v>
      </c>
    </row>
    <row r="25" spans="1:6">
      <c r="A25" s="28" t="s">
        <v>112</v>
      </c>
      <c r="B25" s="28" t="s">
        <v>88</v>
      </c>
      <c r="C25" s="28" t="s">
        <v>97</v>
      </c>
      <c r="D25" s="28" t="s">
        <v>113</v>
      </c>
      <c r="E25" s="28" t="s">
        <v>114</v>
      </c>
      <c r="F25" s="28" t="s">
        <v>115</v>
      </c>
    </row>
    <row r="26" spans="1:6">
      <c r="A26" s="28" t="s">
        <v>116</v>
      </c>
      <c r="B26" s="28" t="s">
        <v>88</v>
      </c>
      <c r="C26" s="28" t="s">
        <v>97</v>
      </c>
      <c r="D26" s="28" t="s">
        <v>117</v>
      </c>
      <c r="E26" s="28" t="s">
        <v>118</v>
      </c>
      <c r="F26" s="28" t="s">
        <v>119</v>
      </c>
    </row>
    <row r="27" spans="1:6">
      <c r="A27" s="28" t="s">
        <v>120</v>
      </c>
      <c r="B27" s="28" t="s">
        <v>35</v>
      </c>
      <c r="C27" s="28" t="s">
        <v>121</v>
      </c>
      <c r="D27" s="28" t="s">
        <v>122</v>
      </c>
      <c r="E27" s="28" t="s">
        <v>123</v>
      </c>
      <c r="F27" s="28" t="s">
        <v>124</v>
      </c>
    </row>
    <row r="28" spans="1:6">
      <c r="A28" s="28" t="s">
        <v>125</v>
      </c>
      <c r="B28" s="28" t="s">
        <v>126</v>
      </c>
      <c r="C28" s="28" t="s">
        <v>127</v>
      </c>
      <c r="D28" s="28" t="s">
        <v>128</v>
      </c>
      <c r="E28" s="28" t="s">
        <v>129</v>
      </c>
      <c r="F28" s="28" t="s">
        <v>130</v>
      </c>
    </row>
    <row r="29" spans="1:6">
      <c r="A29" s="28" t="s">
        <v>131</v>
      </c>
      <c r="B29" s="28" t="s">
        <v>30</v>
      </c>
      <c r="C29" s="28" t="s">
        <v>132</v>
      </c>
      <c r="D29" s="28" t="s">
        <v>133</v>
      </c>
      <c r="E29" s="28" t="s">
        <v>134</v>
      </c>
      <c r="F29" s="28" t="s">
        <v>135</v>
      </c>
    </row>
    <row r="30" spans="1:6">
      <c r="D30" s="28" t="s">
        <v>136</v>
      </c>
      <c r="E30" s="28" t="s">
        <v>134</v>
      </c>
      <c r="F30" s="28" t="s">
        <v>135</v>
      </c>
    </row>
    <row r="31" spans="1:6">
      <c r="A31" s="28" t="s">
        <v>137</v>
      </c>
      <c r="B31" s="28" t="s">
        <v>88</v>
      </c>
      <c r="C31" s="28" t="s">
        <v>138</v>
      </c>
      <c r="D31" s="28" t="s">
        <v>139</v>
      </c>
      <c r="E31" s="28" t="s">
        <v>140</v>
      </c>
      <c r="F31" s="28" t="s">
        <v>141</v>
      </c>
    </row>
    <row r="32" spans="1:6">
      <c r="A32" s="28" t="s">
        <v>142</v>
      </c>
      <c r="B32" s="28" t="s">
        <v>23</v>
      </c>
      <c r="C32" s="28" t="s">
        <v>143</v>
      </c>
      <c r="D32" s="28" t="s">
        <v>144</v>
      </c>
      <c r="E32" s="28" t="s">
        <v>145</v>
      </c>
      <c r="F32" s="28" t="s">
        <v>146</v>
      </c>
    </row>
    <row r="33" spans="1:6">
      <c r="D33" s="28" t="s">
        <v>147</v>
      </c>
      <c r="E33" s="28" t="s">
        <v>148</v>
      </c>
      <c r="F33" s="28" t="s">
        <v>149</v>
      </c>
    </row>
    <row r="34" spans="1:6">
      <c r="A34" s="28" t="s">
        <v>150</v>
      </c>
      <c r="B34" s="28" t="s">
        <v>35</v>
      </c>
      <c r="C34" s="28" t="s">
        <v>151</v>
      </c>
      <c r="D34" s="28" t="s">
        <v>152</v>
      </c>
      <c r="E34" s="28" t="s">
        <v>153</v>
      </c>
      <c r="F34" s="28" t="s">
        <v>154</v>
      </c>
    </row>
    <row r="35" spans="1:6">
      <c r="A35" s="28" t="s">
        <v>155</v>
      </c>
      <c r="B35" s="28" t="s">
        <v>35</v>
      </c>
      <c r="C35" s="28" t="s">
        <v>151</v>
      </c>
      <c r="D35" s="28" t="s">
        <v>156</v>
      </c>
      <c r="E35" s="28" t="s">
        <v>157</v>
      </c>
      <c r="F35" s="28" t="s">
        <v>158</v>
      </c>
    </row>
    <row r="36" spans="1:6">
      <c r="A36" s="28" t="s">
        <v>159</v>
      </c>
      <c r="B36" s="28" t="s">
        <v>126</v>
      </c>
      <c r="C36" s="28" t="s">
        <v>127</v>
      </c>
      <c r="D36" s="28" t="s">
        <v>160</v>
      </c>
      <c r="E36" s="28" t="s">
        <v>161</v>
      </c>
      <c r="F36" s="28" t="s">
        <v>162</v>
      </c>
    </row>
    <row r="37" spans="1:6">
      <c r="A37" s="28" t="s">
        <v>163</v>
      </c>
      <c r="B37" s="28" t="s">
        <v>164</v>
      </c>
      <c r="C37" s="28" t="s">
        <v>165</v>
      </c>
      <c r="D37" s="28" t="s">
        <v>166</v>
      </c>
      <c r="E37" s="28" t="s">
        <v>167</v>
      </c>
      <c r="F37" s="28" t="s">
        <v>168</v>
      </c>
    </row>
    <row r="38" spans="1:6">
      <c r="A38" s="28" t="s">
        <v>169</v>
      </c>
      <c r="B38" s="28" t="s">
        <v>164</v>
      </c>
      <c r="C38" s="28" t="s">
        <v>165</v>
      </c>
      <c r="D38" s="28" t="s">
        <v>170</v>
      </c>
      <c r="E38" s="28" t="s">
        <v>171</v>
      </c>
      <c r="F38" s="28" t="s">
        <v>172</v>
      </c>
    </row>
    <row r="39" spans="1:6">
      <c r="D39" s="28" t="s">
        <v>173</v>
      </c>
      <c r="E39" s="28" t="s">
        <v>174</v>
      </c>
      <c r="F39" s="28" t="s">
        <v>175</v>
      </c>
    </row>
    <row r="40" spans="1:6">
      <c r="A40" s="28" t="s">
        <v>176</v>
      </c>
      <c r="B40" s="28" t="s">
        <v>164</v>
      </c>
      <c r="C40" s="28" t="s">
        <v>165</v>
      </c>
      <c r="D40" s="28" t="s">
        <v>177</v>
      </c>
      <c r="E40" s="28" t="s">
        <v>178</v>
      </c>
      <c r="F40" s="28" t="s">
        <v>179</v>
      </c>
    </row>
    <row r="41" spans="1:6">
      <c r="A41" s="28" t="s">
        <v>180</v>
      </c>
      <c r="B41" s="28" t="s">
        <v>164</v>
      </c>
      <c r="C41" s="28" t="s">
        <v>181</v>
      </c>
      <c r="D41" s="28" t="s">
        <v>182</v>
      </c>
      <c r="E41" s="28" t="s">
        <v>183</v>
      </c>
      <c r="F41" s="28" t="s">
        <v>184</v>
      </c>
    </row>
    <row r="42" spans="1:6">
      <c r="A42" s="28" t="s">
        <v>185</v>
      </c>
      <c r="B42" s="28" t="s">
        <v>35</v>
      </c>
      <c r="C42" s="28" t="s">
        <v>186</v>
      </c>
      <c r="D42" s="28" t="s">
        <v>187</v>
      </c>
      <c r="E42" s="28" t="s">
        <v>188</v>
      </c>
      <c r="F42" s="28" t="s">
        <v>189</v>
      </c>
    </row>
    <row r="43" spans="1:6">
      <c r="A43" s="28" t="s">
        <v>190</v>
      </c>
      <c r="B43" s="28" t="s">
        <v>35</v>
      </c>
      <c r="C43" s="28" t="s">
        <v>191</v>
      </c>
      <c r="D43" s="28" t="s">
        <v>192</v>
      </c>
      <c r="E43" s="28" t="s">
        <v>193</v>
      </c>
      <c r="F43" s="28" t="s">
        <v>194</v>
      </c>
    </row>
    <row r="44" spans="1:6">
      <c r="A44" s="28" t="s">
        <v>195</v>
      </c>
      <c r="B44" s="28" t="s">
        <v>35</v>
      </c>
      <c r="C44" s="28" t="s">
        <v>196</v>
      </c>
      <c r="D44" s="28" t="s">
        <v>197</v>
      </c>
      <c r="E44" s="28" t="s">
        <v>198</v>
      </c>
      <c r="F44" s="28" t="s">
        <v>199</v>
      </c>
    </row>
    <row r="45" spans="1:6">
      <c r="A45" s="28" t="s">
        <v>200</v>
      </c>
      <c r="B45" s="28" t="s">
        <v>35</v>
      </c>
      <c r="C45" s="28" t="s">
        <v>201</v>
      </c>
      <c r="D45" s="28" t="s">
        <v>202</v>
      </c>
      <c r="E45" s="28" t="s">
        <v>203</v>
      </c>
      <c r="F45" s="28" t="s">
        <v>204</v>
      </c>
    </row>
    <row r="46" spans="1:6">
      <c r="A46" s="28" t="s">
        <v>205</v>
      </c>
      <c r="B46" s="28" t="s">
        <v>35</v>
      </c>
      <c r="C46" s="28" t="s">
        <v>206</v>
      </c>
      <c r="D46" s="28" t="s">
        <v>207</v>
      </c>
      <c r="E46" s="28" t="s">
        <v>208</v>
      </c>
      <c r="F46" s="28" t="s">
        <v>209</v>
      </c>
    </row>
    <row r="47" spans="1:6">
      <c r="A47" s="28" t="s">
        <v>210</v>
      </c>
      <c r="B47" s="28" t="s">
        <v>35</v>
      </c>
      <c r="C47" s="28" t="s">
        <v>206</v>
      </c>
      <c r="D47" s="28" t="s">
        <v>211</v>
      </c>
      <c r="E47" s="28" t="s">
        <v>212</v>
      </c>
      <c r="F47" s="28" t="s">
        <v>213</v>
      </c>
    </row>
    <row r="48" spans="1:6">
      <c r="A48" s="28" t="s">
        <v>214</v>
      </c>
      <c r="B48" s="28" t="s">
        <v>35</v>
      </c>
      <c r="C48" s="28" t="s">
        <v>206</v>
      </c>
      <c r="D48" s="28" t="s">
        <v>215</v>
      </c>
      <c r="E48" s="28" t="s">
        <v>216</v>
      </c>
      <c r="F48" s="28" t="s">
        <v>213</v>
      </c>
    </row>
    <row r="49" spans="1:6">
      <c r="A49" s="28" t="s">
        <v>217</v>
      </c>
      <c r="B49" s="28" t="s">
        <v>218</v>
      </c>
      <c r="C49" s="28" t="s">
        <v>219</v>
      </c>
      <c r="D49" s="28" t="s">
        <v>220</v>
      </c>
      <c r="E49" s="28" t="s">
        <v>221</v>
      </c>
      <c r="F49" s="28" t="s">
        <v>222</v>
      </c>
    </row>
    <row r="50" spans="1:6">
      <c r="A50" s="28" t="s">
        <v>223</v>
      </c>
      <c r="B50" s="28" t="s">
        <v>218</v>
      </c>
      <c r="C50" s="28" t="s">
        <v>219</v>
      </c>
      <c r="D50" s="28" t="s">
        <v>224</v>
      </c>
      <c r="E50" s="28" t="s">
        <v>225</v>
      </c>
      <c r="F50" s="28" t="s">
        <v>222</v>
      </c>
    </row>
    <row r="51" spans="1:6">
      <c r="A51" s="28" t="s">
        <v>226</v>
      </c>
      <c r="B51" s="28" t="s">
        <v>35</v>
      </c>
      <c r="C51" s="28" t="s">
        <v>227</v>
      </c>
      <c r="D51" s="28" t="s">
        <v>228</v>
      </c>
      <c r="E51" s="28" t="s">
        <v>229</v>
      </c>
      <c r="F51" s="28" t="s">
        <v>230</v>
      </c>
    </row>
    <row r="52" spans="1:6">
      <c r="A52" s="28" t="s">
        <v>231</v>
      </c>
      <c r="B52" s="28" t="s">
        <v>35</v>
      </c>
      <c r="C52" s="28" t="s">
        <v>227</v>
      </c>
      <c r="D52" s="28" t="s">
        <v>232</v>
      </c>
      <c r="E52" s="28" t="s">
        <v>233</v>
      </c>
      <c r="F52" s="28" t="s">
        <v>234</v>
      </c>
    </row>
    <row r="53" spans="1:6">
      <c r="A53" s="28" t="s">
        <v>235</v>
      </c>
      <c r="B53" s="28" t="s">
        <v>35</v>
      </c>
      <c r="C53" s="28" t="s">
        <v>227</v>
      </c>
      <c r="D53" s="28" t="s">
        <v>236</v>
      </c>
      <c r="E53" s="28" t="s">
        <v>237</v>
      </c>
      <c r="F53" s="28" t="s">
        <v>230</v>
      </c>
    </row>
    <row r="54" spans="1:6">
      <c r="D54" s="28" t="s">
        <v>238</v>
      </c>
      <c r="E54" s="28" t="s">
        <v>239</v>
      </c>
      <c r="F54" s="28" t="s">
        <v>240</v>
      </c>
    </row>
    <row r="55" spans="1:6">
      <c r="A55" s="28" t="s">
        <v>241</v>
      </c>
      <c r="B55" s="28" t="s">
        <v>35</v>
      </c>
      <c r="C55" s="28" t="s">
        <v>242</v>
      </c>
      <c r="D55" s="28" t="s">
        <v>243</v>
      </c>
      <c r="E55" s="28" t="s">
        <v>244</v>
      </c>
      <c r="F55" s="28" t="s">
        <v>245</v>
      </c>
    </row>
    <row r="56" spans="1:6">
      <c r="A56" s="28" t="s">
        <v>246</v>
      </c>
      <c r="B56" s="28" t="s">
        <v>35</v>
      </c>
      <c r="C56" s="28" t="s">
        <v>242</v>
      </c>
      <c r="D56" s="28" t="s">
        <v>247</v>
      </c>
      <c r="E56" s="28" t="s">
        <v>248</v>
      </c>
      <c r="F56" s="28" t="s">
        <v>249</v>
      </c>
    </row>
    <row r="57" spans="1:6">
      <c r="A57" s="28" t="s">
        <v>250</v>
      </c>
      <c r="B57" s="28" t="s">
        <v>35</v>
      </c>
      <c r="C57" s="28" t="s">
        <v>251</v>
      </c>
      <c r="D57" s="28" t="s">
        <v>252</v>
      </c>
      <c r="E57" s="28" t="s">
        <v>253</v>
      </c>
      <c r="F57" s="28" t="s">
        <v>254</v>
      </c>
    </row>
    <row r="58" spans="1:6">
      <c r="D58" s="28" t="s">
        <v>255</v>
      </c>
      <c r="E58" s="28" t="s">
        <v>256</v>
      </c>
      <c r="F58" s="28" t="s">
        <v>257</v>
      </c>
    </row>
    <row r="59" spans="1:6">
      <c r="A59" s="28" t="s">
        <v>258</v>
      </c>
      <c r="B59" s="28" t="s">
        <v>35</v>
      </c>
      <c r="C59" s="28" t="s">
        <v>259</v>
      </c>
      <c r="D59" s="28" t="s">
        <v>260</v>
      </c>
      <c r="E59" s="28" t="s">
        <v>261</v>
      </c>
      <c r="F59" s="28" t="s">
        <v>262</v>
      </c>
    </row>
    <row r="60" spans="1:6">
      <c r="A60" s="28" t="s">
        <v>263</v>
      </c>
      <c r="B60" s="28" t="s">
        <v>164</v>
      </c>
      <c r="C60" s="28" t="s">
        <v>264</v>
      </c>
      <c r="D60" s="28" t="s">
        <v>265</v>
      </c>
      <c r="E60" s="28" t="s">
        <v>266</v>
      </c>
      <c r="F60" s="28" t="s">
        <v>267</v>
      </c>
    </row>
    <row r="61" spans="1:6">
      <c r="A61" s="28" t="s">
        <v>268</v>
      </c>
      <c r="B61" s="28" t="s">
        <v>164</v>
      </c>
      <c r="C61" s="28" t="s">
        <v>264</v>
      </c>
      <c r="D61" s="28" t="s">
        <v>269</v>
      </c>
      <c r="E61" s="28" t="s">
        <v>270</v>
      </c>
      <c r="F61" s="28" t="s">
        <v>271</v>
      </c>
    </row>
    <row r="62" spans="1:6">
      <c r="A62" s="28" t="s">
        <v>272</v>
      </c>
      <c r="B62" s="28" t="s">
        <v>164</v>
      </c>
      <c r="C62" s="28" t="s">
        <v>264</v>
      </c>
      <c r="D62" s="28" t="s">
        <v>273</v>
      </c>
      <c r="E62" s="28" t="s">
        <v>274</v>
      </c>
      <c r="F62" s="28" t="s">
        <v>275</v>
      </c>
    </row>
    <row r="63" spans="1:6">
      <c r="D63" s="28" t="s">
        <v>276</v>
      </c>
      <c r="E63" s="28" t="s">
        <v>277</v>
      </c>
      <c r="F63" s="28" t="s">
        <v>278</v>
      </c>
    </row>
    <row r="64" spans="1:6">
      <c r="A64" s="28" t="s">
        <v>279</v>
      </c>
      <c r="B64" s="28" t="s">
        <v>164</v>
      </c>
      <c r="C64" s="28" t="s">
        <v>264</v>
      </c>
      <c r="D64" s="28" t="s">
        <v>280</v>
      </c>
      <c r="E64" s="28" t="s">
        <v>281</v>
      </c>
      <c r="F64" s="28" t="s">
        <v>282</v>
      </c>
    </row>
    <row r="65" spans="1:6">
      <c r="A65" s="28" t="s">
        <v>283</v>
      </c>
      <c r="B65" s="28" t="s">
        <v>164</v>
      </c>
      <c r="C65" s="28" t="s">
        <v>264</v>
      </c>
      <c r="D65" s="28" t="s">
        <v>284</v>
      </c>
      <c r="E65" s="28" t="s">
        <v>285</v>
      </c>
      <c r="F65" s="28" t="s">
        <v>286</v>
      </c>
    </row>
    <row r="66" spans="1:6">
      <c r="A66" s="28" t="s">
        <v>287</v>
      </c>
      <c r="B66" s="28" t="s">
        <v>164</v>
      </c>
      <c r="C66" s="28" t="s">
        <v>264</v>
      </c>
      <c r="D66" s="28" t="s">
        <v>288</v>
      </c>
      <c r="E66" s="28" t="s">
        <v>289</v>
      </c>
      <c r="F66" s="28" t="s">
        <v>290</v>
      </c>
    </row>
    <row r="67" spans="1:6">
      <c r="A67" s="28" t="s">
        <v>291</v>
      </c>
      <c r="B67" s="28" t="s">
        <v>164</v>
      </c>
      <c r="C67" s="28" t="s">
        <v>264</v>
      </c>
      <c r="D67" s="28" t="s">
        <v>292</v>
      </c>
      <c r="E67" s="28" t="s">
        <v>293</v>
      </c>
      <c r="F67" s="28" t="s">
        <v>294</v>
      </c>
    </row>
    <row r="68" spans="1:6">
      <c r="D68" s="28" t="s">
        <v>295</v>
      </c>
      <c r="E68" s="28" t="s">
        <v>296</v>
      </c>
      <c r="F68" s="28" t="s">
        <v>297</v>
      </c>
    </row>
    <row r="69" spans="1:6">
      <c r="A69" s="28" t="s">
        <v>298</v>
      </c>
      <c r="B69" s="28" t="s">
        <v>164</v>
      </c>
      <c r="C69" s="28" t="s">
        <v>264</v>
      </c>
      <c r="D69" s="28" t="s">
        <v>299</v>
      </c>
      <c r="E69" s="28" t="s">
        <v>300</v>
      </c>
      <c r="F69" s="28" t="s">
        <v>301</v>
      </c>
    </row>
    <row r="70" spans="1:6">
      <c r="A70" s="28" t="s">
        <v>302</v>
      </c>
      <c r="B70" s="28" t="s">
        <v>164</v>
      </c>
      <c r="C70" s="28" t="s">
        <v>264</v>
      </c>
      <c r="D70" s="28" t="s">
        <v>303</v>
      </c>
      <c r="E70" s="28" t="s">
        <v>304</v>
      </c>
      <c r="F70" s="28" t="s">
        <v>305</v>
      </c>
    </row>
    <row r="71" spans="1:6">
      <c r="A71" s="28" t="s">
        <v>306</v>
      </c>
      <c r="B71" s="28" t="s">
        <v>164</v>
      </c>
      <c r="C71" s="28" t="s">
        <v>264</v>
      </c>
      <c r="D71" s="28" t="s">
        <v>307</v>
      </c>
      <c r="E71" s="28" t="s">
        <v>308</v>
      </c>
      <c r="F71" s="28" t="s">
        <v>309</v>
      </c>
    </row>
    <row r="72" spans="1:6">
      <c r="A72" s="28" t="s">
        <v>310</v>
      </c>
      <c r="B72" s="28" t="s">
        <v>164</v>
      </c>
      <c r="C72" s="28" t="s">
        <v>264</v>
      </c>
      <c r="D72" s="28" t="s">
        <v>311</v>
      </c>
      <c r="E72" s="28" t="s">
        <v>312</v>
      </c>
      <c r="F72" s="28" t="s">
        <v>313</v>
      </c>
    </row>
    <row r="73" spans="1:6">
      <c r="A73" s="28" t="s">
        <v>314</v>
      </c>
      <c r="B73" s="28" t="s">
        <v>164</v>
      </c>
      <c r="C73" s="28" t="s">
        <v>264</v>
      </c>
      <c r="D73" s="28" t="s">
        <v>315</v>
      </c>
      <c r="E73" s="28" t="s">
        <v>316</v>
      </c>
      <c r="F73" s="28" t="s">
        <v>317</v>
      </c>
    </row>
    <row r="74" spans="1:6">
      <c r="A74" s="28" t="s">
        <v>318</v>
      </c>
      <c r="B74" s="28" t="s">
        <v>164</v>
      </c>
      <c r="C74" s="28" t="s">
        <v>264</v>
      </c>
      <c r="D74" s="28" t="s">
        <v>319</v>
      </c>
      <c r="E74" s="28" t="s">
        <v>320</v>
      </c>
      <c r="F74" s="28" t="s">
        <v>321</v>
      </c>
    </row>
    <row r="75" spans="1:6">
      <c r="D75" s="28" t="s">
        <v>322</v>
      </c>
      <c r="E75" s="28" t="s">
        <v>323</v>
      </c>
      <c r="F75" s="28" t="s">
        <v>324</v>
      </c>
    </row>
    <row r="76" spans="1:6">
      <c r="A76" s="28" t="s">
        <v>325</v>
      </c>
      <c r="B76" s="28" t="s">
        <v>35</v>
      </c>
      <c r="C76" s="28" t="s">
        <v>326</v>
      </c>
      <c r="D76" s="28" t="s">
        <v>327</v>
      </c>
      <c r="E76" s="28" t="s">
        <v>328</v>
      </c>
      <c r="F76" s="28" t="s">
        <v>329</v>
      </c>
    </row>
    <row r="77" spans="1:6">
      <c r="A77" s="28" t="s">
        <v>330</v>
      </c>
      <c r="B77" s="28" t="s">
        <v>35</v>
      </c>
      <c r="C77" s="28" t="s">
        <v>326</v>
      </c>
      <c r="D77" s="28" t="s">
        <v>331</v>
      </c>
      <c r="E77" s="28" t="s">
        <v>332</v>
      </c>
      <c r="F77" s="28" t="s">
        <v>333</v>
      </c>
    </row>
    <row r="78" spans="1:6">
      <c r="A78" s="28" t="s">
        <v>334</v>
      </c>
      <c r="B78" s="28" t="s">
        <v>35</v>
      </c>
      <c r="C78" s="28" t="s">
        <v>326</v>
      </c>
      <c r="D78" s="28" t="s">
        <v>335</v>
      </c>
      <c r="E78" s="28" t="s">
        <v>336</v>
      </c>
      <c r="F78" s="28" t="s">
        <v>337</v>
      </c>
    </row>
    <row r="79" spans="1:6">
      <c r="A79" s="28" t="s">
        <v>338</v>
      </c>
      <c r="B79" s="28" t="s">
        <v>35</v>
      </c>
      <c r="C79" s="28" t="s">
        <v>326</v>
      </c>
      <c r="D79" s="28" t="s">
        <v>339</v>
      </c>
      <c r="E79" s="28" t="s">
        <v>340</v>
      </c>
      <c r="F79" s="28" t="s">
        <v>341</v>
      </c>
    </row>
    <row r="80" spans="1:6">
      <c r="A80" s="28" t="s">
        <v>342</v>
      </c>
      <c r="B80" s="28" t="s">
        <v>343</v>
      </c>
      <c r="C80" s="28" t="s">
        <v>344</v>
      </c>
      <c r="D80" s="28" t="s">
        <v>345</v>
      </c>
      <c r="E80" s="28" t="s">
        <v>346</v>
      </c>
      <c r="F80" s="28" t="s">
        <v>347</v>
      </c>
    </row>
    <row r="81" spans="1:6">
      <c r="A81" s="28" t="s">
        <v>348</v>
      </c>
      <c r="B81" s="28" t="s">
        <v>343</v>
      </c>
      <c r="C81" s="28" t="s">
        <v>344</v>
      </c>
      <c r="D81" s="28" t="s">
        <v>349</v>
      </c>
      <c r="E81" s="28" t="s">
        <v>350</v>
      </c>
      <c r="F81" s="28" t="s">
        <v>351</v>
      </c>
    </row>
    <row r="82" spans="1:6">
      <c r="A82" s="28" t="s">
        <v>352</v>
      </c>
      <c r="B82" s="28" t="s">
        <v>343</v>
      </c>
      <c r="C82" s="28" t="s">
        <v>344</v>
      </c>
      <c r="D82" s="28" t="s">
        <v>353</v>
      </c>
      <c r="E82" s="28" t="s">
        <v>354</v>
      </c>
      <c r="F82" s="28" t="s">
        <v>355</v>
      </c>
    </row>
    <row r="83" spans="1:6">
      <c r="D83" s="28" t="s">
        <v>356</v>
      </c>
      <c r="E83" s="28" t="s">
        <v>357</v>
      </c>
      <c r="F83" s="28" t="s">
        <v>358</v>
      </c>
    </row>
    <row r="84" spans="1:6">
      <c r="A84" s="28" t="s">
        <v>359</v>
      </c>
      <c r="B84" s="28" t="s">
        <v>360</v>
      </c>
      <c r="C84" s="28" t="s">
        <v>361</v>
      </c>
      <c r="D84" s="28" t="s">
        <v>362</v>
      </c>
      <c r="E84" s="28" t="s">
        <v>363</v>
      </c>
      <c r="F84" s="28" t="s">
        <v>364</v>
      </c>
    </row>
    <row r="85" spans="1:6">
      <c r="A85" s="28" t="s">
        <v>365</v>
      </c>
      <c r="B85" s="28" t="s">
        <v>360</v>
      </c>
      <c r="C85" s="28" t="s">
        <v>361</v>
      </c>
      <c r="D85" s="28" t="s">
        <v>366</v>
      </c>
      <c r="E85" s="28" t="s">
        <v>367</v>
      </c>
      <c r="F85" s="28" t="s">
        <v>368</v>
      </c>
    </row>
    <row r="86" spans="1:6">
      <c r="A86" s="28" t="s">
        <v>369</v>
      </c>
      <c r="B86" s="28" t="s">
        <v>35</v>
      </c>
      <c r="C86" s="28" t="s">
        <v>370</v>
      </c>
      <c r="D86" s="28" t="s">
        <v>371</v>
      </c>
      <c r="E86" s="28" t="s">
        <v>372</v>
      </c>
      <c r="F86" s="28" t="s">
        <v>373</v>
      </c>
    </row>
    <row r="87" spans="1:6">
      <c r="A87" s="28" t="s">
        <v>374</v>
      </c>
      <c r="B87" s="28" t="s">
        <v>35</v>
      </c>
      <c r="C87" s="28" t="s">
        <v>370</v>
      </c>
      <c r="D87" s="28" t="s">
        <v>375</v>
      </c>
      <c r="E87" s="28" t="s">
        <v>376</v>
      </c>
      <c r="F87" s="28" t="s">
        <v>373</v>
      </c>
    </row>
    <row r="88" spans="1:6">
      <c r="A88" s="28" t="s">
        <v>377</v>
      </c>
      <c r="B88" s="28" t="s">
        <v>164</v>
      </c>
      <c r="C88" s="28" t="s">
        <v>378</v>
      </c>
      <c r="D88" s="28" t="s">
        <v>379</v>
      </c>
      <c r="E88" s="28" t="s">
        <v>380</v>
      </c>
      <c r="F88" s="28" t="s">
        <v>381</v>
      </c>
    </row>
    <row r="89" spans="1:6">
      <c r="A89" s="28" t="s">
        <v>382</v>
      </c>
      <c r="B89" s="28" t="s">
        <v>383</v>
      </c>
      <c r="C89" s="28" t="s">
        <v>384</v>
      </c>
      <c r="D89" s="28" t="s">
        <v>385</v>
      </c>
      <c r="E89" s="28" t="s">
        <v>386</v>
      </c>
      <c r="F89" s="28" t="s">
        <v>387</v>
      </c>
    </row>
    <row r="90" spans="1:6">
      <c r="A90" s="28" t="s">
        <v>388</v>
      </c>
      <c r="B90" s="28" t="s">
        <v>389</v>
      </c>
      <c r="C90" s="28" t="s">
        <v>390</v>
      </c>
      <c r="D90" s="28" t="s">
        <v>391</v>
      </c>
      <c r="E90" s="28" t="s">
        <v>392</v>
      </c>
      <c r="F90" s="28" t="s">
        <v>393</v>
      </c>
    </row>
    <row r="91" spans="1:6">
      <c r="A91" s="28" t="s">
        <v>394</v>
      </c>
      <c r="B91" s="28" t="s">
        <v>383</v>
      </c>
      <c r="C91" s="28" t="s">
        <v>395</v>
      </c>
      <c r="D91" s="28" t="s">
        <v>396</v>
      </c>
      <c r="E91" s="28" t="s">
        <v>397</v>
      </c>
      <c r="F91" s="28" t="s">
        <v>398</v>
      </c>
    </row>
    <row r="92" spans="1:6">
      <c r="D92" s="28" t="s">
        <v>399</v>
      </c>
      <c r="E92" s="28" t="s">
        <v>400</v>
      </c>
      <c r="F92" s="28" t="s">
        <v>401</v>
      </c>
    </row>
    <row r="93" spans="1:6">
      <c r="D93" s="28" t="s">
        <v>402</v>
      </c>
      <c r="E93" s="28" t="s">
        <v>403</v>
      </c>
      <c r="F93" s="28" t="s">
        <v>404</v>
      </c>
    </row>
    <row r="94" spans="1:6">
      <c r="D94" s="28" t="s">
        <v>405</v>
      </c>
      <c r="E94" s="28" t="s">
        <v>406</v>
      </c>
      <c r="F94" s="28" t="s">
        <v>407</v>
      </c>
    </row>
    <row r="95" spans="1:6">
      <c r="A95" s="28" t="s">
        <v>408</v>
      </c>
      <c r="B95" s="28" t="s">
        <v>409</v>
      </c>
      <c r="C95" s="28" t="s">
        <v>410</v>
      </c>
      <c r="D95" s="28" t="s">
        <v>411</v>
      </c>
      <c r="E95" s="28" t="s">
        <v>412</v>
      </c>
      <c r="F95" s="28" t="s">
        <v>413</v>
      </c>
    </row>
    <row r="96" spans="1:6">
      <c r="A96" s="28" t="s">
        <v>414</v>
      </c>
      <c r="B96" s="28" t="s">
        <v>415</v>
      </c>
      <c r="C96" s="28" t="s">
        <v>416</v>
      </c>
      <c r="D96" s="28" t="s">
        <v>417</v>
      </c>
      <c r="E96" s="28" t="s">
        <v>418</v>
      </c>
      <c r="F96" s="28" t="s">
        <v>419</v>
      </c>
    </row>
    <row r="97" spans="1:6">
      <c r="A97" s="28" t="s">
        <v>414</v>
      </c>
      <c r="B97" s="28" t="s">
        <v>415</v>
      </c>
      <c r="C97" s="28" t="s">
        <v>416</v>
      </c>
      <c r="D97" s="28" t="s">
        <v>417</v>
      </c>
      <c r="E97" s="28" t="s">
        <v>418</v>
      </c>
      <c r="F97" s="28" t="s">
        <v>420</v>
      </c>
    </row>
    <row r="98" spans="1:6">
      <c r="A98" s="28" t="s">
        <v>421</v>
      </c>
      <c r="B98" s="28" t="s">
        <v>415</v>
      </c>
      <c r="C98" s="28" t="s">
        <v>422</v>
      </c>
      <c r="D98" s="28" t="s">
        <v>423</v>
      </c>
      <c r="E98" s="28" t="s">
        <v>424</v>
      </c>
      <c r="F98" s="28" t="s">
        <v>425</v>
      </c>
    </row>
    <row r="99" spans="1:6">
      <c r="A99" s="28" t="s">
        <v>421</v>
      </c>
      <c r="B99" s="28" t="s">
        <v>415</v>
      </c>
      <c r="C99" s="28" t="s">
        <v>422</v>
      </c>
      <c r="D99" s="28" t="s">
        <v>423</v>
      </c>
      <c r="E99" s="28" t="s">
        <v>426</v>
      </c>
      <c r="F99" s="28" t="s">
        <v>425</v>
      </c>
    </row>
    <row r="100" spans="1:6">
      <c r="D100" s="28" t="s">
        <v>427</v>
      </c>
      <c r="E100" s="28" t="s">
        <v>428</v>
      </c>
      <c r="F100" s="28" t="s">
        <v>429</v>
      </c>
    </row>
    <row r="101" spans="1:6">
      <c r="A101" s="28" t="s">
        <v>430</v>
      </c>
      <c r="B101" s="28" t="s">
        <v>415</v>
      </c>
      <c r="C101" s="28" t="s">
        <v>431</v>
      </c>
      <c r="D101" s="28" t="s">
        <v>432</v>
      </c>
      <c r="E101" s="28" t="s">
        <v>428</v>
      </c>
      <c r="F101" s="28" t="s">
        <v>429</v>
      </c>
    </row>
    <row r="102" spans="1:6">
      <c r="A102" s="28" t="s">
        <v>433</v>
      </c>
      <c r="B102" s="28" t="s">
        <v>415</v>
      </c>
      <c r="C102" s="28" t="s">
        <v>431</v>
      </c>
      <c r="D102" s="28" t="s">
        <v>434</v>
      </c>
      <c r="E102" s="28" t="s">
        <v>428</v>
      </c>
      <c r="F102" s="28" t="s">
        <v>429</v>
      </c>
    </row>
    <row r="103" spans="1:6">
      <c r="A103" s="28" t="s">
        <v>435</v>
      </c>
      <c r="B103" s="28" t="s">
        <v>415</v>
      </c>
      <c r="C103" s="28" t="s">
        <v>436</v>
      </c>
      <c r="D103" s="28" t="s">
        <v>437</v>
      </c>
      <c r="E103" s="28" t="s">
        <v>438</v>
      </c>
      <c r="F103" s="28" t="s">
        <v>439</v>
      </c>
    </row>
    <row r="104" spans="1:6">
      <c r="A104" s="28" t="s">
        <v>435</v>
      </c>
      <c r="B104" s="28" t="s">
        <v>415</v>
      </c>
      <c r="C104" s="28" t="s">
        <v>436</v>
      </c>
      <c r="D104" s="28" t="s">
        <v>437</v>
      </c>
      <c r="E104" s="28" t="s">
        <v>440</v>
      </c>
      <c r="F104" s="28" t="s">
        <v>439</v>
      </c>
    </row>
    <row r="105" spans="1:6">
      <c r="A105" s="28" t="s">
        <v>441</v>
      </c>
      <c r="B105" s="28" t="s">
        <v>415</v>
      </c>
      <c r="C105" s="28" t="s">
        <v>436</v>
      </c>
      <c r="D105" s="28" t="s">
        <v>442</v>
      </c>
      <c r="E105" s="28" t="s">
        <v>443</v>
      </c>
      <c r="F105" s="28" t="s">
        <v>444</v>
      </c>
    </row>
    <row r="106" spans="1:6">
      <c r="D106" s="28" t="s">
        <v>445</v>
      </c>
      <c r="E106" s="28" t="s">
        <v>446</v>
      </c>
      <c r="F106" s="28" t="s">
        <v>447</v>
      </c>
    </row>
    <row r="107" spans="1:6">
      <c r="A107" s="28" t="s">
        <v>448</v>
      </c>
      <c r="B107" s="28" t="s">
        <v>449</v>
      </c>
      <c r="C107" s="28" t="s">
        <v>450</v>
      </c>
      <c r="D107" s="28" t="s">
        <v>451</v>
      </c>
      <c r="E107" s="28" t="s">
        <v>452</v>
      </c>
      <c r="F107" s="28" t="s">
        <v>453</v>
      </c>
    </row>
    <row r="108" spans="1:6">
      <c r="A108" s="28" t="s">
        <v>454</v>
      </c>
      <c r="B108" s="28" t="s">
        <v>449</v>
      </c>
      <c r="C108" s="28" t="s">
        <v>450</v>
      </c>
      <c r="D108" s="28" t="s">
        <v>455</v>
      </c>
      <c r="E108" s="28" t="s">
        <v>452</v>
      </c>
      <c r="F108" s="28" t="s">
        <v>453</v>
      </c>
    </row>
    <row r="109" spans="1:6">
      <c r="A109" s="28" t="s">
        <v>456</v>
      </c>
      <c r="B109" s="28" t="s">
        <v>449</v>
      </c>
      <c r="C109" s="28" t="s">
        <v>450</v>
      </c>
      <c r="D109" s="28" t="s">
        <v>457</v>
      </c>
      <c r="E109" s="28" t="s">
        <v>458</v>
      </c>
      <c r="F109" s="28" t="s">
        <v>459</v>
      </c>
    </row>
    <row r="110" spans="1:6">
      <c r="A110" s="28" t="s">
        <v>460</v>
      </c>
      <c r="B110" s="28" t="s">
        <v>449</v>
      </c>
      <c r="C110" s="28" t="s">
        <v>450</v>
      </c>
      <c r="D110" s="28" t="s">
        <v>461</v>
      </c>
      <c r="E110" s="28" t="s">
        <v>462</v>
      </c>
      <c r="F110" s="28" t="s">
        <v>459</v>
      </c>
    </row>
    <row r="111" spans="1:6">
      <c r="D111" s="28" t="s">
        <v>463</v>
      </c>
      <c r="E111" s="28" t="s">
        <v>464</v>
      </c>
      <c r="F111" s="28" t="s">
        <v>465</v>
      </c>
    </row>
    <row r="112" spans="1:6">
      <c r="A112" s="28" t="s">
        <v>466</v>
      </c>
      <c r="B112" s="28" t="s">
        <v>449</v>
      </c>
      <c r="C112" s="28" t="s">
        <v>450</v>
      </c>
      <c r="D112" s="28" t="s">
        <v>467</v>
      </c>
      <c r="E112" s="28" t="s">
        <v>468</v>
      </c>
      <c r="F112" s="28" t="s">
        <v>469</v>
      </c>
    </row>
    <row r="113" spans="1:6">
      <c r="A113" s="28" t="s">
        <v>470</v>
      </c>
      <c r="B113" s="28" t="s">
        <v>449</v>
      </c>
      <c r="C113" s="28" t="s">
        <v>450</v>
      </c>
      <c r="D113" s="28" t="s">
        <v>471</v>
      </c>
      <c r="E113" s="28" t="s">
        <v>472</v>
      </c>
      <c r="F113" s="28" t="s">
        <v>473</v>
      </c>
    </row>
    <row r="114" spans="1:6">
      <c r="A114" s="28" t="s">
        <v>474</v>
      </c>
      <c r="B114" s="28" t="s">
        <v>449</v>
      </c>
      <c r="C114" s="28" t="s">
        <v>450</v>
      </c>
      <c r="D114" s="28" t="s">
        <v>475</v>
      </c>
      <c r="E114" s="28" t="s">
        <v>476</v>
      </c>
      <c r="F114" s="28" t="s">
        <v>473</v>
      </c>
    </row>
    <row r="115" spans="1:6">
      <c r="A115" s="28" t="s">
        <v>477</v>
      </c>
      <c r="B115" s="28" t="s">
        <v>449</v>
      </c>
      <c r="C115" s="28" t="s">
        <v>450</v>
      </c>
      <c r="D115" s="28" t="s">
        <v>478</v>
      </c>
      <c r="E115" s="28" t="s">
        <v>479</v>
      </c>
      <c r="F115" s="28" t="s">
        <v>473</v>
      </c>
    </row>
    <row r="116" spans="1:6">
      <c r="A116" s="28" t="s">
        <v>480</v>
      </c>
      <c r="B116" s="28" t="s">
        <v>481</v>
      </c>
      <c r="C116" s="28" t="s">
        <v>482</v>
      </c>
      <c r="D116" s="28" t="s">
        <v>483</v>
      </c>
      <c r="E116" s="28" t="s">
        <v>484</v>
      </c>
      <c r="F116" s="28" t="s">
        <v>485</v>
      </c>
    </row>
    <row r="117" spans="1:6">
      <c r="D117" s="28" t="s">
        <v>445</v>
      </c>
      <c r="E117" s="28" t="s">
        <v>486</v>
      </c>
      <c r="F117" s="28" t="s">
        <v>487</v>
      </c>
    </row>
    <row r="118" spans="1:6">
      <c r="A118" s="28" t="s">
        <v>488</v>
      </c>
      <c r="B118" s="28" t="s">
        <v>489</v>
      </c>
      <c r="C118" s="28" t="s">
        <v>490</v>
      </c>
      <c r="D118" s="28" t="s">
        <v>491</v>
      </c>
      <c r="E118" s="28" t="s">
        <v>492</v>
      </c>
      <c r="F118" s="28" t="s">
        <v>493</v>
      </c>
    </row>
    <row r="119" spans="1:6">
      <c r="A119" s="28" t="s">
        <v>494</v>
      </c>
      <c r="B119" s="28" t="s">
        <v>489</v>
      </c>
      <c r="C119" s="28" t="s">
        <v>490</v>
      </c>
      <c r="D119" s="28" t="s">
        <v>495</v>
      </c>
      <c r="E119" s="28" t="s">
        <v>496</v>
      </c>
      <c r="F119" s="28" t="s">
        <v>497</v>
      </c>
    </row>
    <row r="120" spans="1:6">
      <c r="D120" s="28" t="s">
        <v>498</v>
      </c>
      <c r="E120" s="28" t="s">
        <v>499</v>
      </c>
      <c r="F120" s="28" t="s">
        <v>500</v>
      </c>
    </row>
    <row r="121" spans="1:6">
      <c r="D121" s="28" t="s">
        <v>445</v>
      </c>
      <c r="E121" s="28" t="s">
        <v>501</v>
      </c>
      <c r="F121" s="28" t="s">
        <v>502</v>
      </c>
    </row>
    <row r="122" spans="1:6">
      <c r="A122" s="28" t="s">
        <v>503</v>
      </c>
      <c r="B122" s="28" t="s">
        <v>504</v>
      </c>
      <c r="C122" s="28" t="s">
        <v>505</v>
      </c>
      <c r="D122" s="28" t="s">
        <v>506</v>
      </c>
      <c r="E122" s="28" t="s">
        <v>507</v>
      </c>
      <c r="F122" s="28" t="s">
        <v>508</v>
      </c>
    </row>
    <row r="123" spans="1:6">
      <c r="A123" s="28" t="s">
        <v>509</v>
      </c>
      <c r="B123" s="28" t="s">
        <v>504</v>
      </c>
      <c r="C123" s="28" t="s">
        <v>510</v>
      </c>
      <c r="D123" s="28" t="s">
        <v>511</v>
      </c>
      <c r="E123" s="28" t="s">
        <v>512</v>
      </c>
      <c r="F123" s="28" t="s">
        <v>513</v>
      </c>
    </row>
    <row r="124" spans="1:6">
      <c r="A124" s="28" t="s">
        <v>514</v>
      </c>
      <c r="B124" s="28" t="s">
        <v>515</v>
      </c>
      <c r="C124" s="28" t="s">
        <v>516</v>
      </c>
      <c r="D124" s="28" t="s">
        <v>517</v>
      </c>
      <c r="E124" s="28" t="s">
        <v>518</v>
      </c>
      <c r="F124" s="28" t="s">
        <v>519</v>
      </c>
    </row>
    <row r="125" spans="1:6">
      <c r="A125" s="28" t="s">
        <v>520</v>
      </c>
      <c r="B125" s="28" t="s">
        <v>515</v>
      </c>
      <c r="C125" s="28" t="s">
        <v>521</v>
      </c>
      <c r="D125" s="28" t="s">
        <v>522</v>
      </c>
      <c r="E125" s="28" t="s">
        <v>523</v>
      </c>
      <c r="F125" s="28" t="s">
        <v>524</v>
      </c>
    </row>
    <row r="126" spans="1:6">
      <c r="A126" s="28" t="s">
        <v>525</v>
      </c>
      <c r="B126" s="28" t="s">
        <v>504</v>
      </c>
      <c r="C126" s="28" t="s">
        <v>526</v>
      </c>
      <c r="D126" s="28" t="s">
        <v>527</v>
      </c>
      <c r="E126" s="28" t="s">
        <v>528</v>
      </c>
      <c r="F126" s="28" t="s">
        <v>529</v>
      </c>
    </row>
    <row r="127" spans="1:6">
      <c r="D127" s="28" t="s">
        <v>530</v>
      </c>
      <c r="E127" s="28" t="s">
        <v>531</v>
      </c>
      <c r="F127" s="28" t="s">
        <v>532</v>
      </c>
    </row>
    <row r="128" spans="1:6">
      <c r="A128" s="28" t="s">
        <v>533</v>
      </c>
      <c r="B128" s="28" t="s">
        <v>504</v>
      </c>
      <c r="C128" s="28" t="s">
        <v>534</v>
      </c>
      <c r="D128" s="28" t="s">
        <v>535</v>
      </c>
      <c r="E128" s="28" t="s">
        <v>536</v>
      </c>
      <c r="F128" s="28" t="s">
        <v>537</v>
      </c>
    </row>
    <row r="129" spans="1:6">
      <c r="A129" s="28" t="s">
        <v>538</v>
      </c>
      <c r="B129" s="28" t="s">
        <v>515</v>
      </c>
      <c r="C129" s="28" t="s">
        <v>539</v>
      </c>
      <c r="D129" s="28" t="s">
        <v>540</v>
      </c>
      <c r="E129" s="28" t="s">
        <v>541</v>
      </c>
      <c r="F129" s="28" t="s">
        <v>542</v>
      </c>
    </row>
    <row r="130" spans="1:6">
      <c r="D130" s="28" t="s">
        <v>543</v>
      </c>
      <c r="E130" s="28" t="s">
        <v>544</v>
      </c>
      <c r="F130" s="28" t="s">
        <v>545</v>
      </c>
    </row>
    <row r="131" spans="1:6">
      <c r="A131" s="28" t="s">
        <v>546</v>
      </c>
      <c r="B131" s="28" t="s">
        <v>504</v>
      </c>
      <c r="C131" s="28" t="s">
        <v>547</v>
      </c>
      <c r="D131" s="28" t="s">
        <v>548</v>
      </c>
      <c r="E131" s="28" t="s">
        <v>549</v>
      </c>
      <c r="F131" s="28" t="s">
        <v>550</v>
      </c>
    </row>
    <row r="132" spans="1:6">
      <c r="D132" s="28" t="s">
        <v>445</v>
      </c>
      <c r="E132" s="28" t="s">
        <v>551</v>
      </c>
      <c r="F132" s="28" t="s">
        <v>552</v>
      </c>
    </row>
    <row r="133" spans="1:6">
      <c r="D133" s="28" t="s">
        <v>553</v>
      </c>
      <c r="E133" s="28" t="s">
        <v>554</v>
      </c>
      <c r="F133" s="28" t="s">
        <v>555</v>
      </c>
    </row>
    <row r="134" spans="1:6">
      <c r="D134" s="28" t="s">
        <v>556</v>
      </c>
      <c r="E134" s="28" t="s">
        <v>557</v>
      </c>
      <c r="F134" s="28" t="s">
        <v>558</v>
      </c>
    </row>
    <row r="135" spans="1:6">
      <c r="A135" s="28" t="s">
        <v>559</v>
      </c>
      <c r="B135" s="28" t="s">
        <v>560</v>
      </c>
      <c r="C135" s="28" t="s">
        <v>561</v>
      </c>
      <c r="D135" s="28" t="s">
        <v>562</v>
      </c>
      <c r="E135" s="28" t="s">
        <v>563</v>
      </c>
      <c r="F135" s="28" t="s">
        <v>564</v>
      </c>
    </row>
    <row r="136" spans="1:6">
      <c r="D136" s="28" t="s">
        <v>445</v>
      </c>
      <c r="E136" s="28" t="s">
        <v>565</v>
      </c>
      <c r="F136" s="28" t="s">
        <v>566</v>
      </c>
    </row>
    <row r="137" spans="1:6">
      <c r="D137" s="28" t="s">
        <v>567</v>
      </c>
      <c r="E137" s="28" t="s">
        <v>568</v>
      </c>
      <c r="F137" s="28" t="s">
        <v>569</v>
      </c>
    </row>
    <row r="138" spans="1:6">
      <c r="D138" s="28" t="s">
        <v>570</v>
      </c>
      <c r="E138" s="28" t="s">
        <v>568</v>
      </c>
      <c r="F138" s="28" t="s">
        <v>569</v>
      </c>
    </row>
    <row r="139" spans="1:6">
      <c r="A139" s="28" t="s">
        <v>433</v>
      </c>
      <c r="D139" s="28" t="s">
        <v>434</v>
      </c>
      <c r="E139" s="28" t="s">
        <v>568</v>
      </c>
      <c r="F139" s="28" t="s">
        <v>569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" sqref="A2:A18"/>
    </sheetView>
  </sheetViews>
  <sheetFormatPr baseColWidth="10" defaultRowHeight="13" x14ac:dyDescent="0"/>
  <cols>
    <col min="1" max="1" width="10.83203125" style="32"/>
    <col min="2" max="16384" width="10.83203125" style="30"/>
  </cols>
  <sheetData>
    <row r="1" spans="1:1">
      <c r="A1" s="31" t="s">
        <v>575</v>
      </c>
    </row>
    <row r="2" spans="1:1">
      <c r="A2" s="36">
        <v>51.1</v>
      </c>
    </row>
    <row r="3" spans="1:1">
      <c r="A3" s="37">
        <v>51.2</v>
      </c>
    </row>
    <row r="4" spans="1:1">
      <c r="A4" s="37">
        <v>51.3</v>
      </c>
    </row>
    <row r="5" spans="1:1">
      <c r="A5" s="37">
        <v>51.4</v>
      </c>
    </row>
    <row r="6" spans="1:1">
      <c r="A6" s="37">
        <v>51.5</v>
      </c>
    </row>
    <row r="7" spans="1:1">
      <c r="A7" s="37">
        <v>51.6</v>
      </c>
    </row>
    <row r="8" spans="1:1">
      <c r="A8" s="37">
        <v>51.7</v>
      </c>
    </row>
    <row r="9" spans="1:1">
      <c r="A9" s="37">
        <v>51.8</v>
      </c>
    </row>
    <row r="10" spans="1:1">
      <c r="A10" s="37" t="s">
        <v>583</v>
      </c>
    </row>
    <row r="11" spans="1:1">
      <c r="A11" s="37" t="s">
        <v>584</v>
      </c>
    </row>
    <row r="12" spans="1:1">
      <c r="A12" s="37">
        <v>52.1</v>
      </c>
    </row>
    <row r="13" spans="1:1">
      <c r="A13" s="37">
        <v>52.2</v>
      </c>
    </row>
    <row r="14" spans="1:1">
      <c r="A14" s="37">
        <v>52.3</v>
      </c>
    </row>
    <row r="15" spans="1:1">
      <c r="A15" s="37">
        <v>52.4</v>
      </c>
    </row>
    <row r="16" spans="1:1">
      <c r="A16" s="37">
        <v>52.5</v>
      </c>
    </row>
    <row r="17" spans="1:1">
      <c r="A17" s="37" t="s">
        <v>585</v>
      </c>
    </row>
    <row r="18" spans="1:1">
      <c r="A18" s="37" t="s">
        <v>586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A1:XFD1048576"/>
    </sheetView>
  </sheetViews>
  <sheetFormatPr baseColWidth="10" defaultRowHeight="13" x14ac:dyDescent="0"/>
  <cols>
    <col min="1" max="16384" width="10.83203125" style="30"/>
  </cols>
  <sheetData>
    <row r="1" spans="1:2">
      <c r="A1" s="29" t="s">
        <v>575</v>
      </c>
      <c r="B1" s="29" t="s">
        <v>577</v>
      </c>
    </row>
    <row r="2" spans="1:2">
      <c r="A2" s="30" t="s">
        <v>579</v>
      </c>
      <c r="B2" s="30" t="s">
        <v>581</v>
      </c>
    </row>
    <row r="3" spans="1:2">
      <c r="A3" s="30" t="s">
        <v>580</v>
      </c>
      <c r="B3" s="30" t="s">
        <v>582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Logbook</vt:lpstr>
      <vt:lpstr>Species Codes</vt:lpstr>
      <vt:lpstr>Graticule Codes</vt:lpstr>
      <vt:lpstr>Fishery Codes</vt:lpstr>
    </vt:vector>
  </TitlesOfParts>
  <Company>MantaWatch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dcterms:created xsi:type="dcterms:W3CDTF">2013-01-10T05:33:40Z</dcterms:created>
  <dcterms:modified xsi:type="dcterms:W3CDTF">2013-08-23T01:18:20Z</dcterms:modified>
</cp:coreProperties>
</file>