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Development\Github\UEFN_DataParser\"/>
    </mc:Choice>
  </mc:AlternateContent>
  <xr:revisionPtr revIDLastSave="0" documentId="13_ncr:1_{BAC533CA-D8E1-4A40-B5DF-FECC0695D73C}" xr6:coauthVersionLast="47" xr6:coauthVersionMax="47" xr10:uidLastSave="{00000000-0000-0000-0000-000000000000}"/>
  <bookViews>
    <workbookView xWindow="-110" yWindow="-110" windowWidth="38620" windowHeight="21100" activeTab="2" xr2:uid="{11D0F111-873D-472E-8C75-DA5A491DC945}"/>
  </bookViews>
  <sheets>
    <sheet name="!!readme!!" sheetId="9" r:id="rId1"/>
    <sheet name="_building_" sheetId="1" r:id="rId2"/>
    <sheet name="_generator_" sheetId="11" r:id="rId3"/>
    <sheet name="_meta_" sheetId="2" r:id="rId4"/>
    <sheet name="buildingDatabase" sheetId="3" r:id="rId5"/>
    <sheet name="generatorDatabase" sheetId="1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D4" i="11"/>
  <c r="D3" i="11"/>
  <c r="C4" i="11"/>
  <c r="C3" i="1"/>
  <c r="A4" i="11"/>
  <c r="A3" i="11"/>
  <c r="B3" i="11" s="1"/>
  <c r="C3" i="11" s="1"/>
  <c r="C1" i="11"/>
  <c r="D1" i="11"/>
  <c r="B1" i="11"/>
  <c r="B4" i="11"/>
  <c r="C1" i="1"/>
  <c r="B1" i="1"/>
  <c r="A4" i="1"/>
  <c r="B4" i="1" s="1"/>
  <c r="A3" i="1"/>
  <c r="B3" i="1" s="1"/>
</calcChain>
</file>

<file path=xl/sharedStrings.xml><?xml version="1.0" encoding="utf-8"?>
<sst xmlns="http://schemas.openxmlformats.org/spreadsheetml/2006/main" count="34" uniqueCount="24">
  <si>
    <t>string</t>
  </si>
  <si>
    <t>int</t>
  </si>
  <si>
    <t>verse 코드 생성 위치</t>
  </si>
  <si>
    <t>콘솔창 바로 닫기 여부</t>
  </si>
  <si>
    <t>field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</si>
  <si>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</si>
  <si>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</si>
  <si>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</si>
  <si>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</si>
  <si>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</si>
  <si>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</si>
  <si>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</si>
  <si>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</si>
  <si>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고유 key</t>
  </si>
  <si>
    <t>C:\Users\SonHyeongJun\Documents\Fortnite Projects\Project_WinterSpecialForce\Plugins\Project_WinterSpecialForce\Content</t>
  </si>
  <si>
    <t>업그레이드 가격</t>
  </si>
  <si>
    <t>UpgradeCost</t>
  </si>
  <si>
    <t>Key</t>
  </si>
  <si>
    <t>floor1_wall</t>
  </si>
  <si>
    <t>floor2_wall</t>
  </si>
  <si>
    <t>level1_generator</t>
  </si>
  <si>
    <t>level2_generator</t>
  </si>
  <si>
    <t>초당 획득 돈</t>
  </si>
  <si>
    <t>MoneyPerSec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</si>
</sst>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0" fillId="0" borderId="0" xfId="0" applyAlignment="1">
      <alignment wrapText="1"/>
    </xf>
  </cellXfs>
  <cellStyles count="2">
    <cellStyle name="20% - 강조색1" xfId="1" builtinId="3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2</xdr:row>
          <xdr:rowOff>88900</xdr:rowOff>
        </xdr:from>
        <xdr:to>
          <xdr:col>17</xdr:col>
          <xdr:colOff>228600</xdr:colOff>
          <xdr:row>8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9"/>
  <sheetViews>
    <sheetView workbookViewId="0">
      <selection activeCell="A12" sqref="A12"/>
    </sheetView>
  </sheetViews>
  <sheetFormatPr defaultRowHeight="14.5"/>
  <cols>
    <col min="1" max="1" width="108" customWidth="1"/>
  </cols>
  <sheetData>
    <row r="2" spans="1:1">
      <c r="A2" t="s">
        <v>5</v>
      </c>
    </row>
    <row r="3" spans="1:1">
      <c r="A3" t="s">
        <v>6</v>
      </c>
    </row>
    <row r="4" spans="1:1" ht="29">
      <c r="A4" s="3" t="s">
        <v>7</v>
      </c>
    </row>
    <row r="5" spans="1:1">
      <c r="A5" t="s">
        <v>8</v>
      </c>
    </row>
    <row r="6" spans="1:1">
      <c r="A6" t="s">
        <v>9</v>
      </c>
    </row>
    <row r="7" spans="1:1">
      <c r="A7" t="s">
        <v>10</v>
      </c>
    </row>
    <row r="8" spans="1:1">
      <c r="A8" t="s">
        <v>11</v>
      </c>
    </row>
    <row r="9" spans="1:1">
      <c r="A9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C4"/>
  <sheetViews>
    <sheetView workbookViewId="0">
      <selection activeCell="C7" sqref="C7"/>
    </sheetView>
  </sheetViews>
  <sheetFormatPr defaultRowHeight="14.5"/>
  <cols>
    <col min="1" max="1" width="13.08984375" customWidth="1"/>
    <col min="2" max="3" width="14.08984375" customWidth="1"/>
    <col min="4" max="4" width="16" customWidth="1"/>
  </cols>
  <sheetData>
    <row r="1" spans="1:3">
      <c r="A1" t="s">
        <v>4</v>
      </c>
      <c r="B1" t="str">
        <f>buildingDatabase!B2</f>
        <v>Key</v>
      </c>
      <c r="C1" t="str">
        <f>buildingDatabase!C2</f>
        <v>UpgradeCost</v>
      </c>
    </row>
    <row r="2" spans="1:3">
      <c r="A2" t="s">
        <v>0</v>
      </c>
      <c r="B2" t="s">
        <v>0</v>
      </c>
      <c r="C2" t="s">
        <v>1</v>
      </c>
    </row>
    <row r="3" spans="1:3">
      <c r="A3" t="str">
        <f>buildingDatabase!B3</f>
        <v>floor1_wall</v>
      </c>
      <c r="B3" t="str">
        <f>A3</f>
        <v>floor1_wall</v>
      </c>
      <c r="C3">
        <f>VLOOKUP($B3,buildingDatabase!B:C,2,0)</f>
        <v>100</v>
      </c>
    </row>
    <row r="4" spans="1:3">
      <c r="A4" t="str">
        <f>buildingDatabase!B4</f>
        <v>floor2_wall</v>
      </c>
      <c r="B4" t="str">
        <f>A4</f>
        <v>floor2_wall</v>
      </c>
      <c r="C4">
        <f>VLOOKUP($B4,buildingDatabase!B:C,2,0)</f>
        <v>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5903E-E795-465B-AD0B-A26815751D15}">
  <sheetPr codeName="Sheet3"/>
  <dimension ref="A1:D4"/>
  <sheetViews>
    <sheetView tabSelected="1" workbookViewId="0">
      <selection activeCell="B3" sqref="B3"/>
    </sheetView>
  </sheetViews>
  <sheetFormatPr defaultRowHeight="14.5"/>
  <cols>
    <col min="1" max="1" width="19.26953125" customWidth="1"/>
    <col min="2" max="2" width="23.453125" customWidth="1"/>
    <col min="3" max="3" width="16" customWidth="1"/>
    <col min="4" max="4" width="15.54296875" customWidth="1"/>
  </cols>
  <sheetData>
    <row r="1" spans="1:4">
      <c r="A1" t="s">
        <v>4</v>
      </c>
      <c r="B1" t="str">
        <f>generatorDatabase!B2</f>
        <v>Key</v>
      </c>
      <c r="C1" t="str">
        <f>generatorDatabase!C2</f>
        <v>UpgradeCost</v>
      </c>
      <c r="D1" t="str">
        <f>generatorDatabase!D2</f>
        <v>MoneyPerSec</v>
      </c>
    </row>
    <row r="2" spans="1:4">
      <c r="A2" t="s">
        <v>0</v>
      </c>
      <c r="B2" t="s">
        <v>0</v>
      </c>
      <c r="C2" t="s">
        <v>1</v>
      </c>
      <c r="D2" t="s">
        <v>1</v>
      </c>
    </row>
    <row r="3" spans="1:4">
      <c r="A3" t="str">
        <f>generatorDatabase!B3</f>
        <v>level1_generator</v>
      </c>
      <c r="B3" t="str">
        <f>A3</f>
        <v>level1_generator</v>
      </c>
      <c r="C3">
        <f>VLOOKUP($B3,generatorDatabase!$B:$D,COLUMN()-1,)</f>
        <v>100</v>
      </c>
      <c r="D3">
        <f>VLOOKUP($B3,generatorDatabase!$B:$D,COLUMN()-1,)</f>
        <v>1</v>
      </c>
    </row>
    <row r="4" spans="1:4">
      <c r="A4" t="str">
        <f>generatorDatabase!B4</f>
        <v>level2_generator</v>
      </c>
      <c r="B4" t="str">
        <f>A4</f>
        <v>level2_generator</v>
      </c>
      <c r="C4">
        <f>VLOOKUP($B4,generatorDatabase!$B:$D,COLUMN()-1,)</f>
        <v>200</v>
      </c>
      <c r="D4">
        <f>VLOOKUP($B4,generatorDatabase!$B:$D,COLUMN()-1,)</f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2</xdr:row>
                    <xdr:rowOff>88900</xdr:rowOff>
                  </from>
                  <to>
                    <xdr:col>17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D8" sqref="D8"/>
    </sheetView>
  </sheetViews>
  <sheetFormatPr defaultRowHeight="14.5"/>
  <cols>
    <col min="1" max="1" width="46.1796875" customWidth="1"/>
  </cols>
  <sheetData>
    <row r="1" spans="1:2">
      <c r="A1" t="s">
        <v>2</v>
      </c>
      <c r="B1" t="s">
        <v>14</v>
      </c>
    </row>
    <row r="2" spans="1:2">
      <c r="A2" t="s">
        <v>3</v>
      </c>
      <c r="B2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C19"/>
  <sheetViews>
    <sheetView workbookViewId="0">
      <pane ySplit="1" topLeftCell="A3" activePane="bottomLeft" state="frozen"/>
      <selection pane="bottomLeft" activeCell="B2" sqref="B2:C2"/>
    </sheetView>
  </sheetViews>
  <sheetFormatPr defaultRowHeight="14.5"/>
  <cols>
    <col min="1" max="1" width="1.90625" style="1" customWidth="1"/>
    <col min="2" max="2" width="19.7265625" style="1" customWidth="1"/>
    <col min="3" max="3" width="17.6328125" style="1" customWidth="1"/>
    <col min="4" max="5" width="38.36328125" style="1" customWidth="1"/>
    <col min="6" max="8" width="17.81640625" style="1" customWidth="1"/>
    <col min="9" max="9" width="19.90625" style="1" customWidth="1"/>
    <col min="10" max="10" width="15.81640625" style="1" customWidth="1"/>
    <col min="11" max="11" width="19.26953125" style="1" customWidth="1"/>
    <col min="12" max="12" width="22.6328125" style="1" customWidth="1"/>
    <col min="13" max="13" width="16.6328125" style="1" customWidth="1"/>
    <col min="14" max="16384" width="8.7265625" style="1"/>
  </cols>
  <sheetData>
    <row r="1" spans="2:3">
      <c r="B1" s="2" t="s">
        <v>13</v>
      </c>
      <c r="C1" s="2" t="s">
        <v>15</v>
      </c>
    </row>
    <row r="2" spans="2:3">
      <c r="B2" s="1" t="s">
        <v>17</v>
      </c>
      <c r="C2" s="1" t="s">
        <v>16</v>
      </c>
    </row>
    <row r="3" spans="2:3">
      <c r="B3" s="1" t="s">
        <v>18</v>
      </c>
      <c r="C3" s="1">
        <v>100</v>
      </c>
    </row>
    <row r="4" spans="2:3">
      <c r="B4" s="1" t="s">
        <v>19</v>
      </c>
      <c r="C4" s="1">
        <v>200</v>
      </c>
    </row>
    <row r="17" ht="40" customHeight="1"/>
    <row r="19" ht="18" customHeight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02CD-5D4E-47FF-AD45-A9DC4DE6B984}">
  <dimension ref="B1:D19"/>
  <sheetViews>
    <sheetView workbookViewId="0">
      <pane ySplit="1" topLeftCell="A2" activePane="bottomLeft" state="frozen"/>
      <selection pane="bottomLeft" activeCell="B3" sqref="B3"/>
    </sheetView>
  </sheetViews>
  <sheetFormatPr defaultRowHeight="14.5"/>
  <cols>
    <col min="1" max="1" width="1.90625" style="1" customWidth="1"/>
    <col min="2" max="2" width="25.7265625" style="1" customWidth="1"/>
    <col min="3" max="3" width="25.90625" style="1" customWidth="1"/>
    <col min="4" max="4" width="16.6328125" style="1" customWidth="1"/>
    <col min="5" max="16384" width="8.7265625" style="1"/>
  </cols>
  <sheetData>
    <row r="1" spans="2:4">
      <c r="B1" s="2" t="s">
        <v>13</v>
      </c>
      <c r="C1" s="2" t="s">
        <v>15</v>
      </c>
      <c r="D1" s="2" t="s">
        <v>22</v>
      </c>
    </row>
    <row r="2" spans="2:4">
      <c r="B2" s="1" t="s">
        <v>17</v>
      </c>
      <c r="C2" s="1" t="s">
        <v>16</v>
      </c>
      <c r="D2" s="1" t="s">
        <v>23</v>
      </c>
    </row>
    <row r="3" spans="2:4">
      <c r="B3" s="1" t="s">
        <v>20</v>
      </c>
      <c r="C3" s="1">
        <v>100</v>
      </c>
      <c r="D3" s="1">
        <v>1</v>
      </c>
    </row>
    <row r="4" spans="2:4">
      <c r="B4" s="1" t="s">
        <v>21</v>
      </c>
      <c r="C4" s="1">
        <v>200</v>
      </c>
      <c r="D4" s="1">
        <v>5</v>
      </c>
    </row>
    <row r="17" ht="40" customHeight="1"/>
    <row r="19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!!readme!!</vt:lpstr>
      <vt:lpstr>_building_</vt:lpstr>
      <vt:lpstr>_generator_</vt:lpstr>
      <vt:lpstr>_meta_</vt:lpstr>
      <vt:lpstr>buildingDatabase</vt:lpstr>
      <vt:lpstr>generatorDatabase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2024-01-06T13:57:13Z</dcterms:modified>
</cp:coreProperties>
</file>