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NIST CSF Assessment" sheetId="2" state="visible" r:id="rId2"/>
    <sheet xmlns:r="http://schemas.openxmlformats.org/officeDocument/2006/relationships" name="ISO 27001 Gap Assessment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Statement of Applicability" sheetId="5" state="visible" r:id="rId5"/>
    <sheet xmlns:r="http://schemas.openxmlformats.org/officeDocument/2006/relationships" name="NIST ↔ ISO Mapping" sheetId="6" state="visible" r:id="rId6"/>
    <sheet xmlns:r="http://schemas.openxmlformats.org/officeDocument/2006/relationships" name="Remediation Roadmap" sheetId="7" state="visible" r:id="rId7"/>
  </sheets>
  <definedNames>
    <definedName name="_xlnm._FilterDatabase" localSheetId="0" hidden="1">'Executive Dashboard'!$A$1:$F$33</definedName>
    <definedName name="_xlnm._FilterDatabase" localSheetId="1" hidden="1">'NIST CSF Assessment'!$A$1:$H$9</definedName>
    <definedName name="_xlnm._FilterDatabase" localSheetId="2" hidden="1">'ISO 27001 Gap Assessment'!$A$1:$H$9</definedName>
    <definedName name="_xlnm._FilterDatabase" localSheetId="3" hidden="1">'Risk Register'!$A$1:$Q$9</definedName>
    <definedName name="_xlnm._FilterDatabase" localSheetId="4" hidden="1">'Statement of Applicability'!$A$1:$G$9</definedName>
    <definedName name="_xlnm._FilterDatabase" localSheetId="5" hidden="1">'NIST ↔ ISO Mapping'!$A$1:$F$9</definedName>
    <definedName name="_xlnm._FilterDatabase" localSheetId="6" hidden="1">'Remediation Roadmap'!$A$1:$H$9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1F4E78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 style="thin">
        <color rgb="00B7B7B7"/>
      </left>
      <right/>
      <top/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/>
      <bottom/>
      <diagonal/>
    </border>
    <border>
      <left style="thin">
        <color rgb="00B7B7B7"/>
      </left>
      <right/>
      <top/>
      <bottom style="thin">
        <color rgb="00B7B7B7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Inherent vs Residual Risk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Dashboard'!$B$18:$B$23</f>
            </numRef>
          </cat>
          <val>
            <numRef>
              <f>'Executive Dashboard'!$C$18:$C$23</f>
            </numRef>
          </val>
        </ser>
        <ser>
          <idx val="1"/>
          <order val="1"/>
          <tx>
            <strRef>
              <f>'Executive Dashboard'!D17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Dashboard'!$B$18:$B$23</f>
            </numRef>
          </cat>
          <val>
            <numRef>
              <f>'Executive Dashboard'!$D$18:$D$23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  <col width="22" customWidth="1" min="4" max="4"/>
    <col width="28" customWidth="1" min="5" max="5"/>
    <col width="48" customWidth="1" min="6" max="6"/>
  </cols>
  <sheetData>
    <row r="1">
      <c r="A1" s="1" t="inlineStr">
        <is>
          <t>SkyBridge Travel Services — Cybersecurity Maturity &amp; ISMS Assessment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Executive Risk Summary</t>
        </is>
      </c>
      <c r="B3" s="2" t="n"/>
      <c r="C3" s="2" t="n"/>
      <c r="D3" s="3" t="inlineStr">
        <is>
          <t>Inherent Risk Distribution</t>
        </is>
      </c>
      <c r="E3" s="2" t="n"/>
      <c r="F3" s="2" t="n"/>
    </row>
    <row r="4">
      <c r="A4" s="4" t="inlineStr">
        <is>
          <t>Risk Level</t>
        </is>
      </c>
      <c r="B4" s="4" t="inlineStr">
        <is>
          <t>Findings</t>
        </is>
      </c>
      <c r="C4" s="4" t="inlineStr">
        <is>
          <t>Percentage</t>
        </is>
      </c>
      <c r="D4" s="5" t="n"/>
      <c r="E4" s="5" t="n"/>
      <c r="F4" s="5" t="n"/>
    </row>
    <row r="5">
      <c r="A5" s="5" t="inlineStr">
        <is>
          <t>Critical findings</t>
        </is>
      </c>
      <c r="B5" s="6" t="n">
        <v>3</v>
      </c>
      <c r="C5" s="2" t="n"/>
      <c r="D5" s="5" t="inlineStr">
        <is>
          <t>Critical</t>
        </is>
      </c>
      <c r="E5" s="5" t="n">
        <v>3</v>
      </c>
      <c r="F5" s="7" t="n">
        <v>0.5</v>
      </c>
    </row>
    <row r="6">
      <c r="A6" s="5" t="inlineStr">
        <is>
          <t>High findings</t>
        </is>
      </c>
      <c r="B6" s="6" t="n">
        <v>3</v>
      </c>
      <c r="C6" s="2" t="n"/>
      <c r="D6" s="5" t="inlineStr">
        <is>
          <t>High</t>
        </is>
      </c>
      <c r="E6" s="5" t="n">
        <v>3</v>
      </c>
      <c r="F6" s="7" t="n">
        <v>0.5</v>
      </c>
    </row>
    <row r="7">
      <c r="A7" s="5" t="inlineStr">
        <is>
          <t>Medium findings</t>
        </is>
      </c>
      <c r="B7" s="8" t="n">
        <v>0</v>
      </c>
      <c r="C7" s="2" t="n"/>
      <c r="D7" s="5" t="inlineStr">
        <is>
          <t>Medium</t>
        </is>
      </c>
      <c r="E7" s="5" t="n">
        <v>0</v>
      </c>
      <c r="F7" s="7" t="n">
        <v>0</v>
      </c>
    </row>
    <row r="8">
      <c r="A8" s="5" t="inlineStr">
        <is>
          <t>Low findings</t>
        </is>
      </c>
      <c r="B8" s="8" t="n">
        <v>0</v>
      </c>
      <c r="C8" s="2" t="n"/>
      <c r="D8" s="5" t="inlineStr">
        <is>
          <t>Low</t>
        </is>
      </c>
      <c r="E8" s="5" t="n">
        <v>0</v>
      </c>
      <c r="F8" s="7" t="n">
        <v>0</v>
      </c>
    </row>
    <row r="9">
      <c r="A9" s="5" t="inlineStr">
        <is>
          <t>Average inherent risk</t>
        </is>
      </c>
      <c r="B9" s="5" t="n">
        <v>17.5</v>
      </c>
      <c r="C9" s="2" t="n"/>
      <c r="D9" s="2" t="n"/>
      <c r="E9" s="2" t="n"/>
      <c r="F9" s="2" t="n"/>
    </row>
    <row r="10">
      <c r="A10" s="5" t="inlineStr">
        <is>
          <t>Average residual risk</t>
        </is>
      </c>
      <c r="B10" s="5" t="n">
        <v>10.3</v>
      </c>
      <c r="C10" s="2" t="n"/>
      <c r="D10" s="2" t="n"/>
      <c r="E10" s="2" t="n"/>
      <c r="F10" s="2" t="n"/>
    </row>
    <row r="11">
      <c r="A11" s="5" t="inlineStr">
        <is>
          <t>Average risk reduction</t>
        </is>
      </c>
      <c r="B11" s="5" t="n">
        <v>7.2</v>
      </c>
      <c r="C11" s="2" t="n"/>
      <c r="D11" s="2" t="n"/>
      <c r="E11" s="2" t="n"/>
      <c r="F11" s="2" t="n"/>
    </row>
    <row r="12">
      <c r="A12" s="5" t="inlineStr">
        <is>
          <t>NIST CSF mapped</t>
        </is>
      </c>
      <c r="B12" s="5" t="inlineStr">
        <is>
          <t>6 / 6</t>
        </is>
      </c>
      <c r="C12" s="2" t="n"/>
      <c r="D12" s="2" t="n"/>
      <c r="E12" s="2" t="n"/>
      <c r="F12" s="2" t="n"/>
    </row>
    <row r="13">
      <c r="A13" s="5" t="inlineStr">
        <is>
          <t>ISO 27001 mapped</t>
        </is>
      </c>
      <c r="B13" s="5" t="inlineStr">
        <is>
          <t>6 / 6</t>
        </is>
      </c>
      <c r="C13" s="2" t="n"/>
      <c r="D13" s="2" t="n"/>
      <c r="E13" s="2" t="n"/>
      <c r="F13" s="2" t="n"/>
    </row>
    <row r="14">
      <c r="A14" s="5" t="inlineStr">
        <is>
          <t>Findings with remediation plans</t>
        </is>
      </c>
      <c r="B14" s="5" t="inlineStr">
        <is>
          <t>6 / 6</t>
        </is>
      </c>
      <c r="C14" s="2" t="n"/>
      <c r="D14" s="2" t="inlineStr">
        <is>
          <t>Residual Risk Distribution</t>
        </is>
      </c>
      <c r="E14" s="2" t="n"/>
      <c r="F14" s="2" t="n"/>
    </row>
    <row r="15">
      <c r="A15" s="2" t="n"/>
      <c r="B15" s="2" t="n"/>
      <c r="C15" s="2" t="n"/>
      <c r="D15" s="5" t="inlineStr">
        <is>
          <t>Risk Level</t>
        </is>
      </c>
      <c r="E15" s="5" t="inlineStr">
        <is>
          <t>Findings</t>
        </is>
      </c>
      <c r="F15" s="5" t="inlineStr">
        <is>
          <t>Percentage</t>
        </is>
      </c>
    </row>
    <row r="16">
      <c r="A16" s="3" t="inlineStr">
        <is>
          <t>Findings by NIST CSF Function</t>
        </is>
      </c>
      <c r="B16" s="2" t="n"/>
      <c r="C16" s="2" t="n"/>
      <c r="D16" s="5" t="inlineStr">
        <is>
          <t>Critical</t>
        </is>
      </c>
      <c r="E16" s="5" t="n">
        <v>0</v>
      </c>
      <c r="F16" s="7" t="n">
        <v>0</v>
      </c>
    </row>
    <row r="17">
      <c r="A17" s="4" t="inlineStr">
        <is>
          <t>Function</t>
        </is>
      </c>
      <c r="B17" s="4" t="inlineStr">
        <is>
          <t>Finding</t>
        </is>
      </c>
      <c r="C17" s="4" t="inlineStr">
        <is>
          <t>Inherent</t>
        </is>
      </c>
      <c r="D17" s="5" t="inlineStr">
        <is>
          <t>High</t>
        </is>
      </c>
      <c r="E17" s="5" t="n">
        <v>3</v>
      </c>
      <c r="F17" s="7" t="n">
        <v>0.5</v>
      </c>
    </row>
    <row r="18">
      <c r="A18" s="5" t="inlineStr">
        <is>
          <t>Protect</t>
        </is>
      </c>
      <c r="B18" s="5" t="inlineStr">
        <is>
          <t>MFA gap</t>
        </is>
      </c>
      <c r="C18" s="5" t="n">
        <v>20</v>
      </c>
      <c r="D18" s="5" t="inlineStr">
        <is>
          <t>Medium</t>
        </is>
      </c>
      <c r="E18" s="5" t="n">
        <v>2</v>
      </c>
      <c r="F18" s="7" t="n">
        <v>0.3333333333333333</v>
      </c>
    </row>
    <row r="19">
      <c r="A19" s="5" t="inlineStr">
        <is>
          <t>Identify</t>
        </is>
      </c>
      <c r="B19" s="5" t="inlineStr">
        <is>
          <t>Data classification gap</t>
        </is>
      </c>
      <c r="C19" s="5" t="n">
        <v>15</v>
      </c>
      <c r="D19" s="5" t="inlineStr">
        <is>
          <t>Low</t>
        </is>
      </c>
      <c r="E19" s="5" t="n">
        <v>1</v>
      </c>
      <c r="F19" s="7" t="n">
        <v>0.1666666666666667</v>
      </c>
    </row>
    <row r="20">
      <c r="A20" s="5" t="inlineStr">
        <is>
          <t>Respond</t>
        </is>
      </c>
      <c r="B20" s="5" t="inlineStr">
        <is>
          <t>Incident-response gap</t>
        </is>
      </c>
      <c r="C20" s="5" t="n">
        <v>20</v>
      </c>
      <c r="D20" s="5" t="n">
        <v>10</v>
      </c>
      <c r="E20" s="2" t="n"/>
      <c r="F20" s="2" t="n"/>
    </row>
    <row r="21">
      <c r="A21" s="5" t="inlineStr">
        <is>
          <t>Recover</t>
        </is>
      </c>
      <c r="B21" s="5" t="inlineStr">
        <is>
          <t>Backup restoration gap</t>
        </is>
      </c>
      <c r="C21" s="5" t="n">
        <v>15</v>
      </c>
      <c r="D21" s="5" t="n">
        <v>10</v>
      </c>
      <c r="E21" s="2" t="n"/>
      <c r="F21" s="2" t="n"/>
    </row>
    <row r="22">
      <c r="A22" s="5" t="inlineStr">
        <is>
          <t>Findings by NIST CSF Function</t>
        </is>
      </c>
      <c r="B22" s="5" t="inlineStr">
        <is>
          <t>Security policy governance gap</t>
        </is>
      </c>
      <c r="C22" s="5" t="n">
        <v>15</v>
      </c>
      <c r="D22" s="5" t="n">
        <v>10</v>
      </c>
      <c r="E22" s="2" t="n"/>
      <c r="F22" s="2" t="n"/>
    </row>
    <row r="23">
      <c r="A23" s="4" t="inlineStr">
        <is>
          <t>Function</t>
        </is>
      </c>
      <c r="B23" s="4" t="inlineStr">
        <is>
          <t>Finding</t>
        </is>
      </c>
      <c r="C23" s="4" t="inlineStr">
        <is>
          <t>Inherent</t>
        </is>
      </c>
      <c r="D23" s="5" t="inlineStr">
        <is>
          <t>Residual</t>
        </is>
      </c>
      <c r="E23" s="2" t="n"/>
      <c r="F23" s="2" t="n"/>
    </row>
    <row r="24">
      <c r="A24" s="4" t="inlineStr">
        <is>
          <t>Protect</t>
        </is>
      </c>
      <c r="B24" s="4" t="inlineStr">
        <is>
          <t>MFA gap</t>
        </is>
      </c>
      <c r="C24" s="4" t="n">
        <v>20</v>
      </c>
      <c r="D24" s="5" t="n">
        <v>5</v>
      </c>
      <c r="E24" s="2" t="n"/>
      <c r="F24" s="2" t="n"/>
    </row>
    <row r="25">
      <c r="A25" s="4" t="inlineStr">
        <is>
          <t>Identify</t>
        </is>
      </c>
      <c r="B25" s="4" t="inlineStr">
        <is>
          <t>Data classification gap</t>
        </is>
      </c>
      <c r="C25" s="4" t="n">
        <v>15</v>
      </c>
      <c r="D25" s="5" t="n">
        <v>10</v>
      </c>
      <c r="E25" s="2" t="n"/>
      <c r="F25" s="2" t="n"/>
    </row>
    <row r="26">
      <c r="A26" s="4" t="inlineStr">
        <is>
          <t>Respond</t>
        </is>
      </c>
      <c r="B26" s="4" t="inlineStr">
        <is>
          <t>Incident-response gap</t>
        </is>
      </c>
      <c r="C26" s="4" t="n">
        <v>20</v>
      </c>
      <c r="D26" s="5" t="n">
        <v>12</v>
      </c>
      <c r="E26" s="2" t="n"/>
      <c r="F26" s="2" t="n"/>
    </row>
    <row r="27">
      <c r="A27" s="4" t="inlineStr">
        <is>
          <t>Recover</t>
        </is>
      </c>
      <c r="B27" s="4" t="inlineStr">
        <is>
          <t>Backup restoration gap</t>
        </is>
      </c>
      <c r="C27" s="4" t="n">
        <v>15</v>
      </c>
      <c r="D27" s="5" t="n">
        <v>8</v>
      </c>
      <c r="E27" s="4" t="inlineStr">
        <is>
          <t>Owner</t>
        </is>
      </c>
      <c r="F27" s="4" t="inlineStr">
        <is>
          <t>Success Criteria</t>
        </is>
      </c>
    </row>
    <row r="28">
      <c r="A28" s="4" t="inlineStr">
        <is>
          <t>Govern</t>
        </is>
      </c>
      <c r="B28" s="4" t="inlineStr">
        <is>
          <t>Security policy governance gap</t>
        </is>
      </c>
      <c r="C28" s="4" t="n">
        <v>15</v>
      </c>
      <c r="D28" s="5" t="n">
        <v>15</v>
      </c>
      <c r="E28" s="5" t="inlineStr">
        <is>
          <t>IT / Security</t>
        </is>
      </c>
      <c r="F28" s="5" t="inlineStr">
        <is>
          <t>100% of employee accounts enrolled in MFA</t>
        </is>
      </c>
    </row>
    <row r="29">
      <c r="A29" s="4" t="inlineStr">
        <is>
          <t>Detect</t>
        </is>
      </c>
      <c r="B29" s="4" t="inlineStr">
        <is>
          <t>Centralized monitoring gap</t>
        </is>
      </c>
      <c r="C29" s="4" t="n">
        <v>20</v>
      </c>
      <c r="D29" s="5" t="n">
        <v>12</v>
      </c>
      <c r="E29" s="5" t="inlineStr">
        <is>
          <t>CISO / Security</t>
        </is>
      </c>
      <c r="F29" s="5" t="inlineStr">
        <is>
          <t>Approved IR procedure + completed tabletop exercise</t>
        </is>
      </c>
    </row>
    <row r="30">
      <c r="A30" s="5" t="inlineStr">
        <is>
          <t>Interpretation</t>
        </is>
      </c>
      <c r="B30" s="5" t="inlineStr">
        <is>
          <t>Centralized monitoring gap</t>
        </is>
      </c>
      <c r="C30" s="5" t="n">
        <v>20</v>
      </c>
      <c r="D30" s="5" t="inlineStr">
        <is>
          <t>0–30 days</t>
        </is>
      </c>
      <c r="E30" s="5" t="inlineStr">
        <is>
          <t>Security / SOC</t>
        </is>
      </c>
      <c r="F30" s="5" t="inlineStr">
        <is>
          <t>Critical systems centrally monitored with documented alert review and escalation</t>
        </is>
      </c>
    </row>
    <row r="31">
      <c r="A31" s="5" t="inlineStr">
        <is>
          <t>Residual risk is varied by control effectiveness: MFA has the strongest direct effect on credential compromise; policy governance has a weaker direct effect; monitoring and incident response primarily improve detection, containment and impact reduction.</t>
        </is>
      </c>
      <c r="B31" s="9" t="n"/>
      <c r="C31" s="9" t="n"/>
      <c r="D31" s="9" t="n"/>
      <c r="E31" s="9" t="n"/>
      <c r="F31" s="10" t="n"/>
    </row>
    <row r="32">
      <c r="A32" s="11" t="n"/>
      <c r="F32" s="12" t="n"/>
    </row>
    <row r="33">
      <c r="A33" s="13" t="n"/>
      <c r="B33" s="14" t="n"/>
      <c r="C33" s="14" t="n"/>
      <c r="D33" s="14" t="n"/>
      <c r="E33" s="14" t="n"/>
      <c r="F33" s="15" t="n"/>
    </row>
  </sheetData>
  <autoFilter ref="A1:F33"/>
  <mergeCells count="2">
    <mergeCell ref="A1:F1"/>
    <mergeCell ref="A31:F33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14" customWidth="1" min="4" max="4"/>
    <col width="18" customWidth="1" min="5" max="5"/>
    <col width="60" customWidth="1" min="6" max="6"/>
    <col width="15" customWidth="1" min="7" max="7"/>
    <col width="15" customWidth="1" min="8" max="8"/>
  </cols>
  <sheetData>
    <row r="1">
      <c r="A1" s="1" t="inlineStr">
        <is>
          <t>NIST CSF 2.0 Assessment</t>
        </is>
      </c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#</t>
        </is>
      </c>
      <c r="B3" s="4" t="inlineStr">
        <is>
          <t>Finding</t>
        </is>
      </c>
      <c r="C3" s="4" t="inlineStr">
        <is>
          <t>Function</t>
        </is>
      </c>
      <c r="D3" s="4" t="inlineStr">
        <is>
          <t>Category</t>
        </is>
      </c>
      <c r="E3" s="4" t="inlineStr">
        <is>
          <t>Subcategory</t>
        </is>
      </c>
      <c r="F3" s="4" t="inlineStr">
        <is>
          <t>Assessment Summary</t>
        </is>
      </c>
      <c r="G3" s="4" t="inlineStr">
        <is>
          <t>Inherent Risk</t>
        </is>
      </c>
      <c r="H3" s="4" t="inlineStr">
        <is>
          <t>Residual Risk</t>
        </is>
      </c>
    </row>
    <row r="4">
      <c r="A4" s="5" t="n">
        <v>1</v>
      </c>
      <c r="B4" s="5" t="inlineStr">
        <is>
          <t>MFA gap</t>
        </is>
      </c>
      <c r="C4" s="5" t="inlineStr">
        <is>
          <t>Protect</t>
        </is>
      </c>
      <c r="D4" s="5" t="inlineStr">
        <is>
          <t>PR.AA</t>
        </is>
      </c>
      <c r="E4" s="5" t="inlineStr">
        <is>
          <t>PR.AA-03</t>
        </is>
      </c>
      <c r="F4" s="5" t="inlineStr">
        <is>
          <t>MFA not mandatory for standard employee accounts; extend strong authentication coverage.</t>
        </is>
      </c>
      <c r="G4" s="5" t="n">
        <v>20</v>
      </c>
      <c r="H4" s="5" t="n">
        <v>10</v>
      </c>
    </row>
    <row r="5">
      <c r="A5" s="5" t="n">
        <v>2</v>
      </c>
      <c r="B5" s="5" t="inlineStr">
        <is>
          <t>Data classification gap</t>
        </is>
      </c>
      <c r="C5" s="5" t="inlineStr">
        <is>
          <t>Identify</t>
        </is>
      </c>
      <c r="D5" s="5" t="inlineStr">
        <is>
          <t>ID.AM</t>
        </is>
      </c>
      <c r="E5" s="5" t="inlineStr">
        <is>
          <t>ID.AM-07</t>
        </is>
      </c>
      <c r="F5" s="5" t="inlineStr">
        <is>
          <t>No formal information-classification scheme or corresponding handling requirements.</t>
        </is>
      </c>
      <c r="G5" s="5" t="n">
        <v>15</v>
      </c>
      <c r="H5" s="5" t="n">
        <v>10</v>
      </c>
    </row>
    <row r="6">
      <c r="A6" s="5" t="n">
        <v>3</v>
      </c>
      <c r="B6" s="5" t="inlineStr">
        <is>
          <t>Incident-response gap</t>
        </is>
      </c>
      <c r="C6" s="5" t="inlineStr">
        <is>
          <t>Respond</t>
        </is>
      </c>
      <c r="D6" s="5" t="inlineStr">
        <is>
          <t>RS.MA</t>
        </is>
      </c>
      <c r="E6" s="5" t="inlineStr">
        <is>
          <t>RS.MA-04</t>
        </is>
      </c>
      <c r="F6" s="5" t="inlineStr">
        <is>
          <t>No formally documented incident-response procedure or predefined escalation criteria.</t>
        </is>
      </c>
      <c r="G6" s="5" t="n">
        <v>20</v>
      </c>
      <c r="H6" s="5" t="n">
        <v>10</v>
      </c>
    </row>
    <row r="7">
      <c r="A7" s="5" t="n">
        <v>4</v>
      </c>
      <c r="B7" s="5" t="inlineStr">
        <is>
          <t>Backup restoration gap</t>
        </is>
      </c>
      <c r="C7" s="5" t="inlineStr">
        <is>
          <t>Recover</t>
        </is>
      </c>
      <c r="D7" s="5" t="inlineStr">
        <is>
          <t>RC.RP</t>
        </is>
      </c>
      <c r="E7" s="5" t="inlineStr">
        <is>
          <t>RC.RP-02</t>
        </is>
      </c>
      <c r="F7" s="5" t="inlineStr">
        <is>
          <t>Backups exist but critical-data restoration has not been demonstrated through testing.</t>
        </is>
      </c>
      <c r="G7" s="5" t="n">
        <v>15</v>
      </c>
      <c r="H7" s="5" t="n">
        <v>10</v>
      </c>
    </row>
    <row r="8">
      <c r="A8" s="5" t="n">
        <v>5</v>
      </c>
      <c r="B8" s="5" t="inlineStr">
        <is>
          <t>Security policy governance gap</t>
        </is>
      </c>
      <c r="C8" s="5" t="inlineStr">
        <is>
          <t>Govern</t>
        </is>
      </c>
      <c r="D8" s="5" t="inlineStr">
        <is>
          <t>GV.PO</t>
        </is>
      </c>
      <c r="E8" s="5" t="inlineStr">
        <is>
          <t>GV.PO-01 / GV.PO-02</t>
        </is>
      </c>
      <c r="F8" s="5" t="inlineStr">
        <is>
          <t>Security policies exist but lack formal management approval and documented review cycle.</t>
        </is>
      </c>
      <c r="G8" s="5" t="n">
        <v>15</v>
      </c>
      <c r="H8" s="5" t="n">
        <v>10</v>
      </c>
    </row>
    <row r="9">
      <c r="A9" s="5" t="n">
        <v>6</v>
      </c>
      <c r="B9" s="5" t="inlineStr">
        <is>
          <t>Centralized monitoring gap</t>
        </is>
      </c>
      <c r="C9" s="5" t="inlineStr">
        <is>
          <t>Detect</t>
        </is>
      </c>
      <c r="D9" s="5" t="inlineStr">
        <is>
          <t>DE.CM</t>
        </is>
      </c>
      <c r="E9" s="5" t="inlineStr">
        <is>
          <t>DE.CM-01</t>
        </is>
      </c>
      <c r="F9" s="5" t="inlineStr">
        <is>
          <t>Logs are collected but not centrally monitored through a routine detection/escalation process.</t>
        </is>
      </c>
      <c r="G9" s="5" t="n">
        <v>20</v>
      </c>
      <c r="H9" s="5" t="n">
        <v>10</v>
      </c>
    </row>
  </sheetData>
  <autoFilter ref="A1:H9"/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48" customWidth="1" min="3" max="3"/>
    <col width="13" customWidth="1" min="4" max="4"/>
    <col width="24" customWidth="1" min="5" max="5"/>
    <col width="55" customWidth="1" min="6" max="6"/>
    <col width="55" customWidth="1" min="7" max="7"/>
    <col width="60" customWidth="1" min="8" max="8"/>
  </cols>
  <sheetData>
    <row r="1">
      <c r="A1" s="1" t="inlineStr">
        <is>
          <t>ISO/IEC 27001:2022 Gap Assessment — Selected Annex A Controls</t>
        </is>
      </c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#</t>
        </is>
      </c>
      <c r="B3" s="4" t="inlineStr">
        <is>
          <t>Control</t>
        </is>
      </c>
      <c r="C3" s="4" t="inlineStr">
        <is>
          <t>Control Name</t>
        </is>
      </c>
      <c r="D3" s="4" t="inlineStr">
        <is>
          <t>Applicable?</t>
        </is>
      </c>
      <c r="E3" s="4" t="inlineStr">
        <is>
          <t>Status</t>
        </is>
      </c>
      <c r="F3" s="4" t="inlineStr">
        <is>
          <t>Justification</t>
        </is>
      </c>
      <c r="G3" s="4" t="inlineStr">
        <is>
          <t>Evidence / Gap</t>
        </is>
      </c>
      <c r="H3" s="4" t="inlineStr">
        <is>
          <t>Action</t>
        </is>
      </c>
    </row>
    <row r="4">
      <c r="A4" s="5" t="n">
        <v>1</v>
      </c>
      <c r="B4" s="5" t="inlineStr">
        <is>
          <t>A.8.5</t>
        </is>
      </c>
      <c r="C4" s="5" t="inlineStr">
        <is>
          <t>Secure authentication</t>
        </is>
      </c>
      <c r="D4" s="5" t="inlineStr">
        <is>
          <t>Yes</t>
        </is>
      </c>
      <c r="E4" s="5" t="inlineStr">
        <is>
          <t>Partially implemented</t>
        </is>
      </c>
      <c r="F4" s="5" t="inlineStr">
        <is>
          <t>Corporate accounts and systems containing business and personal information require strong authentication.</t>
        </is>
      </c>
      <c r="G4" s="5" t="inlineStr">
        <is>
          <t>MFA enabled for administrators, but not mandatory for standard employees.</t>
        </is>
      </c>
      <c r="H4" s="5" t="inlineStr">
        <is>
          <t>Enforce MFA for all employee accounts; documented quarterly access reviews.</t>
        </is>
      </c>
    </row>
    <row r="5">
      <c r="A5" s="5" t="n">
        <v>2</v>
      </c>
      <c r="B5" s="5" t="inlineStr">
        <is>
          <t>A.5.12</t>
        </is>
      </c>
      <c r="C5" s="5" t="inlineStr">
        <is>
          <t>Classification of information</t>
        </is>
      </c>
      <c r="D5" s="5" t="inlineStr">
        <is>
          <t>Yes</t>
        </is>
      </c>
      <c r="E5" s="5" t="inlineStr">
        <is>
          <t>Not implemented</t>
        </is>
      </c>
      <c r="F5" s="5" t="inlineStr">
        <is>
          <t>SkyBridge processes customer and employee information requiring appropriate handling by sensitivity.</t>
        </is>
      </c>
      <c r="G5" s="5" t="inlineStr">
        <is>
          <t>No formal classification scheme or documented handling requirements.</t>
        </is>
      </c>
      <c r="H5" s="5" t="inlineStr">
        <is>
          <t>Establish classification levels and handling, storage, access, retention and disposal requirements.</t>
        </is>
      </c>
    </row>
    <row r="6">
      <c r="A6" s="5" t="n">
        <v>3</v>
      </c>
      <c r="B6" s="5" t="inlineStr">
        <is>
          <t>A.5.24</t>
        </is>
      </c>
      <c r="C6" s="5" t="inlineStr">
        <is>
          <t>Information security incident management planning and preparation</t>
        </is>
      </c>
      <c r="D6" s="5" t="inlineStr">
        <is>
          <t>Yes</t>
        </is>
      </c>
      <c r="E6" s="5" t="inlineStr">
        <is>
          <t>Partially implemented</t>
        </is>
      </c>
      <c r="F6" s="5" t="inlineStr">
        <is>
          <t>Digital services may experience incidents requiring coordinated investigation, escalation, containment and recovery.</t>
        </is>
      </c>
      <c r="G6" s="5" t="inlineStr">
        <is>
          <t>Security events are investigated, but no formally documented IR procedure exists.</t>
        </is>
      </c>
      <c r="H6" s="5" t="inlineStr">
        <is>
          <t>Formal IR procedure, L1→L2 escalation criteria, evidence preservation, reporting and tabletop exercise.</t>
        </is>
      </c>
    </row>
    <row r="7">
      <c r="A7" s="5" t="n">
        <v>4</v>
      </c>
      <c r="B7" s="5" t="inlineStr">
        <is>
          <t>A.8.13</t>
        </is>
      </c>
      <c r="C7" s="5" t="inlineStr">
        <is>
          <t>Information backup</t>
        </is>
      </c>
      <c r="D7" s="5" t="inlineStr">
        <is>
          <t>Yes</t>
        </is>
      </c>
      <c r="E7" s="5" t="inlineStr">
        <is>
          <t>Partially implemented</t>
        </is>
      </c>
      <c r="F7" s="5" t="inlineStr">
        <is>
          <t>Critical business and customer information requires backup and recovery capability.</t>
        </is>
      </c>
      <c r="G7" s="5" t="inlineStr">
        <is>
          <t>Cloud backups maintained, but documented restoration testing is absent.</t>
        </is>
      </c>
      <c r="H7" s="5" t="inlineStr">
        <is>
          <t>Document recovery procedures and perform periodic restoration tests for critical data.</t>
        </is>
      </c>
    </row>
    <row r="8">
      <c r="A8" s="5" t="n">
        <v>5</v>
      </c>
      <c r="B8" s="5" t="inlineStr">
        <is>
          <t>A.5.1</t>
        </is>
      </c>
      <c r="C8" s="5" t="inlineStr">
        <is>
          <t>Policies for information security</t>
        </is>
      </c>
      <c r="D8" s="5" t="inlineStr">
        <is>
          <t>Yes</t>
        </is>
      </c>
      <c r="E8" s="5" t="inlineStr">
        <is>
          <t>Partially implemented</t>
        </is>
      </c>
      <c r="F8" s="5" t="inlineStr">
        <is>
          <t>Formal policies establish organizational security expectations and support consistent governance.</t>
        </is>
      </c>
      <c r="G8" s="5" t="inlineStr">
        <is>
          <t>Policies exist without formal senior-management approval or annual review cycle.</t>
        </is>
      </c>
      <c r="H8" s="5" t="inlineStr">
        <is>
          <t>Management approval, policy ownership, version control and annual review cycle.</t>
        </is>
      </c>
    </row>
    <row r="9">
      <c r="A9" s="5" t="n">
        <v>6</v>
      </c>
      <c r="B9" s="5" t="inlineStr">
        <is>
          <t>A.8.16</t>
        </is>
      </c>
      <c r="C9" s="5" t="inlineStr">
        <is>
          <t>Monitoring activities</t>
        </is>
      </c>
      <c r="D9" s="5" t="inlineStr">
        <is>
          <t>Yes</t>
        </is>
      </c>
      <c r="E9" s="5" t="inlineStr">
        <is>
          <t>Partially implemented</t>
        </is>
      </c>
      <c r="F9" s="5" t="inlineStr">
        <is>
          <t>Cloud systems and digital services require monitoring to identify potentially adverse security events.</t>
        </is>
      </c>
      <c r="G9" s="5" t="inlineStr">
        <is>
          <t>Logs collected and retained, but no centralized monitoring or routine review.</t>
        </is>
      </c>
      <c r="H9" s="5" t="inlineStr">
        <is>
          <t>Centralized SIEM/managed SOC monitoring with alert-review and escalation procedures.</t>
        </is>
      </c>
    </row>
  </sheetData>
  <autoFilter ref="A1:H9"/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34" customWidth="1" min="4" max="4"/>
    <col width="42" customWidth="1" min="5" max="5"/>
    <col width="35" customWidth="1" min="6" max="6"/>
    <col width="12" customWidth="1" min="7" max="7"/>
    <col width="10" customWidth="1" min="8" max="8"/>
    <col width="14" customWidth="1" min="9" max="9"/>
    <col width="14" customWidth="1" min="10" max="10"/>
    <col width="14" customWidth="1" min="11" max="11"/>
    <col width="60" customWidth="1" min="12" max="12"/>
    <col width="18" customWidth="1" min="13" max="13"/>
    <col width="18" customWidth="1" min="14" max="14"/>
    <col width="16" customWidth="1" min="15" max="15"/>
    <col width="14" customWidth="1" min="16" max="16"/>
    <col width="32" customWidth="1" min="17" max="17"/>
    <col width="72" customWidth="1" min="18" max="18"/>
  </cols>
  <sheetData>
    <row r="1">
      <c r="A1" s="1" t="inlineStr">
        <is>
          <t>Risk Register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6" t="inlineStr">
        <is>
          <t>Residual risk is assessed after the recommended treatment is assumed implemented; rationale is documented in column R.</t>
        </is>
      </c>
    </row>
    <row r="3">
      <c r="A3" s="4" t="inlineStr">
        <is>
          <t>ID</t>
        </is>
      </c>
      <c r="B3" s="4" t="inlineStr">
        <is>
          <t>Finding</t>
        </is>
      </c>
      <c r="C3" s="4" t="inlineStr">
        <is>
          <t>Asset</t>
        </is>
      </c>
      <c r="D3" s="4" t="inlineStr">
        <is>
          <t>Threat</t>
        </is>
      </c>
      <c r="E3" s="4" t="inlineStr">
        <is>
          <t>Vulnerability / Gap</t>
        </is>
      </c>
      <c r="F3" s="4" t="inlineStr">
        <is>
          <t>Existing Control</t>
        </is>
      </c>
      <c r="G3" s="4" t="inlineStr">
        <is>
          <t>Likelihood</t>
        </is>
      </c>
      <c r="H3" s="4" t="inlineStr">
        <is>
          <t>Impact</t>
        </is>
      </c>
      <c r="I3" s="4" t="inlineStr">
        <is>
          <t>Inherent Risk</t>
        </is>
      </c>
      <c r="J3" s="4" t="inlineStr">
        <is>
          <t>Level</t>
        </is>
      </c>
      <c r="K3" s="4" t="inlineStr">
        <is>
          <t>Treatment</t>
        </is>
      </c>
      <c r="L3" s="4" t="inlineStr">
        <is>
          <t>Recommendation</t>
        </is>
      </c>
      <c r="M3" s="4" t="inlineStr">
        <is>
          <t>Residual Likelihood</t>
        </is>
      </c>
      <c r="N3" s="4" t="inlineStr">
        <is>
          <t>Residual Impact</t>
        </is>
      </c>
      <c r="O3" s="4" t="inlineStr">
        <is>
          <t>Residual Risk</t>
        </is>
      </c>
      <c r="P3" s="4" t="inlineStr">
        <is>
          <t>Timeframe</t>
        </is>
      </c>
      <c r="Q3" s="4" t="inlineStr">
        <is>
          <t>Owner</t>
        </is>
      </c>
      <c r="R3" s="4" t="inlineStr">
        <is>
          <t>Residual Risk Rationale</t>
        </is>
      </c>
    </row>
    <row r="4">
      <c r="A4" s="5" t="n">
        <v>1</v>
      </c>
      <c r="B4" s="5" t="inlineStr">
        <is>
          <t>MFA gap</t>
        </is>
      </c>
      <c r="C4" s="5" t="inlineStr">
        <is>
          <t>Employee accounts / corporate systems</t>
        </is>
      </c>
      <c r="D4" s="5" t="inlineStr">
        <is>
          <t>Account compromise</t>
        </is>
      </c>
      <c r="E4" s="5" t="inlineStr">
        <is>
          <t>MFA not mandatory for all employees</t>
        </is>
      </c>
      <c r="F4" s="5" t="inlineStr">
        <is>
          <t>MFA for administrators</t>
        </is>
      </c>
      <c r="G4" s="5" t="n">
        <v>4</v>
      </c>
      <c r="H4" s="5" t="n">
        <v>5</v>
      </c>
      <c r="I4" s="5" t="n">
        <v>20</v>
      </c>
      <c r="J4" s="5" t="inlineStr">
        <is>
          <t>Critical</t>
        </is>
      </c>
      <c r="K4" s="5" t="inlineStr">
        <is>
          <t>Mitigate</t>
        </is>
      </c>
      <c r="L4" s="5" t="inlineStr">
        <is>
          <t>Enforce MFA for all employee accounts; documented quarterly access reviews.</t>
        </is>
      </c>
      <c r="M4" s="5" t="n">
        <v>1</v>
      </c>
      <c r="N4" s="5" t="n">
        <v>5</v>
      </c>
      <c r="O4" s="5">
        <f>M4*N4</f>
        <v/>
      </c>
      <c r="P4" s="5" t="inlineStr">
        <is>
          <t>0–30 days</t>
        </is>
      </c>
      <c r="Q4" s="5" t="inlineStr">
        <is>
          <t>IT / Security</t>
        </is>
      </c>
      <c r="R4" s="5" t="inlineStr">
        <is>
          <t>Full employee MFA materially reduces credential-only account compromise; impact remains severe because a compromised account could still access sensitive systems.</t>
        </is>
      </c>
    </row>
    <row r="5">
      <c r="A5" s="5" t="n">
        <v>2</v>
      </c>
      <c r="B5" s="5" t="inlineStr">
        <is>
          <t>Data classification gap</t>
        </is>
      </c>
      <c r="C5" s="5" t="inlineStr">
        <is>
          <t>Customer personal information / itineraries</t>
        </is>
      </c>
      <c r="D5" s="5" t="inlineStr">
        <is>
          <t>Unauthorized access or disclosure</t>
        </is>
      </c>
      <c r="E5" s="5" t="inlineStr">
        <is>
          <t>No formal data-classification policy</t>
        </is>
      </c>
      <c r="F5" s="5" t="inlineStr">
        <is>
          <t>Basic cloud-storage access controls</t>
        </is>
      </c>
      <c r="G5" s="5" t="n">
        <v>3</v>
      </c>
      <c r="H5" s="5" t="n">
        <v>5</v>
      </c>
      <c r="I5" s="5" t="n">
        <v>15</v>
      </c>
      <c r="J5" s="5" t="inlineStr">
        <is>
          <t>High</t>
        </is>
      </c>
      <c r="K5" s="5" t="inlineStr">
        <is>
          <t>Mitigate</t>
        </is>
      </c>
      <c r="L5" s="5" t="inlineStr">
        <is>
          <t>Establish classification levels and handling, storage, access, retention and disposal requirements.</t>
        </is>
      </c>
      <c r="M5" s="5" t="n">
        <v>2</v>
      </c>
      <c r="N5" s="5" t="n">
        <v>5</v>
      </c>
      <c r="O5" s="5">
        <f>M5*N5</f>
        <v/>
      </c>
      <c r="P5" s="5" t="inlineStr">
        <is>
          <t>31–60 days</t>
        </is>
      </c>
      <c r="Q5" s="5" t="inlineStr">
        <is>
          <t>CISO / Security + Data Owners</t>
        </is>
      </c>
      <c r="R5" s="5" t="inlineStr">
        <is>
          <t>A formal classification and handling scheme reduces inappropriate exposure, but the underlying sensitivity and consequence of disclosure remain high.</t>
        </is>
      </c>
    </row>
    <row r="6">
      <c r="A6" s="5" t="n">
        <v>3</v>
      </c>
      <c r="B6" s="5" t="inlineStr">
        <is>
          <t>Incident-response gap</t>
        </is>
      </c>
      <c r="C6" s="5" t="inlineStr">
        <is>
          <t>Security / IT environment</t>
        </is>
      </c>
      <c r="D6" s="5" t="inlineStr">
        <is>
          <t>Unauthorized or malicious activity</t>
        </is>
      </c>
      <c r="E6" s="5" t="inlineStr">
        <is>
          <t>No documented IR procedure</t>
        </is>
      </c>
      <c r="F6" s="5" t="inlineStr">
        <is>
          <t>Informal monitoring/investigation and escalation</t>
        </is>
      </c>
      <c r="G6" s="5" t="n">
        <v>4</v>
      </c>
      <c r="H6" s="5" t="n">
        <v>5</v>
      </c>
      <c r="I6" s="5" t="n">
        <v>20</v>
      </c>
      <c r="J6" s="5" t="inlineStr">
        <is>
          <t>Critical</t>
        </is>
      </c>
      <c r="K6" s="5" t="inlineStr">
        <is>
          <t>Mitigate</t>
        </is>
      </c>
      <c r="L6" s="5" t="inlineStr">
        <is>
          <t>Formal IR procedure, L1→L2 escalation criteria, evidence preservation, reporting and tabletop exercise.</t>
        </is>
      </c>
      <c r="M6" s="5" t="n">
        <v>3</v>
      </c>
      <c r="N6" s="5" t="n">
        <v>4</v>
      </c>
      <c r="O6" s="5">
        <f>M6*N6</f>
        <v/>
      </c>
      <c r="P6" s="5" t="inlineStr">
        <is>
          <t>0–30 days</t>
        </is>
      </c>
      <c r="Q6" s="5" t="inlineStr">
        <is>
          <t>CISO / Security</t>
        </is>
      </c>
      <c r="R6" s="5" t="inlineStr">
        <is>
          <t>Formal IR procedures improve escalation and containment, reducing the likelihood of prolonged compromise and limiting impact; they do not prevent every incident.</t>
        </is>
      </c>
    </row>
    <row r="7">
      <c r="A7" s="5" t="n">
        <v>4</v>
      </c>
      <c r="B7" s="5" t="inlineStr">
        <is>
          <t>Backup restoration gap</t>
        </is>
      </c>
      <c r="C7" s="5" t="inlineStr">
        <is>
          <t>Backup systems / critical business data</t>
        </is>
      </c>
      <c r="D7" s="5" t="inlineStr">
        <is>
          <t>Ransomware or system failure</t>
        </is>
      </c>
      <c r="E7" s="5" t="inlineStr">
        <is>
          <t>Restoration never tested</t>
        </is>
      </c>
      <c r="F7" s="5" t="inlineStr">
        <is>
          <t>Cloud backup system</t>
        </is>
      </c>
      <c r="G7" s="5" t="n">
        <v>3</v>
      </c>
      <c r="H7" s="5" t="n">
        <v>5</v>
      </c>
      <c r="I7" s="5" t="n">
        <v>15</v>
      </c>
      <c r="J7" s="5" t="inlineStr">
        <is>
          <t>High</t>
        </is>
      </c>
      <c r="K7" s="5" t="inlineStr">
        <is>
          <t>Mitigate</t>
        </is>
      </c>
      <c r="L7" s="5" t="inlineStr">
        <is>
          <t>Document recovery procedures and perform periodic restoration tests for critical data.</t>
        </is>
      </c>
      <c r="M7" s="5" t="n">
        <v>2</v>
      </c>
      <c r="N7" s="5" t="n">
        <v>4</v>
      </c>
      <c r="O7" s="5">
        <f>M7*N7</f>
        <v/>
      </c>
      <c r="P7" s="5" t="inlineStr">
        <is>
          <t>31–60 days</t>
        </is>
      </c>
      <c r="Q7" s="5" t="inlineStr">
        <is>
          <t>IT / Infrastructure</t>
        </is>
      </c>
      <c r="R7" s="5" t="inlineStr">
        <is>
          <t>Tested recovery procedures reduce the likelihood of failed recovery and lower business impact, but ransomware or major outage consequences can remain material.</t>
        </is>
      </c>
    </row>
    <row r="8">
      <c r="A8" s="5" t="n">
        <v>5</v>
      </c>
      <c r="B8" s="5" t="inlineStr">
        <is>
          <t>Security policy governance gap</t>
        </is>
      </c>
      <c r="C8" s="5" t="inlineStr">
        <is>
          <t>Security policies / ISMS</t>
        </is>
      </c>
      <c r="D8" s="5" t="inlineStr">
        <is>
          <t>Weak security governance</t>
        </is>
      </c>
      <c r="E8" s="5" t="inlineStr">
        <is>
          <t>No formal approval / annual review</t>
        </is>
      </c>
      <c r="F8" s="5" t="inlineStr">
        <is>
          <t>Security policies exist</t>
        </is>
      </c>
      <c r="G8" s="5" t="n">
        <v>3</v>
      </c>
      <c r="H8" s="5" t="n">
        <v>5</v>
      </c>
      <c r="I8" s="5" t="n">
        <v>15</v>
      </c>
      <c r="J8" s="5" t="inlineStr">
        <is>
          <t>High</t>
        </is>
      </c>
      <c r="K8" s="5" t="inlineStr">
        <is>
          <t>Mitigate</t>
        </is>
      </c>
      <c r="L8" s="5" t="inlineStr">
        <is>
          <t>Management approval, policy ownership, version control and annual review cycle.</t>
        </is>
      </c>
      <c r="M8" s="5" t="n">
        <v>3</v>
      </c>
      <c r="N8" s="5" t="n">
        <v>5</v>
      </c>
      <c r="O8" s="5">
        <f>M8*N8</f>
        <v/>
      </c>
      <c r="P8" s="5" t="inlineStr">
        <is>
          <t>31–60 days</t>
        </is>
      </c>
      <c r="Q8" s="5" t="inlineStr">
        <is>
          <t>CISO / Senior Management</t>
        </is>
      </c>
      <c r="R8" s="5" t="inlineStr">
        <is>
          <t>Formal approval, ownership and review improve governance consistency, but they provide less direct reduction of attack likelihood or impact than technical controls.</t>
        </is>
      </c>
    </row>
    <row r="9">
      <c r="A9" s="5" t="n">
        <v>6</v>
      </c>
      <c r="B9" s="5" t="inlineStr">
        <is>
          <t>Centralized monitoring gap</t>
        </is>
      </c>
      <c r="C9" s="5" t="inlineStr">
        <is>
          <t>Cloud systems / security logs</t>
        </is>
      </c>
      <c r="D9" s="5" t="inlineStr">
        <is>
          <t>Unauthorized access / malicious activity</t>
        </is>
      </c>
      <c r="E9" s="5" t="inlineStr">
        <is>
          <t>No centralized monitoring / routine review</t>
        </is>
      </c>
      <c r="F9" s="5" t="inlineStr">
        <is>
          <t>Cloud logs collected and retained</t>
        </is>
      </c>
      <c r="G9" s="5" t="n">
        <v>4</v>
      </c>
      <c r="H9" s="5" t="n">
        <v>5</v>
      </c>
      <c r="I9" s="5" t="n">
        <v>20</v>
      </c>
      <c r="J9" s="5" t="inlineStr">
        <is>
          <t>Critical</t>
        </is>
      </c>
      <c r="K9" s="5" t="inlineStr">
        <is>
          <t>Mitigate</t>
        </is>
      </c>
      <c r="L9" s="5" t="inlineStr">
        <is>
          <t>Centralized SIEM/managed SOC monitoring with alert-review and escalation procedures.</t>
        </is>
      </c>
      <c r="M9" s="5" t="n">
        <v>3</v>
      </c>
      <c r="N9" s="5" t="n">
        <v>4</v>
      </c>
      <c r="O9" s="5">
        <f>M9*N9</f>
        <v/>
      </c>
      <c r="P9" s="5" t="inlineStr">
        <is>
          <t>0–30 days</t>
        </is>
      </c>
      <c r="Q9" s="5" t="inlineStr">
        <is>
          <t>Security / SOC</t>
        </is>
      </c>
      <c r="R9" s="5" t="inlineStr">
        <is>
          <t>Centralized monitoring improves early detection and response, reducing the likelihood of prolonged malicious activity and limiting impact; it does not prevent attacks by itself.</t>
        </is>
      </c>
    </row>
  </sheetData>
  <autoFilter ref="A1:Q9"/>
  <mergeCells count="2">
    <mergeCell ref="A2:R2"/>
    <mergeCell ref="A1:F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3" customWidth="1" min="3" max="3"/>
    <col width="24" customWidth="1" min="4" max="4"/>
    <col width="55" customWidth="1" min="5" max="5"/>
    <col width="55" customWidth="1" min="6" max="6"/>
    <col width="60" customWidth="1" min="7" max="7"/>
  </cols>
  <sheetData>
    <row r="1">
      <c r="A1" s="1" t="inlineStr">
        <is>
          <t>Statement of Applicability — Selected Controls</t>
        </is>
      </c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4" t="inlineStr">
        <is>
          <t>Control</t>
        </is>
      </c>
      <c r="B3" s="4" t="inlineStr">
        <is>
          <t>Control Name</t>
        </is>
      </c>
      <c r="C3" s="4" t="inlineStr">
        <is>
          <t>Applicable?</t>
        </is>
      </c>
      <c r="D3" s="4" t="inlineStr">
        <is>
          <t>Status</t>
        </is>
      </c>
      <c r="E3" s="4" t="inlineStr">
        <is>
          <t>Justification</t>
        </is>
      </c>
      <c r="F3" s="4" t="inlineStr">
        <is>
          <t>Evidence / Gap</t>
        </is>
      </c>
      <c r="G3" s="4" t="inlineStr">
        <is>
          <t>Action</t>
        </is>
      </c>
    </row>
    <row r="4">
      <c r="A4" s="5" t="inlineStr">
        <is>
          <t>A.8.5</t>
        </is>
      </c>
      <c r="B4" s="5" t="inlineStr">
        <is>
          <t>Secure authentication</t>
        </is>
      </c>
      <c r="C4" s="5" t="inlineStr">
        <is>
          <t>Yes</t>
        </is>
      </c>
      <c r="D4" s="5" t="inlineStr">
        <is>
          <t>Partially implemented</t>
        </is>
      </c>
      <c r="E4" s="5" t="inlineStr">
        <is>
          <t>Corporate accounts and systems containing business and personal information require strong authentication.</t>
        </is>
      </c>
      <c r="F4" s="5" t="inlineStr">
        <is>
          <t>MFA enabled for administrators, but not mandatory for standard employees.</t>
        </is>
      </c>
      <c r="G4" s="5" t="inlineStr">
        <is>
          <t>Enforce MFA for all employee accounts; documented quarterly access reviews.</t>
        </is>
      </c>
    </row>
    <row r="5">
      <c r="A5" s="5" t="inlineStr">
        <is>
          <t>A.5.12</t>
        </is>
      </c>
      <c r="B5" s="5" t="inlineStr">
        <is>
          <t>Classification of information</t>
        </is>
      </c>
      <c r="C5" s="5" t="inlineStr">
        <is>
          <t>Yes</t>
        </is>
      </c>
      <c r="D5" s="5" t="inlineStr">
        <is>
          <t>Not implemented</t>
        </is>
      </c>
      <c r="E5" s="5" t="inlineStr">
        <is>
          <t>SkyBridge processes customer and employee information requiring appropriate handling by sensitivity.</t>
        </is>
      </c>
      <c r="F5" s="5" t="inlineStr">
        <is>
          <t>No formal classification scheme or documented handling requirements.</t>
        </is>
      </c>
      <c r="G5" s="5" t="inlineStr">
        <is>
          <t>Establish classification levels and handling, storage, access, retention and disposal requirements.</t>
        </is>
      </c>
    </row>
    <row r="6">
      <c r="A6" s="5" t="inlineStr">
        <is>
          <t>A.5.24</t>
        </is>
      </c>
      <c r="B6" s="5" t="inlineStr">
        <is>
          <t>Information security incident management planning and preparation</t>
        </is>
      </c>
      <c r="C6" s="5" t="inlineStr">
        <is>
          <t>Yes</t>
        </is>
      </c>
      <c r="D6" s="5" t="inlineStr">
        <is>
          <t>Partially implemented</t>
        </is>
      </c>
      <c r="E6" s="5" t="inlineStr">
        <is>
          <t>Digital services may experience incidents requiring coordinated investigation, escalation, containment and recovery.</t>
        </is>
      </c>
      <c r="F6" s="5" t="inlineStr">
        <is>
          <t>Security events are investigated, but no formally documented IR procedure exists.</t>
        </is>
      </c>
      <c r="G6" s="5" t="inlineStr">
        <is>
          <t>Formal IR procedure, L1→L2 escalation criteria, evidence preservation, reporting and tabletop exercise.</t>
        </is>
      </c>
    </row>
    <row r="7">
      <c r="A7" s="5" t="inlineStr">
        <is>
          <t>A.8.13</t>
        </is>
      </c>
      <c r="B7" s="5" t="inlineStr">
        <is>
          <t>Information backup</t>
        </is>
      </c>
      <c r="C7" s="5" t="inlineStr">
        <is>
          <t>Yes</t>
        </is>
      </c>
      <c r="D7" s="5" t="inlineStr">
        <is>
          <t>Partially implemented</t>
        </is>
      </c>
      <c r="E7" s="5" t="inlineStr">
        <is>
          <t>Critical business and customer information requires backup and recovery capability.</t>
        </is>
      </c>
      <c r="F7" s="5" t="inlineStr">
        <is>
          <t>Cloud backups maintained, but documented restoration testing is absent.</t>
        </is>
      </c>
      <c r="G7" s="5" t="inlineStr">
        <is>
          <t>Document recovery procedures and perform periodic restoration tests for critical data.</t>
        </is>
      </c>
    </row>
    <row r="8">
      <c r="A8" s="5" t="inlineStr">
        <is>
          <t>A.5.1</t>
        </is>
      </c>
      <c r="B8" s="5" t="inlineStr">
        <is>
          <t>Policies for information security</t>
        </is>
      </c>
      <c r="C8" s="5" t="inlineStr">
        <is>
          <t>Yes</t>
        </is>
      </c>
      <c r="D8" s="5" t="inlineStr">
        <is>
          <t>Partially implemented</t>
        </is>
      </c>
      <c r="E8" s="5" t="inlineStr">
        <is>
          <t>Formal policies establish organizational security expectations and support consistent governance.</t>
        </is>
      </c>
      <c r="F8" s="5" t="inlineStr">
        <is>
          <t>Policies exist without formal senior-management approval or annual review cycle.</t>
        </is>
      </c>
      <c r="G8" s="5" t="inlineStr">
        <is>
          <t>Management approval, policy ownership, version control and annual review cycle.</t>
        </is>
      </c>
    </row>
    <row r="9">
      <c r="A9" s="5" t="inlineStr">
        <is>
          <t>A.8.16</t>
        </is>
      </c>
      <c r="B9" s="5" t="inlineStr">
        <is>
          <t>Monitoring activities</t>
        </is>
      </c>
      <c r="C9" s="5" t="inlineStr">
        <is>
          <t>Yes</t>
        </is>
      </c>
      <c r="D9" s="5" t="inlineStr">
        <is>
          <t>Partially implemented</t>
        </is>
      </c>
      <c r="E9" s="5" t="inlineStr">
        <is>
          <t>Cloud systems and digital services require monitoring to identify potentially adverse security events.</t>
        </is>
      </c>
      <c r="F9" s="5" t="inlineStr">
        <is>
          <t>Logs collected and retained, but no centralized monitoring or routine review.</t>
        </is>
      </c>
      <c r="G9" s="5" t="inlineStr">
        <is>
          <t>Centralized SIEM/managed SOC monitoring with alert-review and escalation procedures.</t>
        </is>
      </c>
    </row>
  </sheetData>
  <autoFilter ref="A1:G9"/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22" customWidth="1" min="3" max="3"/>
    <col width="55" customWidth="1" min="4" max="4"/>
    <col width="60" customWidth="1" min="5" max="5"/>
  </cols>
  <sheetData>
    <row r="1">
      <c r="A1" s="1" t="inlineStr">
        <is>
          <t>NIST CSF 2.0 ↔ ISO/IEC 27001:2022 Crosswalk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4" t="inlineStr">
        <is>
          <t>#</t>
        </is>
      </c>
      <c r="B3" s="4" t="inlineStr">
        <is>
          <t>Finding</t>
        </is>
      </c>
      <c r="C3" s="4" t="inlineStr">
        <is>
          <t>NIST CSF 2.0</t>
        </is>
      </c>
      <c r="D3" s="4" t="inlineStr">
        <is>
          <t>ISO/IEC 27001:2022 Annex A</t>
        </is>
      </c>
      <c r="E3" s="4" t="inlineStr">
        <is>
          <t>Key Remediation</t>
        </is>
      </c>
      <c r="F3" s="2" t="n"/>
    </row>
    <row r="4">
      <c r="A4" s="5" t="inlineStr">
        <is>
          <t>1</t>
        </is>
      </c>
      <c r="B4" s="5" t="inlineStr">
        <is>
          <t>MFA gap</t>
        </is>
      </c>
      <c r="C4" s="5" t="inlineStr">
        <is>
          <t>PR.AA-03</t>
        </is>
      </c>
      <c r="D4" s="5" t="inlineStr">
        <is>
          <t>A.8.5 — Secure authentication</t>
        </is>
      </c>
      <c r="E4" s="5" t="inlineStr">
        <is>
          <t>Enforce MFA for all employee accounts</t>
        </is>
      </c>
      <c r="F4" s="2" t="n"/>
    </row>
    <row r="5">
      <c r="A5" s="5" t="inlineStr">
        <is>
          <t>2</t>
        </is>
      </c>
      <c r="B5" s="5" t="inlineStr">
        <is>
          <t>Data classification gap</t>
        </is>
      </c>
      <c r="C5" s="5" t="inlineStr">
        <is>
          <t>ID.AM-07</t>
        </is>
      </c>
      <c r="D5" s="5" t="inlineStr">
        <is>
          <t>A.5.12 — Classification of information</t>
        </is>
      </c>
      <c r="E5" s="5" t="inlineStr">
        <is>
          <t>Implement formal classification and handling requirements</t>
        </is>
      </c>
      <c r="F5" s="2" t="n"/>
    </row>
    <row r="6">
      <c r="A6" s="5" t="inlineStr">
        <is>
          <t>3</t>
        </is>
      </c>
      <c r="B6" s="5" t="inlineStr">
        <is>
          <t>Incident-response gap</t>
        </is>
      </c>
      <c r="C6" s="5" t="inlineStr">
        <is>
          <t>RS.MA-04</t>
        </is>
      </c>
      <c r="D6" s="5" t="inlineStr">
        <is>
          <t>A.5.24 — Incident management planning and preparation</t>
        </is>
      </c>
      <c r="E6" s="5" t="inlineStr">
        <is>
          <t>Document and test incident response</t>
        </is>
      </c>
      <c r="F6" s="2" t="n"/>
    </row>
    <row r="7">
      <c r="A7" s="5" t="inlineStr">
        <is>
          <t>4</t>
        </is>
      </c>
      <c r="B7" s="5" t="inlineStr">
        <is>
          <t>Backup restoration gap</t>
        </is>
      </c>
      <c r="C7" s="5" t="inlineStr">
        <is>
          <t>RC.RP-02</t>
        </is>
      </c>
      <c r="D7" s="5" t="inlineStr">
        <is>
          <t>A.8.13 — Information backup</t>
        </is>
      </c>
      <c r="E7" s="5" t="inlineStr">
        <is>
          <t>Test restoration of critical data</t>
        </is>
      </c>
      <c r="F7" s="2" t="n"/>
    </row>
    <row r="8">
      <c r="A8" s="5" t="inlineStr">
        <is>
          <t>5</t>
        </is>
      </c>
      <c r="B8" s="5" t="inlineStr">
        <is>
          <t>Policy governance gap</t>
        </is>
      </c>
      <c r="C8" s="5" t="inlineStr">
        <is>
          <t>GV.PO-01 / GV.PO-02</t>
        </is>
      </c>
      <c r="D8" s="5" t="inlineStr">
        <is>
          <t>A.5.1 — Policies for information security</t>
        </is>
      </c>
      <c r="E8" s="5" t="inlineStr">
        <is>
          <t>Management approval + review cycle</t>
        </is>
      </c>
      <c r="F8" s="2" t="n"/>
    </row>
    <row r="9">
      <c r="A9" s="5" t="inlineStr">
        <is>
          <t>6</t>
        </is>
      </c>
      <c r="B9" s="5" t="inlineStr">
        <is>
          <t>Monitoring gap</t>
        </is>
      </c>
      <c r="C9" s="5" t="inlineStr">
        <is>
          <t>DE.CM-01</t>
        </is>
      </c>
      <c r="D9" s="5" t="inlineStr">
        <is>
          <t>A.8.16 — Monitoring activities</t>
        </is>
      </c>
      <c r="E9" s="5" t="inlineStr">
        <is>
          <t>Implement centralized SIEM/SOC monitoring</t>
        </is>
      </c>
      <c r="F9" s="2" t="n"/>
    </row>
  </sheetData>
  <autoFilter ref="A1:F9"/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4" customWidth="1" min="4" max="4"/>
    <col width="14" customWidth="1" min="5" max="5"/>
    <col width="32" customWidth="1" min="6" max="6"/>
    <col width="65" customWidth="1" min="7" max="7"/>
    <col width="55" customWidth="1" min="8" max="8"/>
  </cols>
  <sheetData>
    <row r="1">
      <c r="A1" s="1" t="inlineStr">
        <is>
          <t>Prioritized Remediation Roadmap</t>
        </is>
      </c>
      <c r="G1" s="2" t="n"/>
      <c r="H1" s="2" t="n"/>
    </row>
    <row r="2">
      <c r="A2" s="16" t="inlineStr">
        <is>
          <t>Priorities are ordered by inherent risk and business urgency; residual risk is used to assess expected post-treatment exposure.</t>
        </is>
      </c>
    </row>
    <row r="3">
      <c r="A3" s="4" t="inlineStr">
        <is>
          <t>Priority</t>
        </is>
      </c>
      <c r="B3" s="4" t="inlineStr">
        <is>
          <t>Finding</t>
        </is>
      </c>
      <c r="C3" s="4" t="inlineStr">
        <is>
          <t>Risk Score</t>
        </is>
      </c>
      <c r="D3" s="4" t="inlineStr">
        <is>
          <t>Risk Level</t>
        </is>
      </c>
      <c r="E3" s="4" t="inlineStr">
        <is>
          <t>Timeframe</t>
        </is>
      </c>
      <c r="F3" s="4" t="inlineStr">
        <is>
          <t>Owner</t>
        </is>
      </c>
      <c r="G3" s="4" t="inlineStr">
        <is>
          <t>Recommended Action</t>
        </is>
      </c>
      <c r="H3" s="4" t="inlineStr">
        <is>
          <t>Success Criteria</t>
        </is>
      </c>
    </row>
    <row r="4">
      <c r="A4" s="5" t="n">
        <v>1</v>
      </c>
      <c r="B4" s="5" t="inlineStr">
        <is>
          <t>MFA gap</t>
        </is>
      </c>
      <c r="C4" s="5" t="n">
        <v>20</v>
      </c>
      <c r="D4" s="5" t="inlineStr">
        <is>
          <t>Critical</t>
        </is>
      </c>
      <c r="E4" s="5" t="inlineStr">
        <is>
          <t>0–30 days</t>
        </is>
      </c>
      <c r="F4" s="5" t="inlineStr">
        <is>
          <t>IT / Security</t>
        </is>
      </c>
      <c r="G4" s="5" t="inlineStr">
        <is>
          <t>Enforce MFA for all employee accounts; documented quarterly access reviews.</t>
        </is>
      </c>
      <c r="H4" s="5" t="inlineStr">
        <is>
          <t>100% of employee accounts enrolled in MFA</t>
        </is>
      </c>
    </row>
    <row r="5">
      <c r="A5" s="5" t="n">
        <v>2</v>
      </c>
      <c r="B5" s="5" t="inlineStr">
        <is>
          <t>Incident-response gap</t>
        </is>
      </c>
      <c r="C5" s="5" t="n">
        <v>20</v>
      </c>
      <c r="D5" s="5" t="inlineStr">
        <is>
          <t>Critical</t>
        </is>
      </c>
      <c r="E5" s="5" t="inlineStr">
        <is>
          <t>0–30 days</t>
        </is>
      </c>
      <c r="F5" s="5" t="inlineStr">
        <is>
          <t>CISO / Security</t>
        </is>
      </c>
      <c r="G5" s="5" t="inlineStr">
        <is>
          <t>Formal IR procedure, L1→L2 escalation criteria, evidence preservation, reporting and tabletop exercise.</t>
        </is>
      </c>
      <c r="H5" s="5" t="inlineStr">
        <is>
          <t>Approved IR procedure + completed tabletop exercise</t>
        </is>
      </c>
    </row>
    <row r="6">
      <c r="A6" s="5" t="n">
        <v>3</v>
      </c>
      <c r="B6" s="5" t="inlineStr">
        <is>
          <t>Centralized monitoring gap</t>
        </is>
      </c>
      <c r="C6" s="5" t="n">
        <v>20</v>
      </c>
      <c r="D6" s="5" t="inlineStr">
        <is>
          <t>Critical</t>
        </is>
      </c>
      <c r="E6" s="5" t="inlineStr">
        <is>
          <t>0–30 days</t>
        </is>
      </c>
      <c r="F6" s="5" t="inlineStr">
        <is>
          <t>Security / SOC</t>
        </is>
      </c>
      <c r="G6" s="5" t="inlineStr">
        <is>
          <t>Centralized SIEM/managed SOC monitoring with alert-review and escalation procedures.</t>
        </is>
      </c>
      <c r="H6" s="5" t="inlineStr">
        <is>
          <t>Critical systems centrally monitored with documented alert review and escalation</t>
        </is>
      </c>
    </row>
    <row r="7">
      <c r="A7" s="5" t="n">
        <v>4</v>
      </c>
      <c r="B7" s="5" t="inlineStr">
        <is>
          <t>Data classification gap</t>
        </is>
      </c>
      <c r="C7" s="5" t="n">
        <v>15</v>
      </c>
      <c r="D7" s="5" t="inlineStr">
        <is>
          <t>High</t>
        </is>
      </c>
      <c r="E7" s="5" t="inlineStr">
        <is>
          <t>31–60 days</t>
        </is>
      </c>
      <c r="F7" s="5" t="inlineStr">
        <is>
          <t>CISO / Security + Data Owners</t>
        </is>
      </c>
      <c r="G7" s="5" t="inlineStr">
        <is>
          <t>Establish classification levels and handling, storage, access, retention and disposal requirements.</t>
        </is>
      </c>
      <c r="H7" s="5" t="inlineStr">
        <is>
          <t>Approved classification policy and documented information categories</t>
        </is>
      </c>
    </row>
    <row r="8">
      <c r="A8" s="5" t="n">
        <v>5</v>
      </c>
      <c r="B8" s="5" t="inlineStr">
        <is>
          <t>Backup restoration gap</t>
        </is>
      </c>
      <c r="C8" s="5" t="n">
        <v>15</v>
      </c>
      <c r="D8" s="5" t="inlineStr">
        <is>
          <t>High</t>
        </is>
      </c>
      <c r="E8" s="5" t="inlineStr">
        <is>
          <t>31–60 days</t>
        </is>
      </c>
      <c r="F8" s="5" t="inlineStr">
        <is>
          <t>IT / Infrastructure</t>
        </is>
      </c>
      <c r="G8" s="5" t="inlineStr">
        <is>
          <t>Document recovery procedures and perform periodic restoration tests for critical data.</t>
        </is>
      </c>
      <c r="H8" s="5" t="inlineStr">
        <is>
          <t>Successful documented restoration test for critical data</t>
        </is>
      </c>
    </row>
    <row r="9">
      <c r="A9" s="5" t="n">
        <v>6</v>
      </c>
      <c r="B9" s="5" t="inlineStr">
        <is>
          <t>Security policy governance gap</t>
        </is>
      </c>
      <c r="C9" s="5" t="n">
        <v>15</v>
      </c>
      <c r="D9" s="5" t="inlineStr">
        <is>
          <t>High</t>
        </is>
      </c>
      <c r="E9" s="5" t="inlineStr">
        <is>
          <t>31–60 days</t>
        </is>
      </c>
      <c r="F9" s="5" t="inlineStr">
        <is>
          <t>CISO / Senior Management</t>
        </is>
      </c>
      <c r="G9" s="5" t="inlineStr">
        <is>
          <t>Management approval, policy ownership, version control and annual review cycle.</t>
        </is>
      </c>
      <c r="H9" s="5" t="inlineStr">
        <is>
          <t>Policies formally approved + review schedule documented</t>
        </is>
      </c>
    </row>
  </sheetData>
  <autoFilter ref="A1:H9"/>
  <mergeCells count="2">
    <mergeCell ref="A2:H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2026-09-11T07:14:08Z</dcterms:created>
  <dcterms:modified xmlns:dcterms="http://purl.org/dc/terms/" xmlns:xsi="http://www.w3.org/2001/XMLSchema-instance" xsi:type="dcterms:W3CDTF">2026-09-11T22:14:26Z</dcterms:modified>
</cp:coreProperties>
</file>