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預測與結果" sheetId="1" r:id="rId1"/>
    <sheet name="判斷條件明細" sheetId="2" r:id="rId2"/>
    <sheet name="本週統計" sheetId="3" r:id="rId3"/>
    <sheet name="判斷條件規則" sheetId="4" r:id="rId4"/>
    <sheet name="欄位說明" sheetId="5" r:id="rId5"/>
    <sheet name="說明" sheetId="6" r:id="rId6"/>
    <sheet name="沙盤推演-資產" sheetId="7" r:id="rId7"/>
    <sheet name="沙盤推演-事件" sheetId="8" r:id="rId8"/>
    <sheet name="沙盤推演-統計" sheetId="9" r:id="rId9"/>
    <sheet name="沙盤推演-規則" sheetId="10" r:id="rId10"/>
  </sheets>
  <definedNames>
    <definedName name="_xlnm._FilterDatabase" localSheetId="0" hidden="1">'預測與結果'!$A$1:$AF$133</definedName>
    <definedName name="_xlnm._FilterDatabase" localSheetId="1" hidden="1">'判斷條件明細'!$A$1:$AY$133</definedName>
    <definedName name="_xlnm._FilterDatabase" localSheetId="6" hidden="1">'沙盤推演-資產'!$A$1:$CI$1</definedName>
    <definedName name="_xlnm._FilterDatabase" localSheetId="7" hidden="1">'沙盤推演-事件'!$A$1:$AI$1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name val="Calibri"/>
      <family val="2"/>
    </font>
    <font>
      <b/>
      <sz val="11"/>
      <name val="Calibri"/>
      <family val="2"/>
    </font>
    <font>
      <b/>
      <sz val="11"/>
      <color rgb="FFC62828"/>
      <name val="Calibri"/>
      <family val="2"/>
    </font>
    <font>
      <b/>
      <sz val="11"/>
      <color rgb="FF2E7D32"/>
      <name val="Calibri"/>
      <family val="2"/>
    </font>
    <font>
      <sz val="11"/>
      <color rgb="FF757575"/>
      <name val="Calibri"/>
      <family val="2"/>
    </font>
    <font>
      <sz val="11"/>
      <color rgb="FFC62828"/>
      <name val="Calibri"/>
      <family val="2"/>
    </font>
    <font>
      <sz val="11"/>
      <color rgb="FF2E7D3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0" fillId="2" borderId="0" xfId="0" applyFill="1"/>
    <xf numFmtId="164" fontId="0" fillId="2" borderId="0" xfId="0" applyFill="1" applyNumberFormat="1"/>
    <xf numFmtId="1" fontId="0" fillId="2" borderId="0" xfId="0" applyFill="1" applyNumberFormat="1"/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 vertical="top"/>
    </xf>
    <xf numFmtId="0" fontId="1" fillId="0" borderId="0" xfId="0" applyFo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Fill="1" applyNumberFormat="1" applyAlignment="1">
      <alignment vertical="top"/>
    </xf>
    <xf numFmtId="0" fontId="0" fillId="3" borderId="0" xfId="0" applyFill="1" applyAlignment="1">
      <alignment wrapText="1" vertical="top"/>
    </xf>
    <xf numFmtId="0" fontId="0" fillId="2" borderId="0" xfId="0" applyFill="1" applyAlignment="1">
      <alignment wrapText="1" vertical="top"/>
    </xf>
    <xf numFmtId="0" fontId="1" fillId="5" borderId="0" xfId="0" applyFont="1" applyFill="1" applyAlignment="1">
      <alignment wrapText="1" vertical="top"/>
    </xf>
    <xf numFmtId="0" fontId="2" fillId="0" borderId="0" xfId="0" applyFont="1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wrapText="1" vertical="top"/>
    </xf>
    <xf numFmtId="164" fontId="5" fillId="0" borderId="0" xfId="0" applyFont="1" applyNumberFormat="1" applyAlignment="1">
      <alignment vertical="top"/>
    </xf>
    <xf numFmtId="164" fontId="6" fillId="0" borderId="0" xfId="0" applyFont="1" applyNumberForma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33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6" customWidth="1"/>
    <col min="3" max="3" width="10" customWidth="1"/>
    <col min="4" max="4" width="18" customWidth="1"/>
    <col min="5" max="5" width="16" customWidth="1"/>
    <col min="6" max="6" width="8" customWidth="1"/>
    <col min="7" max="7" width="11" customWidth="1"/>
    <col min="8" max="8" width="12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9" customWidth="1"/>
    <col min="15" max="15" width="8" customWidth="1"/>
    <col min="16" max="16" width="11" customWidth="1"/>
    <col min="17" max="17" width="12" customWidth="1"/>
    <col min="18" max="18" width="11" customWidth="1"/>
    <col min="19" max="19" width="13" customWidth="1"/>
    <col min="20" max="20" width="8" customWidth="1"/>
    <col min="21" max="21" width="8" customWidth="1"/>
    <col min="22" max="22" width="11" customWidth="1"/>
    <col min="23" max="23" width="18" customWidth="1"/>
    <col min="24" max="24" width="8" customWidth="1"/>
    <col min="25" max="25" width="11" customWidth="1"/>
    <col min="26" max="26" width="12" customWidth="1"/>
    <col min="27" max="27" width="10" customWidth="1"/>
    <col min="28" max="28" width="11" customWidth="1"/>
    <col min="29" max="29" width="12" customWidth="1"/>
    <col min="30" max="30" width="30" customWidth="1"/>
    <col min="31" max="31" width="60" customWidth="1"/>
    <col min="32" max="32" width="40" customWidth="1"/>
  </cols>
  <sheetData>
    <row r="1">
      <c r="A1" s="1" t="inlineStr">
        <is>
          <t>預測編號</t>
        </is>
      </c>
      <c r="B1" s="1" t="inlineStr">
        <is>
          <t>資產</t>
        </is>
      </c>
      <c r="C1" s="1" t="inlineStr">
        <is>
          <t>代號</t>
        </is>
      </c>
      <c r="D1" s="1" t="inlineStr">
        <is>
          <t>台股可買</t>
        </is>
      </c>
      <c r="E1" s="1" t="inlineStr">
        <is>
          <t>期間</t>
        </is>
      </c>
      <c r="F1" s="1" t="inlineStr">
        <is>
          <t>期間層級</t>
        </is>
      </c>
      <c r="G1" s="1" t="inlineStr">
        <is>
          <t>起始日</t>
        </is>
      </c>
      <c r="H1" s="1" t="inlineStr">
        <is>
          <t>起始收盤（未還原）</t>
        </is>
      </c>
      <c r="I1" s="1" t="inlineStr">
        <is>
          <t>預計到期日</t>
        </is>
      </c>
      <c r="J1" s="1" t="inlineStr">
        <is>
          <t>預測漲跌%（中位數）</t>
        </is>
      </c>
      <c r="K1" s="1" t="inlineStr">
        <is>
          <t>區間下緣%（p25）</t>
        </is>
      </c>
      <c r="L1" s="1" t="inlineStr">
        <is>
          <t>區間上緣%（p75）</t>
        </is>
      </c>
      <c r="M1" s="1" t="inlineStr">
        <is>
          <t>歷史上漲機率%</t>
        </is>
      </c>
      <c r="N1" s="1" t="inlineStr">
        <is>
          <t>方向判定</t>
        </is>
      </c>
      <c r="O1" s="1" t="inlineStr">
        <is>
          <t>狀態</t>
        </is>
      </c>
      <c r="P1" s="1" t="inlineStr">
        <is>
          <t>實際到期日</t>
        </is>
      </c>
      <c r="Q1" s="1" t="inlineStr">
        <is>
          <t>到期收盤（未還原）</t>
        </is>
      </c>
      <c r="R1" s="1" t="inlineStr">
        <is>
          <t>期間內每股配息</t>
        </is>
      </c>
      <c r="S1" s="1" t="inlineStr">
        <is>
          <t>實際漲跌%（還原權息，含息）</t>
        </is>
      </c>
      <c r="T1" s="1" t="inlineStr">
        <is>
          <t>落在區間</t>
        </is>
      </c>
      <c r="U1" s="1" t="inlineStr">
        <is>
          <t>方向對錯</t>
        </is>
      </c>
      <c r="V1" s="1" t="inlineStr">
        <is>
          <t>預測誤差（百分點）</t>
        </is>
      </c>
      <c r="W1" s="1" t="inlineStr">
        <is>
          <t>查價來源</t>
        </is>
      </c>
      <c r="X1" s="1" t="inlineStr">
        <is>
          <t>驗證人</t>
        </is>
      </c>
      <c r="Y1" s="1" t="inlineStr">
        <is>
          <t>驗證日期</t>
        </is>
      </c>
      <c r="Z1" s="2" t="inlineStr">
        <is>
          <t>人工覆核收盤（選填）</t>
        </is>
      </c>
      <c r="AA1" s="2" t="inlineStr">
        <is>
          <t>覆核人（選填）</t>
        </is>
      </c>
      <c r="AB1" s="2" t="inlineStr">
        <is>
          <t>覆核日期（選填）</t>
        </is>
      </c>
      <c r="AC1" s="1" t="inlineStr">
        <is>
          <t>覆核結果（公式）</t>
        </is>
      </c>
      <c r="AD1" s="1" t="inlineStr">
        <is>
          <t>備註</t>
        </is>
      </c>
      <c r="AE1" s="1" t="inlineStr">
        <is>
          <t>判斷原因</t>
        </is>
      </c>
      <c r="AF1" s="1" t="inlineStr">
        <is>
          <t>查價網址</t>
        </is>
      </c>
    </row>
    <row r="2">
      <c r="A2" s="3" t="inlineStr">
        <is>
          <t>2026-W41-TLT-H5</t>
        </is>
      </c>
      <c r="B2" s="3" t="inlineStr">
        <is>
          <t>美國長天期公債</t>
        </is>
      </c>
      <c r="C2" s="3" t="inlineStr">
        <is>
          <t>TLT</t>
        </is>
      </c>
      <c r="D2" s="3" t="inlineStr">
        <is>
          <t>00679B.TWO／00687B.TWO</t>
        </is>
      </c>
      <c r="E2" s="3" t="inlineStr">
        <is>
          <t>1週（5 交易日）</t>
        </is>
      </c>
      <c r="F2" s="3" t="inlineStr">
        <is>
          <t>短線</t>
        </is>
      </c>
      <c r="G2" s="3" t="inlineStr">
        <is>
          <t>2026-10-08</t>
        </is>
      </c>
      <c r="H2" s="3">
        <v>77.87</v>
      </c>
      <c r="I2" s="3" t="inlineStr">
        <is>
          <t>2026-10-15</t>
        </is>
      </c>
      <c r="J2" s="4">
        <v>0.13</v>
      </c>
      <c r="K2" s="4">
        <v>-0.95</v>
      </c>
      <c r="L2" s="4">
        <v>1.16</v>
      </c>
      <c r="M2" s="4">
        <v>53.77</v>
      </c>
      <c r="N2" s="3" t="inlineStr">
        <is>
          <t>不確定</t>
        </is>
      </c>
      <c r="O2" s="3" t="inlineStr">
        <is>
          <t>已結算</t>
        </is>
      </c>
      <c r="P2" s="3" t="inlineStr">
        <is>
          <t>2026-10-15</t>
        </is>
      </c>
      <c r="Q2" s="3">
        <v>79.97</v>
      </c>
      <c r="R2" s="3">
        <v>0.0</v>
      </c>
      <c r="S2" s="4">
        <v>2.7</v>
      </c>
      <c r="T2" s="3" t="inlineStr">
        <is>
          <t>否</t>
        </is>
      </c>
      <c r="U2" s="3" t="inlineStr">
        <is>
          <t>不判</t>
        </is>
      </c>
      <c r="V2" s="4">
        <v>2.57</v>
      </c>
      <c r="W2" s="3" t="inlineStr">
        <is>
          <t>系統：Yahoo Finance 日線</t>
        </is>
      </c>
      <c r="X2" s="3" t="inlineStr">
        <is>
          <t>系統</t>
        </is>
      </c>
      <c r="Y2" s="3" t="inlineStr">
        <is>
          <t>2026-10-16</t>
        </is>
      </c>
      <c r="Z2" s="6"/>
      <c r="AA2" s="6"/>
      <c r="AB2" s="6"/>
      <c r="AC2" t="str">
        <f>IF(Z2="","",IF(Q2="","系統尚未結算",IF(ROUND(ABS(Z2/Q2-1)*100,6)&lt;=0.5,"一致","不一致")))</f>
        <v/>
      </c>
      <c r="AD2" s="3"/>
      <c r="AE2" s="3" t="inlineStr">
        <is>
          <t>過去美國長天期公債（TLT）波動屬「中」時，5 個交易日（約1週）後的漲跌中位數 +0.1%，一半的情況落在 −0.9%～+1.2%，上漲機率 54%（約 403 段獨立樣本）。上漲機率介於 45%～55% 之間，不做方向判斷。走步回測（只算起始日前已到期的決策）方向命中 55%（338 次判定）、永遠猜漲 55%、永遠猜跌 45%，和永遠猜漲一樣準，沒有比較準；預測區間實際涵蓋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  <c r="AF2" s="3" t="inlineStr">
        <is>
          <t>https://finance.yahoo.com/quote/TLT/history</t>
        </is>
      </c>
    </row>
    <row r="3">
      <c r="A3" s="3" t="inlineStr">
        <is>
          <t>2026-W41-LQD-H5</t>
        </is>
      </c>
      <c r="B3" s="3" t="inlineStr">
        <is>
          <t>美國投資級公司債</t>
        </is>
      </c>
      <c r="C3" s="3" t="inlineStr">
        <is>
          <t>LQD</t>
        </is>
      </c>
      <c r="D3" s="3" t="inlineStr">
        <is>
          <t>00720B.TWO</t>
        </is>
      </c>
      <c r="E3" s="3" t="inlineStr">
        <is>
          <t>1週（5 交易日）</t>
        </is>
      </c>
      <c r="F3" s="3" t="inlineStr">
        <is>
          <t>短線</t>
        </is>
      </c>
      <c r="G3" s="3" t="inlineStr">
        <is>
          <t>2026-10-08</t>
        </is>
      </c>
      <c r="H3" s="3">
        <v>102.47</v>
      </c>
      <c r="I3" s="3" t="inlineStr">
        <is>
          <t>2026-10-15</t>
        </is>
      </c>
      <c r="J3" s="4">
        <v>0.18</v>
      </c>
      <c r="K3" s="4">
        <v>-0.56</v>
      </c>
      <c r="L3" s="4">
        <v>0.85</v>
      </c>
      <c r="M3" s="4">
        <v>56.61</v>
      </c>
      <c r="N3" s="3" t="inlineStr">
        <is>
          <t>偏漲</t>
        </is>
      </c>
      <c r="O3" s="3" t="inlineStr">
        <is>
          <t>已結算</t>
        </is>
      </c>
      <c r="P3" s="3" t="inlineStr">
        <is>
          <t>2026-10-15</t>
        </is>
      </c>
      <c r="Q3" s="3">
        <v>103.5</v>
      </c>
      <c r="R3" s="3">
        <v>0.0</v>
      </c>
      <c r="S3" s="4">
        <v>1.01</v>
      </c>
      <c r="T3" s="3" t="inlineStr">
        <is>
          <t>否</t>
        </is>
      </c>
      <c r="U3" s="3" t="inlineStr">
        <is>
          <t>對</t>
        </is>
      </c>
      <c r="V3" s="4">
        <v>0.83</v>
      </c>
      <c r="W3" s="3" t="inlineStr">
        <is>
          <t>系統：Yahoo Finance 日線</t>
        </is>
      </c>
      <c r="X3" s="3" t="inlineStr">
        <is>
          <t>系統</t>
        </is>
      </c>
      <c r="Y3" s="3" t="inlineStr">
        <is>
          <t>2026-10-16</t>
        </is>
      </c>
      <c r="Z3" s="6"/>
      <c r="AA3" s="6"/>
      <c r="AB3" s="6"/>
      <c r="AC3" t="str">
        <f>IF(Z3="","",IF(Q3="","系統尚未結算",IF(ROUND(ABS(Z3/Q3-1)*100,6)&lt;=0.5,"一致","不一致")))</f>
        <v/>
      </c>
      <c r="AD3" s="3"/>
      <c r="AE3" s="3" t="inlineStr">
        <is>
          <t>過去美國投資級公司債（LQD）波動屬「高」時，5 個交易日（約1週）後的漲跌中位數 +0.2%，一半的情況落在 −0.6%～+0.8%，上漲機率 57%（約 403 段獨立樣本）。判定偏漲，主要反映長期上漲傾向，不是當下訊號。走步回測（只算起始日前已到期的決策）方向命中 58%（895 次判定）、永遠猜漲 58%、永遠猜跌 42%，和永遠猜漲一樣準，沒有比較準；預測區間實際涵蓋 52%（理想約 50%）。趨勢空頭、動能弱、VIX 15（第 35 分位）只記錄、不參與預測（2008 年起的走步研究裡它們對漲跌沒有預測力）。</t>
        </is>
      </c>
      <c r="AF3" s="3" t="inlineStr">
        <is>
          <t>https://finance.yahoo.com/quote/LQD/history</t>
        </is>
      </c>
    </row>
    <row r="4">
      <c r="A4" s="3" t="inlineStr">
        <is>
          <t>2026-W41-HYG-H5</t>
        </is>
      </c>
      <c r="B4" s="3" t="inlineStr">
        <is>
          <t>美國高收益債</t>
        </is>
      </c>
      <c r="C4" s="3" t="inlineStr">
        <is>
          <t>HYG</t>
        </is>
      </c>
      <c r="D4" s="3" t="inlineStr">
        <is>
          <t>00710B.TW</t>
        </is>
      </c>
      <c r="E4" s="3" t="inlineStr">
        <is>
          <t>1週（5 交易日）</t>
        </is>
      </c>
      <c r="F4" s="3" t="inlineStr">
        <is>
          <t>短線</t>
        </is>
      </c>
      <c r="G4" s="3" t="inlineStr">
        <is>
          <t>2026-10-08</t>
        </is>
      </c>
      <c r="H4" s="3">
        <v>77.14</v>
      </c>
      <c r="I4" s="3" t="inlineStr">
        <is>
          <t>2026-10-15</t>
        </is>
      </c>
      <c r="J4" s="4">
        <v>0.11</v>
      </c>
      <c r="K4" s="4">
        <v>-0.21</v>
      </c>
      <c r="L4" s="4">
        <v>0.38</v>
      </c>
      <c r="M4" s="4">
        <v>59.48</v>
      </c>
      <c r="N4" s="3" t="inlineStr">
        <is>
          <t>偏漲</t>
        </is>
      </c>
      <c r="O4" s="3" t="inlineStr">
        <is>
          <t>已結算</t>
        </is>
      </c>
      <c r="P4" s="3" t="inlineStr">
        <is>
          <t>2026-10-15</t>
        </is>
      </c>
      <c r="Q4" s="3">
        <v>77.13</v>
      </c>
      <c r="R4" s="3">
        <v>0.0</v>
      </c>
      <c r="S4" s="4">
        <v>-0.01</v>
      </c>
      <c r="T4" s="3" t="inlineStr">
        <is>
          <t>是</t>
        </is>
      </c>
      <c r="U4" s="3" t="inlineStr">
        <is>
          <t>錯</t>
        </is>
      </c>
      <c r="V4" s="4">
        <v>-0.12</v>
      </c>
      <c r="W4" s="3" t="inlineStr">
        <is>
          <t>系統：Yahoo Finance 日線</t>
        </is>
      </c>
      <c r="X4" s="3" t="inlineStr">
        <is>
          <t>系統</t>
        </is>
      </c>
      <c r="Y4" s="3" t="inlineStr">
        <is>
          <t>2026-10-16</t>
        </is>
      </c>
      <c r="Z4" s="6"/>
      <c r="AA4" s="6"/>
      <c r="AB4" s="6"/>
      <c r="AC4" t="str">
        <f>IF(Z4="","",IF(Q4="","系統尚未結算",IF(ROUND(ABS(Z4/Q4-1)*100,6)&lt;=0.5,"一致","不一致")))</f>
        <v/>
      </c>
      <c r="AD4" s="3"/>
      <c r="AE4" s="3" t="inlineStr">
        <is>
          <t>過去美國高收益債（HYG）波動屬「低」時，5 個交易日（約1週）後的漲跌中位數 +0.1%，一半的情況落在 −0.2%～+0.4%，上漲機率 59%（約 322 段獨立樣本）。判定偏漲，主要反映長期上漲傾向，不是當下訊號。走步回測（只算起始日前已到期的決策）方向命中 60%（793 次判定）、永遠猜漲 60%、永遠猜跌 40%，和永遠猜漲一樣準，沒有比較準；預測區間實際涵蓋 56%（理想約 50%）。趨勢盤整、動能弱、VIX 15（第 35 分位）只記錄、不參與預測（2008 年起的走步研究裡它們對漲跌沒有預測力）。</t>
        </is>
      </c>
      <c r="AF4" s="3" t="inlineStr">
        <is>
          <t>https://finance.yahoo.com/quote/HYG/history</t>
        </is>
      </c>
    </row>
    <row r="5">
      <c r="A5" s="3" t="inlineStr">
        <is>
          <t>2026-W41-GLD-H5</t>
        </is>
      </c>
      <c r="B5" s="3" t="inlineStr">
        <is>
          <t>黃金</t>
        </is>
      </c>
      <c r="C5" s="3" t="inlineStr">
        <is>
          <t>GLD</t>
        </is>
      </c>
      <c r="D5" s="3" t="inlineStr">
        <is>
          <t>00635U.TW</t>
        </is>
      </c>
      <c r="E5" s="3" t="inlineStr">
        <is>
          <t>1週（5 交易日）</t>
        </is>
      </c>
      <c r="F5" s="3" t="inlineStr">
        <is>
          <t>短線</t>
        </is>
      </c>
      <c r="G5" s="3" t="inlineStr">
        <is>
          <t>2026-10-08</t>
        </is>
      </c>
      <c r="H5" s="3">
        <v>378.62</v>
      </c>
      <c r="I5" s="3" t="inlineStr">
        <is>
          <t>2026-10-15</t>
        </is>
      </c>
      <c r="J5" s="4">
        <v>0.26</v>
      </c>
      <c r="K5" s="4">
        <v>-1.77</v>
      </c>
      <c r="L5" s="4">
        <v>2.06</v>
      </c>
      <c r="M5" s="4">
        <v>53.4</v>
      </c>
      <c r="N5" s="3" t="inlineStr">
        <is>
          <t>不確定</t>
        </is>
      </c>
      <c r="O5" s="3" t="inlineStr">
        <is>
          <t>已結算</t>
        </is>
      </c>
      <c r="P5" s="3" t="inlineStr">
        <is>
          <t>2026-10-15</t>
        </is>
      </c>
      <c r="Q5" s="3">
        <v>382.71</v>
      </c>
      <c r="R5" s="3">
        <v>0.0</v>
      </c>
      <c r="S5" s="4">
        <v>1.08</v>
      </c>
      <c r="T5" s="3" t="inlineStr">
        <is>
          <t>是</t>
        </is>
      </c>
      <c r="U5" s="3" t="inlineStr">
        <is>
          <t>不判</t>
        </is>
      </c>
      <c r="V5" s="4">
        <v>0.82</v>
      </c>
      <c r="W5" s="3" t="inlineStr">
        <is>
          <t>系統：Yahoo Finance 日線</t>
        </is>
      </c>
      <c r="X5" s="3" t="inlineStr">
        <is>
          <t>系統</t>
        </is>
      </c>
      <c r="Y5" s="3" t="inlineStr">
        <is>
          <t>2026-10-16</t>
        </is>
      </c>
      <c r="Z5" s="6"/>
      <c r="AA5" s="6"/>
      <c r="AB5" s="6"/>
      <c r="AC5" t="str">
        <f>IF(Z5="","",IF(Q5="","系統尚未結算",IF(ROUND(ABS(Z5/Q5-1)*100,6)&lt;=0.5,"一致","不一致")))</f>
        <v/>
      </c>
      <c r="AD5" s="3"/>
      <c r="AE5" s="3" t="inlineStr">
        <is>
          <t>過去黃金（GLD）波動屬「高」時，5 個交易日（約1週）後的漲跌中位數 +0.3%，一半的情況落在 −1.8%～+2.1%，上漲機率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54%（理想約 50%）。趨勢空頭、動能弱、VIX 15（第 35 分位）只記錄、不參與預測（2008 年起的走步研究裡它們對漲跌沒有預測力）。</t>
        </is>
      </c>
      <c r="AF5" s="3" t="inlineStr">
        <is>
          <t>https://finance.yahoo.com/quote/GLD/history</t>
        </is>
      </c>
    </row>
    <row r="6">
      <c r="A6" s="3" t="inlineStr">
        <is>
          <t>2026-W41-TWD=X-H5</t>
        </is>
      </c>
      <c r="B6" s="3" t="inlineStr">
        <is>
          <t>美元／新台幣</t>
        </is>
      </c>
      <c r="C6" s="3" t="inlineStr">
        <is>
          <t>TWD=X</t>
        </is>
      </c>
      <c r="D6" s="3" t="inlineStr">
        <is>
          <t>美元定存／00865B.TW</t>
        </is>
      </c>
      <c r="E6" s="3" t="inlineStr">
        <is>
          <t>1週（5 交易日）</t>
        </is>
      </c>
      <c r="F6" s="3" t="inlineStr">
        <is>
          <t>短線</t>
        </is>
      </c>
      <c r="G6" s="3" t="inlineStr">
        <is>
          <t>2026-10-08</t>
        </is>
      </c>
      <c r="H6" s="3">
        <v>31.8483</v>
      </c>
      <c r="I6" s="3" t="inlineStr">
        <is>
          <t>2026-10-15</t>
        </is>
      </c>
      <c r="J6" s="4">
        <v>0.0</v>
      </c>
      <c r="K6" s="4">
        <v>-0.27</v>
      </c>
      <c r="L6" s="4">
        <v>0.27</v>
      </c>
      <c r="M6" s="4">
        <v>48.96</v>
      </c>
      <c r="N6" s="3" t="inlineStr">
        <is>
          <t>不確定</t>
        </is>
      </c>
      <c r="O6" s="3" t="inlineStr">
        <is>
          <t>已結算</t>
        </is>
      </c>
      <c r="P6" s="3" t="inlineStr">
        <is>
          <t>2026-10-15</t>
        </is>
      </c>
      <c r="Q6" s="3">
        <v>32.1899</v>
      </c>
      <c r="R6" s="3">
        <v>0.0</v>
      </c>
      <c r="S6" s="4">
        <v>1.07</v>
      </c>
      <c r="T6" s="3" t="inlineStr">
        <is>
          <t>否</t>
        </is>
      </c>
      <c r="U6" s="3" t="inlineStr">
        <is>
          <t>不判</t>
        </is>
      </c>
      <c r="V6" s="4">
        <v>1.07</v>
      </c>
      <c r="W6" s="3" t="inlineStr">
        <is>
          <t>系統：Yahoo Finance 日線</t>
        </is>
      </c>
      <c r="X6" s="3" t="inlineStr">
        <is>
          <t>系統</t>
        </is>
      </c>
      <c r="Y6" s="3" t="inlineStr">
        <is>
          <t>2026-10-16</t>
        </is>
      </c>
      <c r="Z6" s="6"/>
      <c r="AA6" s="6"/>
      <c r="AB6" s="6"/>
      <c r="AC6" t="str">
        <f>IF(Z6="","",IF(Q6="","系統尚未結算",IF(ROUND(ABS(Z6/Q6-1)*100,6)&lt;=0.5,"一致","不一致")))</f>
        <v/>
      </c>
      <c r="AD6" s="3"/>
      <c r="AE6" s="3" t="inlineStr">
        <is>
          <t>過去美元／新台幣（TWD=X）波動屬「低」時，5 個交易日（約1週）後的漲跌中位數 0.0%，一半的情況落在 −0.3%～+0.3%，上漲機率 49%（約 357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15（第 35 分位）只記錄、不參與預測（2008 年起的走步研究裡它們對漲跌沒有預測力）。</t>
        </is>
      </c>
      <c r="AF6" s="3" t="inlineStr">
        <is>
          <t>https://finance.yahoo.com/quote/TWD=X/history</t>
        </is>
      </c>
    </row>
    <row r="7">
      <c r="A7" s="3" t="inlineStr">
        <is>
          <t>2026-W41-UUP-H5</t>
        </is>
      </c>
      <c r="B7" s="3" t="inlineStr">
        <is>
          <t>美元指數</t>
        </is>
      </c>
      <c r="C7" s="3" t="inlineStr">
        <is>
          <t>UUP</t>
        </is>
      </c>
      <c r="D7" s="3" t="inlineStr">
        <is>
          <t>00682U.TW</t>
        </is>
      </c>
      <c r="E7" s="3" t="inlineStr">
        <is>
          <t>1週（5 交易日）</t>
        </is>
      </c>
      <c r="F7" s="3" t="inlineStr">
        <is>
          <t>短線</t>
        </is>
      </c>
      <c r="G7" s="3" t="inlineStr">
        <is>
          <t>2026-10-08</t>
        </is>
      </c>
      <c r="H7" s="3">
        <v>28.98</v>
      </c>
      <c r="I7" s="3" t="inlineStr">
        <is>
          <t>2026-10-15</t>
        </is>
      </c>
      <c r="J7" s="4">
        <v>0.12</v>
      </c>
      <c r="K7" s="4">
        <v>-0.41</v>
      </c>
      <c r="L7" s="4">
        <v>0.65</v>
      </c>
      <c r="M7" s="4">
        <v>55.0</v>
      </c>
      <c r="N7" s="3" t="inlineStr">
        <is>
          <t>偏漲</t>
        </is>
      </c>
      <c r="O7" s="3" t="inlineStr">
        <is>
          <t>已結算</t>
        </is>
      </c>
      <c r="P7" s="3" t="inlineStr">
        <is>
          <t>2026-10-15</t>
        </is>
      </c>
      <c r="Q7" s="3">
        <v>29.0</v>
      </c>
      <c r="R7" s="3">
        <v>0.0</v>
      </c>
      <c r="S7" s="4">
        <v>0.07</v>
      </c>
      <c r="T7" s="3" t="inlineStr">
        <is>
          <t>是</t>
        </is>
      </c>
      <c r="U7" s="3" t="inlineStr">
        <is>
          <t>對</t>
        </is>
      </c>
      <c r="V7" s="4">
        <v>-0.05</v>
      </c>
      <c r="W7" s="3" t="inlineStr">
        <is>
          <t>系統：Yahoo Finance 日線</t>
        </is>
      </c>
      <c r="X7" s="3" t="inlineStr">
        <is>
          <t>系統</t>
        </is>
      </c>
      <c r="Y7" s="3" t="inlineStr">
        <is>
          <t>2026-10-16</t>
        </is>
      </c>
      <c r="Z7" s="6"/>
      <c r="AA7" s="6"/>
      <c r="AB7" s="6"/>
      <c r="AC7" t="str">
        <f>IF(Z7="","",IF(Q7="","系統尚未結算",IF(ROUND(ABS(Z7/Q7-1)*100,6)&lt;=0.5,"一致","不一致")))</f>
        <v/>
      </c>
      <c r="AD7" s="3"/>
      <c r="AE7" s="3" t="inlineStr">
        <is>
          <t>過去美元指數（UUP）波動屬「低」時，5 個交易日（約1週）後的漲跌中位數 +0.1%，一半的情況落在 −0.4%～+0.7%，上漲機率 55.0%（約 326 段獨立樣本）。判定偏漲，主要反映長期上漲傾向，不是當下訊號。走步回測（只算起始日前已到期的決策）方向命中 49%（77 次判定）、永遠猜漲 52%、永遠猜跌 48%，還不如永遠猜漲（差 3 個百分點）；預測區間實際涵蓋 54%（理想約 50%）。趨勢多頭、動能強、VIX 15（第 35 分位）只記錄、不參與預測（2008 年起的走步研究裡它們對漲跌沒有預測力）。</t>
        </is>
      </c>
      <c r="AF7" s="3" t="inlineStr">
        <is>
          <t>https://finance.yahoo.com/quote/UUP/history</t>
        </is>
      </c>
    </row>
    <row r="8">
      <c r="A8" s="3" t="inlineStr">
        <is>
          <t>2026-W41-FXY-H5</t>
        </is>
      </c>
      <c r="B8" s="3" t="inlineStr">
        <is>
          <t>日圓</t>
        </is>
      </c>
      <c r="C8" s="3" t="inlineStr">
        <is>
          <t>FXY</t>
        </is>
      </c>
      <c r="D8" s="3" t="inlineStr">
        <is>
          <t>無</t>
        </is>
      </c>
      <c r="E8" s="3" t="inlineStr">
        <is>
          <t>1週（5 交易日）</t>
        </is>
      </c>
      <c r="F8" s="3" t="inlineStr">
        <is>
          <t>短線</t>
        </is>
      </c>
      <c r="G8" s="3" t="inlineStr">
        <is>
          <t>2026-10-08</t>
        </is>
      </c>
      <c r="H8" s="3">
        <v>58.05</v>
      </c>
      <c r="I8" s="3" t="inlineStr">
        <is>
          <t>2026-10-15</t>
        </is>
      </c>
      <c r="J8" s="4">
        <v>-0.1</v>
      </c>
      <c r="K8" s="4">
        <v>-0.65</v>
      </c>
      <c r="L8" s="4">
        <v>0.51</v>
      </c>
      <c r="M8" s="4">
        <v>44.72</v>
      </c>
      <c r="N8" s="3" t="inlineStr">
        <is>
          <t>偏跌</t>
        </is>
      </c>
      <c r="O8" s="3" t="inlineStr">
        <is>
          <t>已結算</t>
        </is>
      </c>
      <c r="P8" s="3" t="inlineStr">
        <is>
          <t>2026-10-15</t>
        </is>
      </c>
      <c r="Q8" s="3">
        <v>57.93</v>
      </c>
      <c r="R8" s="3">
        <v>0.0</v>
      </c>
      <c r="S8" s="4">
        <v>-0.21</v>
      </c>
      <c r="T8" s="3" t="inlineStr">
        <is>
          <t>是</t>
        </is>
      </c>
      <c r="U8" s="3" t="inlineStr">
        <is>
          <t>對</t>
        </is>
      </c>
      <c r="V8" s="4">
        <v>-0.11</v>
      </c>
      <c r="W8" s="3" t="inlineStr">
        <is>
          <t>系統：Yahoo Finance 日線</t>
        </is>
      </c>
      <c r="X8" s="3" t="inlineStr">
        <is>
          <t>系統</t>
        </is>
      </c>
      <c r="Y8" s="3" t="inlineStr">
        <is>
          <t>2026-10-16</t>
        </is>
      </c>
      <c r="Z8" s="6"/>
      <c r="AA8" s="6"/>
      <c r="AB8" s="6"/>
      <c r="AC8" t="str">
        <f>IF(Z8="","",IF(Q8="","系統尚未結算",IF(ROUND(ABS(Z8/Q8-1)*100,6)&lt;=0.5,"一致","不一致")))</f>
        <v/>
      </c>
      <c r="AD8" s="3"/>
      <c r="AE8" s="3" t="inlineStr">
        <is>
          <t>過去日圓（FXY）波動屬「低」時，5 個交易日（約1週）後的漲跌中位數 −0.1%，一半的情況落在 −0.7%～+0.5%，上漲機率 44.7%（約 327 段獨立樣本）。判定偏跌，只表示這個波動狀態下歷史上跌的次數比漲多，是歷史傾向，不是當下訊號。走步回測（只算起始日前已到期的決策）方向命中 50%（101 次判定）、永遠猜漲 49%、永遠猜跌 51%，還不如永遠猜跌（差 2 個百分點）；預測區間實際涵蓋 53%（理想約 50%）。趨勢多頭、動能弱、VIX 15（第 35 分位）只記錄、不參與預測（2008 年起的走步研究裡它們對漲跌沒有預測力）。</t>
        </is>
      </c>
      <c r="AF8" s="3" t="inlineStr">
        <is>
          <t>https://finance.yahoo.com/quote/FXY/history</t>
        </is>
      </c>
    </row>
    <row r="9">
      <c r="A9" s="3" t="inlineStr">
        <is>
          <t>2026-W41-0050.TW-H5</t>
        </is>
      </c>
      <c r="B9" s="3" t="inlineStr">
        <is>
          <t>台股（台灣 50）</t>
        </is>
      </c>
      <c r="C9" s="3" t="inlineStr">
        <is>
          <t>0050.TW</t>
        </is>
      </c>
      <c r="D9" s="3" t="inlineStr">
        <is>
          <t>006208.TW</t>
        </is>
      </c>
      <c r="E9" s="3" t="inlineStr">
        <is>
          <t>1週（5 交易日）</t>
        </is>
      </c>
      <c r="F9" s="3" t="inlineStr">
        <is>
          <t>短線</t>
        </is>
      </c>
      <c r="G9" s="3" t="inlineStr">
        <is>
          <t>2026-10-07</t>
        </is>
      </c>
      <c r="H9" s="3">
        <v>116.05</v>
      </c>
      <c r="I9" s="3" t="inlineStr">
        <is>
          <t>2026-10-14</t>
        </is>
      </c>
      <c r="J9" s="4">
        <v>0.43</v>
      </c>
      <c r="K9" s="4">
        <v>-1.15</v>
      </c>
      <c r="L9" s="4">
        <v>1.93</v>
      </c>
      <c r="M9" s="4">
        <v>57.72</v>
      </c>
      <c r="N9" s="3" t="inlineStr">
        <is>
          <t>偏漲</t>
        </is>
      </c>
      <c r="O9" s="3" t="inlineStr">
        <is>
          <t>已結算</t>
        </is>
      </c>
      <c r="P9" s="3" t="inlineStr">
        <is>
          <t>2026-10-16</t>
        </is>
      </c>
      <c r="Q9" s="3">
        <v>109.0</v>
      </c>
      <c r="R9" s="3">
        <v>0.0</v>
      </c>
      <c r="S9" s="4">
        <v>-6.07</v>
      </c>
      <c r="T9" s="3" t="inlineStr">
        <is>
          <t>否</t>
        </is>
      </c>
      <c r="U9" s="3" t="inlineStr">
        <is>
          <t>錯</t>
        </is>
      </c>
      <c r="V9" s="4">
        <v>-6.5</v>
      </c>
      <c r="W9" s="3" t="inlineStr">
        <is>
          <t>系統：Yahoo Finance 日線</t>
        </is>
      </c>
      <c r="X9" s="3" t="inlineStr">
        <is>
          <t>系統</t>
        </is>
      </c>
      <c r="Y9" s="3" t="inlineStr">
        <is>
          <t>2026-10-16</t>
        </is>
      </c>
      <c r="Z9" s="6"/>
      <c r="AA9" s="6"/>
      <c r="AB9" s="6"/>
      <c r="AC9" t="str">
        <f>IF(Z9="","",IF(Q9="","系統尚未結算",IF(ROUND(ABS(Z9/Q9-1)*100,6)&lt;=0.5,"一致","不一致")))</f>
        <v/>
      </c>
      <c r="AD9" s="3"/>
      <c r="AE9" s="3" t="inlineStr">
        <is>
          <t>過去台股（台灣 50）（0050.TW）波動屬「中」時，5 個交易日（約1週）後的漲跌中位數 +0.4%，一半的情況落在 −1.1%～+1.9%，上漲機率 58%（約 287 段獨立樣本）。判定偏漲，主要反映長期上漲傾向，不是當下訊號。走步回測（只算起始日前已到期的決策）方向命中 58%（440 次判定）、永遠猜漲 58%、永遠猜跌 42%，和永遠猜漲一樣準，沒有比較準；預測區間實際涵蓋 48%（理想約 50%）。趨勢多頭、動能強、VIX 15（第 32 分位）只記錄、不參與預測（2008 年起的走步研究裡它們對漲跌沒有預測力）。</t>
        </is>
      </c>
      <c r="AF9" s="3" t="inlineStr">
        <is>
          <t>https://finance.yahoo.com/quote/0050.TW/history</t>
        </is>
      </c>
    </row>
    <row r="10">
      <c r="A10" s="3" t="inlineStr">
        <is>
          <t>2026-W41-2330.TW-H5</t>
        </is>
      </c>
      <c r="B10" s="3" t="inlineStr">
        <is>
          <t>台積電</t>
        </is>
      </c>
      <c r="C10" s="3" t="inlineStr">
        <is>
          <t>2330.TW</t>
        </is>
      </c>
      <c r="D10" s="3" t="inlineStr">
        <is>
          <t>2330.TW</t>
        </is>
      </c>
      <c r="E10" s="3" t="inlineStr">
        <is>
          <t>1週（5 交易日）</t>
        </is>
      </c>
      <c r="F10" s="3" t="inlineStr">
        <is>
          <t>短線</t>
        </is>
      </c>
      <c r="G10" s="3" t="inlineStr">
        <is>
          <t>2026-10-08</t>
        </is>
      </c>
      <c r="H10" s="3">
        <v>2550.0</v>
      </c>
      <c r="I10" s="3" t="inlineStr">
        <is>
          <t>2026-10-15</t>
        </is>
      </c>
      <c r="J10" s="4">
        <v>0.44</v>
      </c>
      <c r="K10" s="4">
        <v>-1.33</v>
      </c>
      <c r="L10" s="4">
        <v>2.37</v>
      </c>
      <c r="M10" s="4">
        <v>54.97</v>
      </c>
      <c r="N10" s="3" t="inlineStr">
        <is>
          <t>不確定</t>
        </is>
      </c>
      <c r="O10" s="3" t="inlineStr">
        <is>
          <t>已結算</t>
        </is>
      </c>
      <c r="P10" s="3" t="inlineStr">
        <is>
          <t>2026-10-16</t>
        </is>
      </c>
      <c r="Q10" s="3">
        <v>2420.0</v>
      </c>
      <c r="R10" s="3">
        <v>0.0</v>
      </c>
      <c r="S10" s="4">
        <v>-5.1</v>
      </c>
      <c r="T10" s="3" t="inlineStr">
        <is>
          <t>否</t>
        </is>
      </c>
      <c r="U10" s="3" t="inlineStr">
        <is>
          <t>不判</t>
        </is>
      </c>
      <c r="V10" s="4">
        <v>-5.54</v>
      </c>
      <c r="W10" s="3" t="inlineStr">
        <is>
          <t>系統：Yahoo Finance 日線</t>
        </is>
      </c>
      <c r="X10" s="3" t="inlineStr">
        <is>
          <t>系統</t>
        </is>
      </c>
      <c r="Y10" s="3" t="inlineStr">
        <is>
          <t>2026-10-16</t>
        </is>
      </c>
      <c r="Z10" s="6"/>
      <c r="AA10" s="6"/>
      <c r="AB10" s="6"/>
      <c r="AC10" t="str">
        <f>IF(Z10="","",IF(Q10="","系統尚未結算",IF(ROUND(ABS(Z10/Q10-1)*100,6)&lt;=0.5,"一致","不一致")))</f>
        <v/>
      </c>
      <c r="AD10" s="3"/>
      <c r="AE10" s="3" t="inlineStr">
        <is>
          <t>過去台積電（2330.TW）波動屬「低」時，5 個交易日（約1週）後的漲跌中位數 +0.4%，一半的情況落在 −1.3%～+2.4%，上漲機率 55.0%（約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  <c r="AF10" s="3" t="inlineStr">
        <is>
          <t>https://finance.yahoo.com/quote/2330.TW/history</t>
        </is>
      </c>
    </row>
    <row r="11">
      <c r="A11" s="3" t="inlineStr">
        <is>
          <t>2026-W41-SOXX-H5</t>
        </is>
      </c>
      <c r="B11" s="3" t="inlineStr">
        <is>
          <t>美國半導體</t>
        </is>
      </c>
      <c r="C11" s="3" t="inlineStr">
        <is>
          <t>SOXX</t>
        </is>
      </c>
      <c r="D11" s="3" t="inlineStr">
        <is>
          <t>00891.TW</t>
        </is>
      </c>
      <c r="E11" s="3" t="inlineStr">
        <is>
          <t>1週（5 交易日）</t>
        </is>
      </c>
      <c r="F11" s="3" t="inlineStr">
        <is>
          <t>短線</t>
        </is>
      </c>
      <c r="G11" s="3" t="inlineStr">
        <is>
          <t>2026-10-08</t>
        </is>
      </c>
      <c r="H11" s="3">
        <v>563.28</v>
      </c>
      <c r="I11" s="3" t="inlineStr">
        <is>
          <t>2026-10-15</t>
        </is>
      </c>
      <c r="J11" s="4">
        <v>0.46</v>
      </c>
      <c r="K11" s="4">
        <v>-3.52</v>
      </c>
      <c r="L11" s="4">
        <v>4.27</v>
      </c>
      <c r="M11" s="4">
        <v>52.97</v>
      </c>
      <c r="N11" s="3" t="inlineStr">
        <is>
          <t>不確定</t>
        </is>
      </c>
      <c r="O11" s="3" t="inlineStr">
        <is>
          <t>已結算</t>
        </is>
      </c>
      <c r="P11" s="3" t="inlineStr">
        <is>
          <t>2026-10-15</t>
        </is>
      </c>
      <c r="Q11" s="3">
        <v>514.71</v>
      </c>
      <c r="R11" s="3">
        <v>0.0</v>
      </c>
      <c r="S11" s="4">
        <v>-8.62</v>
      </c>
      <c r="T11" s="3" t="inlineStr">
        <is>
          <t>否</t>
        </is>
      </c>
      <c r="U11" s="3" t="inlineStr">
        <is>
          <t>不判</t>
        </is>
      </c>
      <c r="V11" s="4">
        <v>-9.08</v>
      </c>
      <c r="W11" s="3" t="inlineStr">
        <is>
          <t>系統：Yahoo Finance 日線</t>
        </is>
      </c>
      <c r="X11" s="3" t="inlineStr">
        <is>
          <t>系統</t>
        </is>
      </c>
      <c r="Y11" s="3" t="inlineStr">
        <is>
          <t>2026-10-16</t>
        </is>
      </c>
      <c r="Z11" s="6"/>
      <c r="AA11" s="6"/>
      <c r="AB11" s="6"/>
      <c r="AC11" t="str">
        <f>IF(Z11="","",IF(Q11="","系統尚未結算",IF(ROUND(ABS(Z11/Q11-1)*100,6)&lt;=0.5,"一致","不一致")))</f>
        <v/>
      </c>
      <c r="AD11" s="3"/>
      <c r="AE11" s="3" t="inlineStr">
        <is>
          <t>過去美國半導體（SOXX）波動屬「高」時，5 個交易日（約1週）後的漲跌中位數 +0.5%，一半的情況落在 −3.5%～+4.3%，上漲機率 53%（約 421 段獨立樣本）。上漲機率介於 45%～55% 之間，不做方向判斷。走步回測（只算起始日前已到期的決策）方向命中 59%（295 次判定）、永遠猜漲 59%、永遠猜跌 41%，和永遠猜漲一樣準，沒有比較準；預測區間實際涵蓋 50%（理想約 50%）。趨勢多頭、動能強、VIX 15（第 35 分位）只記錄、不參與預測（2008 年起的走步研究裡它們對漲跌沒有預測力）。</t>
        </is>
      </c>
      <c r="AF11" s="3" t="inlineStr">
        <is>
          <t>https://finance.yahoo.com/quote/SOXX/history</t>
        </is>
      </c>
    </row>
    <row r="12">
      <c r="A12" s="3" t="inlineStr">
        <is>
          <t>2026-W41-SPY-H5</t>
        </is>
      </c>
      <c r="B12" s="3" t="inlineStr">
        <is>
          <t>美股 S&amp;P 500</t>
        </is>
      </c>
      <c r="C12" s="3" t="inlineStr">
        <is>
          <t>SPY</t>
        </is>
      </c>
      <c r="D12" s="3" t="inlineStr">
        <is>
          <t>00646.TW</t>
        </is>
      </c>
      <c r="E12" s="3" t="inlineStr">
        <is>
          <t>1週（5 交易日）</t>
        </is>
      </c>
      <c r="F12" s="3" t="inlineStr">
        <is>
          <t>短線</t>
        </is>
      </c>
      <c r="G12" s="3" t="inlineStr">
        <is>
          <t>2026-10-08</t>
        </is>
      </c>
      <c r="H12" s="3">
        <v>773.93</v>
      </c>
      <c r="I12" s="3" t="inlineStr">
        <is>
          <t>2026-10-15</t>
        </is>
      </c>
      <c r="J12" s="4">
        <v>0.29</v>
      </c>
      <c r="K12" s="4">
        <v>-0.55</v>
      </c>
      <c r="L12" s="4">
        <v>1.1</v>
      </c>
      <c r="M12" s="4">
        <v>59.51</v>
      </c>
      <c r="N12" s="3" t="inlineStr">
        <is>
          <t>偏漲</t>
        </is>
      </c>
      <c r="O12" s="3" t="inlineStr">
        <is>
          <t>已結算</t>
        </is>
      </c>
      <c r="P12" s="3" t="inlineStr">
        <is>
          <t>2026-10-15</t>
        </is>
      </c>
      <c r="Q12" s="3">
        <v>771.79</v>
      </c>
      <c r="R12" s="3">
        <v>0.0</v>
      </c>
      <c r="S12" s="4">
        <v>-0.28</v>
      </c>
      <c r="T12" s="3" t="inlineStr">
        <is>
          <t>是</t>
        </is>
      </c>
      <c r="U12" s="3" t="inlineStr">
        <is>
          <t>錯</t>
        </is>
      </c>
      <c r="V12" s="4">
        <v>-0.57</v>
      </c>
      <c r="W12" s="3" t="inlineStr">
        <is>
          <t>系統：Yahoo Finance 日線</t>
        </is>
      </c>
      <c r="X12" s="3" t="inlineStr">
        <is>
          <t>系統</t>
        </is>
      </c>
      <c r="Y12" s="3" t="inlineStr">
        <is>
          <t>2026-10-16</t>
        </is>
      </c>
      <c r="Z12" s="6"/>
      <c r="AA12" s="6"/>
      <c r="AB12" s="6"/>
      <c r="AC12" t="str">
        <f>IF(Z12="","",IF(Q12="","系統尚未結算",IF(ROUND(ABS(Z12/Q12-1)*100,6)&lt;=0.5,"一致","不一致")))</f>
        <v/>
      </c>
      <c r="AD12" s="3"/>
      <c r="AE12" s="3" t="inlineStr">
        <is>
          <t>過去美股 S&amp;P 500（SPY）波動屬「低」時，5 個交易日（約1週）後的漲跌中位數 +0.3%，一半的情況落在 −0.6%～+1.1%，上漲機率 60%（約 560 段獨立樣本）。判定偏漲，主要反映長期上漲傾向，不是當下訊號。走步回測（只算起始日前已到期的決策）方向命中 61%（865 次判定）、永遠猜漲 61%、永遠猜跌 39%，和永遠猜漲一樣準，沒有比較準；預測區間實際涵蓋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  <c r="AF12" s="3" t="inlineStr">
        <is>
          <t>https://finance.yahoo.com/quote/SPY/history</t>
        </is>
      </c>
    </row>
    <row r="13">
      <c r="A13" s="3" t="inlineStr">
        <is>
          <t>2026-W41-QQQ-H5</t>
        </is>
      </c>
      <c r="B13" s="3" t="inlineStr">
        <is>
          <t>那斯達克 100</t>
        </is>
      </c>
      <c r="C13" s="3" t="inlineStr">
        <is>
          <t>QQQ</t>
        </is>
      </c>
      <c r="D13" s="3" t="inlineStr">
        <is>
          <t>00662.TW</t>
        </is>
      </c>
      <c r="E13" s="3" t="inlineStr">
        <is>
          <t>1週（5 交易日）</t>
        </is>
      </c>
      <c r="F13" s="3" t="inlineStr">
        <is>
          <t>短線</t>
        </is>
      </c>
      <c r="G13" s="3" t="inlineStr">
        <is>
          <t>2026-10-08</t>
        </is>
      </c>
      <c r="H13" s="3">
        <v>747.58</v>
      </c>
      <c r="I13" s="3" t="inlineStr">
        <is>
          <t>2026-10-15</t>
        </is>
      </c>
      <c r="J13" s="4">
        <v>0.72</v>
      </c>
      <c r="K13" s="4">
        <v>-1.15</v>
      </c>
      <c r="L13" s="4">
        <v>2.17</v>
      </c>
      <c r="M13" s="4">
        <v>61.06</v>
      </c>
      <c r="N13" s="3" t="inlineStr">
        <is>
          <t>偏漲</t>
        </is>
      </c>
      <c r="O13" s="3" t="inlineStr">
        <is>
          <t>已結算</t>
        </is>
      </c>
      <c r="P13" s="3" t="inlineStr">
        <is>
          <t>2026-10-15</t>
        </is>
      </c>
      <c r="Q13" s="3">
        <v>728.0</v>
      </c>
      <c r="R13" s="3">
        <v>0.0</v>
      </c>
      <c r="S13" s="4">
        <v>-2.62</v>
      </c>
      <c r="T13" s="3" t="inlineStr">
        <is>
          <t>否</t>
        </is>
      </c>
      <c r="U13" s="3" t="inlineStr">
        <is>
          <t>錯</t>
        </is>
      </c>
      <c r="V13" s="4">
        <v>-3.34</v>
      </c>
      <c r="W13" s="3" t="inlineStr">
        <is>
          <t>系統：Yahoo Finance 日線</t>
        </is>
      </c>
      <c r="X13" s="3" t="inlineStr">
        <is>
          <t>系統</t>
        </is>
      </c>
      <c r="Y13" s="3" t="inlineStr">
        <is>
          <t>2026-10-16</t>
        </is>
      </c>
      <c r="Z13" s="6"/>
      <c r="AA13" s="6"/>
      <c r="AB13" s="6"/>
      <c r="AC13" t="str">
        <f>IF(Z13="","",IF(Q13="","系統尚未結算",IF(ROUND(ABS(Z13/Q13-1)*100,6)&lt;=0.5,"一致","不一致")))</f>
        <v/>
      </c>
      <c r="AD13" s="3"/>
      <c r="AE13" s="3" t="inlineStr">
        <is>
          <t>過去那斯達克 100（QQQ）波動屬「中」時，5 個交易日（約1週）後的漲跌中位數 +0.7%，一半的情況落在 −1.1%～+2.2%，上漲機率 61%（約 460 段獨立樣本）。判定偏漲，主要反映長期上漲傾向，不是當下訊號。走步回測（只算起始日前已到期的決策）方向命中 61%（776 次判定）、永遠猜漲 60%、永遠猜跌 40%，和永遠猜漲一樣準，沒有比較準；預測區間實際涵蓋 51%（理想約 50%）。趨勢多頭、動能強、VIX 15（第 35 分位）只記錄、不參與預測（2008 年起的走步研究裡它們對漲跌沒有預測力）。</t>
        </is>
      </c>
      <c r="AF13" s="3" t="inlineStr">
        <is>
          <t>https://finance.yahoo.com/quote/QQQ/history</t>
        </is>
      </c>
    </row>
    <row r="14">
      <c r="A14" s="3" t="inlineStr">
        <is>
          <t>2026-W41-EWJ-H5</t>
        </is>
      </c>
      <c r="B14" s="3" t="inlineStr">
        <is>
          <t>日股</t>
        </is>
      </c>
      <c r="C14" s="3" t="inlineStr">
        <is>
          <t>EWJ</t>
        </is>
      </c>
      <c r="D14" s="3" t="inlineStr">
        <is>
          <t>00645.TW</t>
        </is>
      </c>
      <c r="E14" s="3" t="inlineStr">
        <is>
          <t>1週（5 交易日）</t>
        </is>
      </c>
      <c r="F14" s="3" t="inlineStr">
        <is>
          <t>短線</t>
        </is>
      </c>
      <c r="G14" s="3" t="inlineStr">
        <is>
          <t>2026-10-08</t>
        </is>
      </c>
      <c r="H14" s="3">
        <v>97.32</v>
      </c>
      <c r="I14" s="3" t="inlineStr">
        <is>
          <t>2026-10-15</t>
        </is>
      </c>
      <c r="J14" s="4">
        <v>0.17</v>
      </c>
      <c r="K14" s="4">
        <v>-1.42</v>
      </c>
      <c r="L14" s="4">
        <v>1.76</v>
      </c>
      <c r="M14" s="4">
        <v>52.11</v>
      </c>
      <c r="N14" s="3" t="inlineStr">
        <is>
          <t>不確定</t>
        </is>
      </c>
      <c r="O14" s="3" t="inlineStr">
        <is>
          <t>已結算</t>
        </is>
      </c>
      <c r="P14" s="3" t="inlineStr">
        <is>
          <t>2026-10-15</t>
        </is>
      </c>
      <c r="Q14" s="3">
        <v>95.43</v>
      </c>
      <c r="R14" s="3">
        <v>0.0</v>
      </c>
      <c r="S14" s="4">
        <v>-1.94</v>
      </c>
      <c r="T14" s="3" t="inlineStr">
        <is>
          <t>否</t>
        </is>
      </c>
      <c r="U14" s="3" t="inlineStr">
        <is>
          <t>不判</t>
        </is>
      </c>
      <c r="V14" s="4">
        <v>-2.11</v>
      </c>
      <c r="W14" s="3" t="inlineStr">
        <is>
          <t>系統：Yahoo Finance 日線</t>
        </is>
      </c>
      <c r="X14" s="3" t="inlineStr">
        <is>
          <t>系統</t>
        </is>
      </c>
      <c r="Y14" s="3" t="inlineStr">
        <is>
          <t>2026-10-16</t>
        </is>
      </c>
      <c r="Z14" s="6"/>
      <c r="AA14" s="6"/>
      <c r="AB14" s="6"/>
      <c r="AC14" t="str">
        <f>IF(Z14="","",IF(Q14="","系統尚未結算",IF(ROUND(ABS(Z14/Q14-1)*100,6)&lt;=0.5,"一致","不一致")))</f>
        <v/>
      </c>
      <c r="AD14" s="3"/>
      <c r="AE14" s="3" t="inlineStr">
        <is>
          <t>過去日股（EWJ）波動屬「中」時，5 個交易日（約1週）後的漲跌中位數 +0.2%，一半的情況落在 −1.4%～+1.8%，上漲機率 52%（約 511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55%（理想約 50%）。趨勢多頭、動能中、VIX 15（第 35 分位）只記錄、不參與預測（2008 年起的走步研究裡它們對漲跌沒有預測力）。</t>
        </is>
      </c>
      <c r="AF14" s="3" t="inlineStr">
        <is>
          <t>https://finance.yahoo.com/quote/EWJ/history</t>
        </is>
      </c>
    </row>
    <row r="15">
      <c r="A15" s="3" t="inlineStr">
        <is>
          <t>2026-W41-EWH-H5</t>
        </is>
      </c>
      <c r="B15" s="3" t="inlineStr">
        <is>
          <t>港股</t>
        </is>
      </c>
      <c r="C15" s="3" t="inlineStr">
        <is>
          <t>EWH</t>
        </is>
      </c>
      <c r="D15" s="3" t="inlineStr">
        <is>
          <t>無</t>
        </is>
      </c>
      <c r="E15" s="3" t="inlineStr">
        <is>
          <t>1週（5 交易日）</t>
        </is>
      </c>
      <c r="F15" s="3" t="inlineStr">
        <is>
          <t>短線</t>
        </is>
      </c>
      <c r="G15" s="3" t="inlineStr">
        <is>
          <t>2026-10-08</t>
        </is>
      </c>
      <c r="H15" s="3">
        <v>21.72</v>
      </c>
      <c r="I15" s="3" t="inlineStr">
        <is>
          <t>2026-10-15</t>
        </is>
      </c>
      <c r="J15" s="4">
        <v>0.13</v>
      </c>
      <c r="K15" s="4">
        <v>-1.75</v>
      </c>
      <c r="L15" s="4">
        <v>1.84</v>
      </c>
      <c r="M15" s="4">
        <v>51.31</v>
      </c>
      <c r="N15" s="3" t="inlineStr">
        <is>
          <t>不確定</t>
        </is>
      </c>
      <c r="O15" s="3" t="inlineStr">
        <is>
          <t>已結算</t>
        </is>
      </c>
      <c r="P15" s="3" t="inlineStr">
        <is>
          <t>2026-10-15</t>
        </is>
      </c>
      <c r="Q15" s="3">
        <v>22.08</v>
      </c>
      <c r="R15" s="3">
        <v>0.0</v>
      </c>
      <c r="S15" s="4">
        <v>1.66</v>
      </c>
      <c r="T15" s="3" t="inlineStr">
        <is>
          <t>是</t>
        </is>
      </c>
      <c r="U15" s="3" t="inlineStr">
        <is>
          <t>不判</t>
        </is>
      </c>
      <c r="V15" s="4">
        <v>1.53</v>
      </c>
      <c r="W15" s="3" t="inlineStr">
        <is>
          <t>系統：Yahoo Finance 日線</t>
        </is>
      </c>
      <c r="X15" s="3" t="inlineStr">
        <is>
          <t>系統</t>
        </is>
      </c>
      <c r="Y15" s="3" t="inlineStr">
        <is>
          <t>2026-10-16</t>
        </is>
      </c>
      <c r="Z15" s="6"/>
      <c r="AA15" s="6"/>
      <c r="AB15" s="6"/>
      <c r="AC15" t="str">
        <f>IF(Z15="","",IF(Q15="","系統尚未結算",IF(ROUND(ABS(Z15/Q15-1)*100,6)&lt;=0.5,"一致","不一致")))</f>
        <v/>
      </c>
      <c r="AD15" s="3"/>
      <c r="AE15" s="3" t="inlineStr">
        <is>
          <t>過去港股（EWH）波動屬「中」時，5 個交易日（約1週）後的漲跌中位數 +0.1%，一半的情況落在 −1.8%～+1.8%，上漲機率 51%（約 509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  <c r="AF15" s="3" t="inlineStr">
        <is>
          <t>https://finance.yahoo.com/quote/EWH/history</t>
        </is>
      </c>
    </row>
    <row r="16">
      <c r="A16" s="3" t="inlineStr">
        <is>
          <t>2026-W41-USO-H5</t>
        </is>
      </c>
      <c r="B16" s="3" t="inlineStr">
        <is>
          <t>原油</t>
        </is>
      </c>
      <c r="C16" s="3" t="inlineStr">
        <is>
          <t>USO</t>
        </is>
      </c>
      <c r="D16" s="3" t="inlineStr">
        <is>
          <t>00642U.TW</t>
        </is>
      </c>
      <c r="E16" s="3" t="inlineStr">
        <is>
          <t>1週（5 交易日）</t>
        </is>
      </c>
      <c r="F16" s="3" t="inlineStr">
        <is>
          <t>短線</t>
        </is>
      </c>
      <c r="G16" s="3" t="inlineStr">
        <is>
          <t>2026-10-08</t>
        </is>
      </c>
      <c r="H16" s="3">
        <v>147.58</v>
      </c>
      <c r="I16" s="3" t="inlineStr">
        <is>
          <t>2026-10-15</t>
        </is>
      </c>
      <c r="J16" s="4">
        <v>0.29</v>
      </c>
      <c r="K16" s="4">
        <v>-4.01</v>
      </c>
      <c r="L16" s="4">
        <v>4.09</v>
      </c>
      <c r="M16" s="4">
        <v>52.11</v>
      </c>
      <c r="N16" s="3" t="inlineStr">
        <is>
          <t>不確定</t>
        </is>
      </c>
      <c r="O16" s="3" t="inlineStr">
        <is>
          <t>已結算</t>
        </is>
      </c>
      <c r="P16" s="3" t="inlineStr">
        <is>
          <t>2026-10-15</t>
        </is>
      </c>
      <c r="Q16" s="3">
        <v>157.31</v>
      </c>
      <c r="R16" s="3">
        <v>0.0</v>
      </c>
      <c r="S16" s="4">
        <v>6.59</v>
      </c>
      <c r="T16" s="3" t="inlineStr">
        <is>
          <t>否</t>
        </is>
      </c>
      <c r="U16" s="3" t="inlineStr">
        <is>
          <t>不判</t>
        </is>
      </c>
      <c r="V16" s="4">
        <v>6.3</v>
      </c>
      <c r="W16" s="3" t="inlineStr">
        <is>
          <t>系統：Yahoo Finance 日線</t>
        </is>
      </c>
      <c r="X16" s="3" t="inlineStr">
        <is>
          <t>系統</t>
        </is>
      </c>
      <c r="Y16" s="3" t="inlineStr">
        <is>
          <t>2026-10-16</t>
        </is>
      </c>
      <c r="Z16" s="6"/>
      <c r="AA16" s="6"/>
      <c r="AB16" s="6"/>
      <c r="AC16" t="str">
        <f>IF(Z16="","",IF(Q16="","系統尚未結算",IF(ROUND(ABS(Z16/Q16-1)*100,6)&lt;=0.5,"一致","不一致")))</f>
        <v/>
      </c>
      <c r="AD16" s="3"/>
      <c r="AE16" s="3" t="inlineStr">
        <is>
          <t>過去原油（USO）波動屬「高」時，5 個交易日（約1週）後的漲跌中位數 +0.3%，一半的情況落在 −4.0%～+4.1%，上漲機率 52%（約 341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50%）。趨勢多頭、動能弱、VIX 15（第 35 分位）只記錄、不參與預測（2008 年起的走步研究裡它們對漲跌沒有預測力）。</t>
        </is>
      </c>
      <c r="AF16" s="3" t="inlineStr">
        <is>
          <t>https://finance.yahoo.com/quote/USO/history</t>
        </is>
      </c>
    </row>
    <row r="17">
      <c r="A17" s="3" t="inlineStr">
        <is>
          <t>2026-W41-UNG-H5</t>
        </is>
      </c>
      <c r="B17" s="3" t="inlineStr">
        <is>
          <t>天然氣</t>
        </is>
      </c>
      <c r="C17" s="3" t="inlineStr">
        <is>
          <t>UNG</t>
        </is>
      </c>
      <c r="D17" s="3" t="inlineStr">
        <is>
          <t>無</t>
        </is>
      </c>
      <c r="E17" s="3" t="inlineStr">
        <is>
          <t>1週（5 交易日）</t>
        </is>
      </c>
      <c r="F17" s="3" t="inlineStr">
        <is>
          <t>短線</t>
        </is>
      </c>
      <c r="G17" s="3" t="inlineStr">
        <is>
          <t>2026-10-08</t>
        </is>
      </c>
      <c r="H17" s="3">
        <v>10.81</v>
      </c>
      <c r="I17" s="3" t="inlineStr">
        <is>
          <t>2026-10-15</t>
        </is>
      </c>
      <c r="J17" s="4">
        <v>-0.35</v>
      </c>
      <c r="K17" s="4">
        <v>-4.46</v>
      </c>
      <c r="L17" s="4">
        <v>3.88</v>
      </c>
      <c r="M17" s="4">
        <v>47.63</v>
      </c>
      <c r="N17" s="3" t="inlineStr">
        <is>
          <t>不確定</t>
        </is>
      </c>
      <c r="O17" s="3" t="inlineStr">
        <is>
          <t>已結算</t>
        </is>
      </c>
      <c r="P17" s="3" t="inlineStr">
        <is>
          <t>2026-10-15</t>
        </is>
      </c>
      <c r="Q17" s="3">
        <v>11.09</v>
      </c>
      <c r="R17" s="3">
        <v>0.0</v>
      </c>
      <c r="S17" s="4">
        <v>2.59</v>
      </c>
      <c r="T17" s="3" t="inlineStr">
        <is>
          <t>是</t>
        </is>
      </c>
      <c r="U17" s="3" t="inlineStr">
        <is>
          <t>不判</t>
        </is>
      </c>
      <c r="V17" s="4">
        <v>2.94</v>
      </c>
      <c r="W17" s="3" t="inlineStr">
        <is>
          <t>系統：Yahoo Finance 日線</t>
        </is>
      </c>
      <c r="X17" s="3" t="inlineStr">
        <is>
          <t>系統</t>
        </is>
      </c>
      <c r="Y17" s="3" t="inlineStr">
        <is>
          <t>2026-10-16</t>
        </is>
      </c>
      <c r="Z17" s="6"/>
      <c r="AA17" s="6"/>
      <c r="AB17" s="6"/>
      <c r="AC17" t="str">
        <f>IF(Z17="","",IF(Q17="","系統尚未結算",IF(ROUND(ABS(Z17/Q17-1)*100,6)&lt;=0.5,"一致","不一致")))</f>
        <v/>
      </c>
      <c r="AD17" s="3"/>
      <c r="AE17" s="3" t="inlineStr">
        <is>
          <t>過去天然氣（UNG）波動屬「中」時，5 個交易日（約1週）後的漲跌中位數 −0.3%，一半的情況落在 −4.5%～+3.9%，上漲機率 48%（約 324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52%（理想約 50%）。趨勢空頭、動能強、VIX 15（第 35 分位）只記錄、不參與預測（2008 年起的走步研究裡它們對漲跌沒有預測力）。</t>
        </is>
      </c>
      <c r="AF17" s="3" t="inlineStr">
        <is>
          <t>https://finance.yahoo.com/quote/UNG/history</t>
        </is>
      </c>
    </row>
    <row r="18">
      <c r="A18" s="3" t="inlineStr">
        <is>
          <t>2026-W41-CPER-H5</t>
        </is>
      </c>
      <c r="B18" s="3" t="inlineStr">
        <is>
          <t>銅</t>
        </is>
      </c>
      <c r="C18" s="3" t="inlineStr">
        <is>
          <t>CPER</t>
        </is>
      </c>
      <c r="D18" s="3" t="inlineStr">
        <is>
          <t>無</t>
        </is>
      </c>
      <c r="E18" s="3" t="inlineStr">
        <is>
          <t>1週（5 交易日）</t>
        </is>
      </c>
      <c r="F18" s="3" t="inlineStr">
        <is>
          <t>短線</t>
        </is>
      </c>
      <c r="G18" s="3" t="inlineStr">
        <is>
          <t>2026-10-08</t>
        </is>
      </c>
      <c r="H18" s="3">
        <v>39.46</v>
      </c>
      <c r="I18" s="3" t="inlineStr">
        <is>
          <t>2026-10-15</t>
        </is>
      </c>
      <c r="J18" s="4">
        <v>-0.04</v>
      </c>
      <c r="K18" s="4">
        <v>-1.94</v>
      </c>
      <c r="L18" s="4">
        <v>1.84</v>
      </c>
      <c r="M18" s="4">
        <v>48.51</v>
      </c>
      <c r="N18" s="3" t="inlineStr">
        <is>
          <t>不確定</t>
        </is>
      </c>
      <c r="O18" s="3" t="inlineStr">
        <is>
          <t>已結算</t>
        </is>
      </c>
      <c r="P18" s="3" t="inlineStr">
        <is>
          <t>2026-10-15</t>
        </is>
      </c>
      <c r="Q18" s="3">
        <v>39.45</v>
      </c>
      <c r="R18" s="3">
        <v>0.0</v>
      </c>
      <c r="S18" s="4">
        <v>-0.03</v>
      </c>
      <c r="T18" s="3" t="inlineStr">
        <is>
          <t>是</t>
        </is>
      </c>
      <c r="U18" s="3" t="inlineStr">
        <is>
          <t>不判</t>
        </is>
      </c>
      <c r="V18" s="4">
        <v>0.01</v>
      </c>
      <c r="W18" s="3" t="inlineStr">
        <is>
          <t>系統：Yahoo Finance 日線</t>
        </is>
      </c>
      <c r="X18" s="3" t="inlineStr">
        <is>
          <t>系統</t>
        </is>
      </c>
      <c r="Y18" s="3" t="inlineStr">
        <is>
          <t>2026-10-16</t>
        </is>
      </c>
      <c r="Z18" s="6"/>
      <c r="AA18" s="6"/>
      <c r="AB18" s="6"/>
      <c r="AC18" t="str">
        <f>IF(Z18="","",IF(Q18="","系統尚未結算",IF(ROUND(ABS(Z18/Q18-1)*100,6)&lt;=0.5,"一致","不一致")))</f>
        <v/>
      </c>
      <c r="AD18" s="3"/>
      <c r="AE18" s="3" t="inlineStr">
        <is>
          <t>過去銅（CPER）波動屬「中」時，5 個交易日（約1週）後的漲跌中位數 0.0%，一半的情況落在 −1.9%～+1.8%，上漲機率 49%（約 248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50%）。趨勢多頭、動能中、VIX 15（第 35 分位）只記錄、不參與預測（2008 年起的走步研究裡它們對漲跌沒有預測力）。</t>
        </is>
      </c>
      <c r="AF18" s="3" t="inlineStr">
        <is>
          <t>https://finance.yahoo.com/quote/CPER/history</t>
        </is>
      </c>
    </row>
    <row r="19">
      <c r="A19" s="3" t="inlineStr">
        <is>
          <t>2026-W41-SLV-H5</t>
        </is>
      </c>
      <c r="B19" s="3" t="inlineStr">
        <is>
          <t>白銀</t>
        </is>
      </c>
      <c r="C19" s="3" t="inlineStr">
        <is>
          <t>SLV</t>
        </is>
      </c>
      <c r="D19" s="3" t="inlineStr">
        <is>
          <t>無</t>
        </is>
      </c>
      <c r="E19" s="3" t="inlineStr">
        <is>
          <t>1週（5 交易日）</t>
        </is>
      </c>
      <c r="F19" s="3" t="inlineStr">
        <is>
          <t>短線</t>
        </is>
      </c>
      <c r="G19" s="3" t="inlineStr">
        <is>
          <t>2026-10-08</t>
        </is>
      </c>
      <c r="H19" s="3">
        <v>53.45</v>
      </c>
      <c r="I19" s="3" t="inlineStr">
        <is>
          <t>2026-10-15</t>
        </is>
      </c>
      <c r="J19" s="4">
        <v>0.51</v>
      </c>
      <c r="K19" s="4">
        <v>-2.79</v>
      </c>
      <c r="L19" s="4">
        <v>4.06</v>
      </c>
      <c r="M19" s="4">
        <v>54.08</v>
      </c>
      <c r="N19" s="3" t="inlineStr">
        <is>
          <t>不確定</t>
        </is>
      </c>
      <c r="O19" s="3" t="inlineStr">
        <is>
          <t>已結算</t>
        </is>
      </c>
      <c r="P19" s="3" t="inlineStr">
        <is>
          <t>2026-10-15</t>
        </is>
      </c>
      <c r="Q19" s="3">
        <v>51.92</v>
      </c>
      <c r="R19" s="3">
        <v>0.0</v>
      </c>
      <c r="S19" s="4">
        <v>-2.86</v>
      </c>
      <c r="T19" s="3" t="inlineStr">
        <is>
          <t>否</t>
        </is>
      </c>
      <c r="U19" s="3" t="inlineStr">
        <is>
          <t>不判</t>
        </is>
      </c>
      <c r="V19" s="4">
        <v>-3.37</v>
      </c>
      <c r="W19" s="3" t="inlineStr">
        <is>
          <t>系統：Yahoo Finance 日線</t>
        </is>
      </c>
      <c r="X19" s="3" t="inlineStr">
        <is>
          <t>系統</t>
        </is>
      </c>
      <c r="Y19" s="3" t="inlineStr">
        <is>
          <t>2026-10-16</t>
        </is>
      </c>
      <c r="Z19" s="6"/>
      <c r="AA19" s="6"/>
      <c r="AB19" s="6"/>
      <c r="AC19" t="str">
        <f>IF(Z19="","",IF(Q19="","系統尚未結算",IF(ROUND(ABS(Z19/Q19-1)*100,6)&lt;=0.5,"一致","不一致")))</f>
        <v/>
      </c>
      <c r="AD19" s="3"/>
      <c r="AE19" s="3" t="inlineStr">
        <is>
          <t>過去白銀（SLV）波動屬「高」時，5 個交易日（約1週）後的漲跌中位數 +0.5%，一半的情況落在 −2.8%～+4.1%，上漲機率 54%（約 341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15（第 35 分位）只記錄、不參與預測（2008 年起的走步研究裡它們對漲跌沒有預測力）。</t>
        </is>
      </c>
      <c r="AF19" s="3" t="inlineStr">
        <is>
          <t>https://finance.yahoo.com/quote/SLV/history</t>
        </is>
      </c>
    </row>
    <row r="20">
      <c r="A20" s="3" t="inlineStr">
        <is>
          <t>2026-W41-PPLT-H5</t>
        </is>
      </c>
      <c r="B20" s="3" t="inlineStr">
        <is>
          <t>白金</t>
        </is>
      </c>
      <c r="C20" s="3" t="inlineStr">
        <is>
          <t>PPLT</t>
        </is>
      </c>
      <c r="D20" s="3" t="inlineStr">
        <is>
          <t>無</t>
        </is>
      </c>
      <c r="E20" s="3" t="inlineStr">
        <is>
          <t>1週（5 交易日）</t>
        </is>
      </c>
      <c r="F20" s="3" t="inlineStr">
        <is>
          <t>短線</t>
        </is>
      </c>
      <c r="G20" s="3" t="inlineStr">
        <is>
          <t>2026-10-08</t>
        </is>
      </c>
      <c r="H20" s="3">
        <v>14.82</v>
      </c>
      <c r="I20" s="3" t="inlineStr">
        <is>
          <t>2026-10-15</t>
        </is>
      </c>
      <c r="J20" s="4">
        <v>0.35</v>
      </c>
      <c r="K20" s="4">
        <v>-2.09</v>
      </c>
      <c r="L20" s="4">
        <v>2.89</v>
      </c>
      <c r="M20" s="4">
        <v>54.13</v>
      </c>
      <c r="N20" s="3" t="inlineStr">
        <is>
          <t>不確定</t>
        </is>
      </c>
      <c r="O20" s="3" t="inlineStr">
        <is>
          <t>已結算</t>
        </is>
      </c>
      <c r="P20" s="3" t="inlineStr">
        <is>
          <t>2026-10-15</t>
        </is>
      </c>
      <c r="Q20" s="3">
        <v>14.76</v>
      </c>
      <c r="R20" s="3">
        <v>0.0</v>
      </c>
      <c r="S20" s="4">
        <v>-0.4</v>
      </c>
      <c r="T20" s="3" t="inlineStr">
        <is>
          <t>是</t>
        </is>
      </c>
      <c r="U20" s="3" t="inlineStr">
        <is>
          <t>不判</t>
        </is>
      </c>
      <c r="V20" s="4">
        <v>-0.75</v>
      </c>
      <c r="W20" s="3" t="inlineStr">
        <is>
          <t>系統：Yahoo Finance 日線</t>
        </is>
      </c>
      <c r="X20" s="3" t="inlineStr">
        <is>
          <t>系統</t>
        </is>
      </c>
      <c r="Y20" s="3" t="inlineStr">
        <is>
          <t>2026-10-16</t>
        </is>
      </c>
      <c r="Z20" s="6"/>
      <c r="AA20" s="6"/>
      <c r="AB20" s="6"/>
      <c r="AC20" t="str">
        <f>IF(Z20="","",IF(Q20="","系統尚未結算",IF(ROUND(ABS(Z20/Q20-1)*100,6)&lt;=0.5,"一致","不一致")))</f>
        <v/>
      </c>
      <c r="AD20" s="3"/>
      <c r="AE20" s="3" t="inlineStr">
        <is>
          <t>過去白金（PPLT）波動屬「高」時，5 個交易日（約1週）後的漲跌中位數 +0.3%，一半的情況落在 −2.1%～+2.9%，上漲機率 54%（約 278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15（第 35 分位）只記錄、不參與預測（2008 年起的走步研究裡它們對漲跌沒有預測力）。</t>
        </is>
      </c>
      <c r="AF20" s="3" t="inlineStr">
        <is>
          <t>https://finance.yahoo.com/quote/PPLT/history</t>
        </is>
      </c>
    </row>
    <row r="21">
      <c r="A21" s="3" t="inlineStr">
        <is>
          <t>2026-W41-DBA-H5</t>
        </is>
      </c>
      <c r="B21" s="3" t="inlineStr">
        <is>
          <t>農產品</t>
        </is>
      </c>
      <c r="C21" s="3" t="inlineStr">
        <is>
          <t>DBA</t>
        </is>
      </c>
      <c r="D21" s="3" t="inlineStr">
        <is>
          <t>無</t>
        </is>
      </c>
      <c r="E21" s="3" t="inlineStr">
        <is>
          <t>1週（5 交易日）</t>
        </is>
      </c>
      <c r="F21" s="3" t="inlineStr">
        <is>
          <t>短線</t>
        </is>
      </c>
      <c r="G21" s="3" t="inlineStr">
        <is>
          <t>2026-10-08</t>
        </is>
      </c>
      <c r="H21" s="3">
        <v>28.34</v>
      </c>
      <c r="I21" s="3" t="inlineStr">
        <is>
          <t>2026-10-15</t>
        </is>
      </c>
      <c r="J21" s="4">
        <v>0.0</v>
      </c>
      <c r="K21" s="4">
        <v>-1.15</v>
      </c>
      <c r="L21" s="4">
        <v>1.19</v>
      </c>
      <c r="M21" s="4">
        <v>49.42</v>
      </c>
      <c r="N21" s="3" t="inlineStr">
        <is>
          <t>不確定</t>
        </is>
      </c>
      <c r="O21" s="3" t="inlineStr">
        <is>
          <t>已結算</t>
        </is>
      </c>
      <c r="P21" s="3" t="inlineStr">
        <is>
          <t>2026-10-15</t>
        </is>
      </c>
      <c r="Q21" s="3">
        <v>28.28</v>
      </c>
      <c r="R21" s="3">
        <v>0.0</v>
      </c>
      <c r="S21" s="4">
        <v>-0.21</v>
      </c>
      <c r="T21" s="3" t="inlineStr">
        <is>
          <t>是</t>
        </is>
      </c>
      <c r="U21" s="3" t="inlineStr">
        <is>
          <t>不判</t>
        </is>
      </c>
      <c r="V21" s="4">
        <v>-0.21</v>
      </c>
      <c r="W21" s="3" t="inlineStr">
        <is>
          <t>系統：Yahoo Finance 日線</t>
        </is>
      </c>
      <c r="X21" s="3" t="inlineStr">
        <is>
          <t>系統</t>
        </is>
      </c>
      <c r="Y21" s="3" t="inlineStr">
        <is>
          <t>2026-10-16</t>
        </is>
      </c>
      <c r="Z21" s="6"/>
      <c r="AA21" s="6"/>
      <c r="AB21" s="6"/>
      <c r="AC21" t="str">
        <f>IF(Z21="","",IF(Q21="","系統尚未結算",IF(ROUND(ABS(Z21/Q21-1)*100,6)&lt;=0.5,"一致","不一致")))</f>
        <v/>
      </c>
      <c r="AD21" s="3"/>
      <c r="AE21" s="3" t="inlineStr">
        <is>
          <t>過去農產品（DBA）波動屬「中」時，5 個交易日（約1週）後的漲跌中位數 0.0%，一半的情況落在 −1.1%～+1.2%，上漲機率 49%（約 329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50%）。趨勢多頭、動能弱、VIX 15（第 35 分位）只記錄、不參與預測（2008 年起的走步研究裡它們對漲跌沒有預測力）。</t>
        </is>
      </c>
      <c r="AF21" s="3" t="inlineStr">
        <is>
          <t>https://finance.yahoo.com/quote/DBA/history</t>
        </is>
      </c>
    </row>
    <row r="22">
      <c r="A22" s="3" t="inlineStr">
        <is>
          <t>2026-W41-MOS-H5</t>
        </is>
      </c>
      <c r="B22" s="3" t="inlineStr">
        <is>
          <t>肥料股</t>
        </is>
      </c>
      <c r="C22" s="3" t="inlineStr">
        <is>
          <t>MOS</t>
        </is>
      </c>
      <c r="D22" s="3" t="inlineStr">
        <is>
          <t>CF／NTR／1722.TW</t>
        </is>
      </c>
      <c r="E22" s="3" t="inlineStr">
        <is>
          <t>1週（5 交易日）</t>
        </is>
      </c>
      <c r="F22" s="3" t="inlineStr">
        <is>
          <t>短線</t>
        </is>
      </c>
      <c r="G22" s="3" t="inlineStr">
        <is>
          <t>2026-10-08</t>
        </is>
      </c>
      <c r="H22" s="3">
        <v>19.73</v>
      </c>
      <c r="I22" s="3" t="inlineStr">
        <is>
          <t>2026-10-15</t>
        </is>
      </c>
      <c r="J22" s="4">
        <v>0.0</v>
      </c>
      <c r="K22" s="4">
        <v>-3.44</v>
      </c>
      <c r="L22" s="4">
        <v>3.49</v>
      </c>
      <c r="M22" s="4">
        <v>49.71</v>
      </c>
      <c r="N22" s="3" t="inlineStr">
        <is>
          <t>不確定</t>
        </is>
      </c>
      <c r="O22" s="3" t="inlineStr">
        <is>
          <t>已結算</t>
        </is>
      </c>
      <c r="P22" s="3" t="inlineStr">
        <is>
          <t>2026-10-15</t>
        </is>
      </c>
      <c r="Q22" s="3">
        <v>18.95</v>
      </c>
      <c r="R22" s="3">
        <v>0.0</v>
      </c>
      <c r="S22" s="4">
        <v>-3.95</v>
      </c>
      <c r="T22" s="3" t="inlineStr">
        <is>
          <t>否</t>
        </is>
      </c>
      <c r="U22" s="3" t="inlineStr">
        <is>
          <t>不判</t>
        </is>
      </c>
      <c r="V22" s="4">
        <v>-3.95</v>
      </c>
      <c r="W22" s="3" t="inlineStr">
        <is>
          <t>系統：Yahoo Finance 日線</t>
        </is>
      </c>
      <c r="X22" s="3" t="inlineStr">
        <is>
          <t>系統</t>
        </is>
      </c>
      <c r="Y22" s="3" t="inlineStr">
        <is>
          <t>2026-10-16</t>
        </is>
      </c>
      <c r="Z22" s="6"/>
      <c r="AA22" s="6"/>
      <c r="AB22" s="6"/>
      <c r="AC22" t="str">
        <f>IF(Z22="","",IF(Q22="","系統尚未結算",IF(ROUND(ABS(Z22/Q22-1)*100,6)&lt;=0.5,"一致","不一致")))</f>
        <v/>
      </c>
      <c r="AD22" s="3"/>
      <c r="AE22" s="3" t="inlineStr">
        <is>
          <t>過去肥料股（MOS）波動屬「中」時，5 個交易日（約1週）後的漲跌中位數 0.0%，一半的情況落在 −3.4%～+3.5%，上漲機率 50%（約 614 段獨立樣本）。上漲機率介於 45%～55% 之間，不做方向判斷。走步回測（978 次決策）沒有方向判定可比；預測區間實際涵蓋 49%（理想約 50%）。趨勢空頭、動能弱、VIX 15（第 35 分位）只記錄、不參與預測（2008 年起的走步研究裡它們對漲跌沒有預測力）。</t>
        </is>
      </c>
      <c r="AF22" s="3" t="inlineStr">
        <is>
          <t>https://finance.yahoo.com/quote/MOS/history</t>
        </is>
      </c>
    </row>
    <row r="23">
      <c r="A23" s="3" t="inlineStr">
        <is>
          <t>2026-W41-BRK-B-H5</t>
        </is>
      </c>
      <c r="B23" s="3" t="inlineStr">
        <is>
          <t>波克夏</t>
        </is>
      </c>
      <c r="C23" s="3" t="inlineStr">
        <is>
          <t>BRK-B</t>
        </is>
      </c>
      <c r="D23" s="3" t="inlineStr">
        <is>
          <t>無</t>
        </is>
      </c>
      <c r="E23" s="3" t="inlineStr">
        <is>
          <t>1週（5 交易日）</t>
        </is>
      </c>
      <c r="F23" s="3" t="inlineStr">
        <is>
          <t>短線</t>
        </is>
      </c>
      <c r="G23" s="3" t="inlineStr">
        <is>
          <t>2026-10-08</t>
        </is>
      </c>
      <c r="H23" s="3">
        <v>511.05</v>
      </c>
      <c r="I23" s="3" t="inlineStr">
        <is>
          <t>2026-10-15</t>
        </is>
      </c>
      <c r="J23" s="4">
        <v>0.15</v>
      </c>
      <c r="K23" s="4">
        <v>-0.96</v>
      </c>
      <c r="L23" s="4">
        <v>1.35</v>
      </c>
      <c r="M23" s="4">
        <v>53.21</v>
      </c>
      <c r="N23" s="3" t="inlineStr">
        <is>
          <t>不確定</t>
        </is>
      </c>
      <c r="O23" s="3" t="inlineStr">
        <is>
          <t>已結算</t>
        </is>
      </c>
      <c r="P23" s="3" t="inlineStr">
        <is>
          <t>2026-10-15</t>
        </is>
      </c>
      <c r="Q23" s="3">
        <v>525.68</v>
      </c>
      <c r="R23" s="3">
        <v>0.0</v>
      </c>
      <c r="S23" s="4">
        <v>2.86</v>
      </c>
      <c r="T23" s="3" t="inlineStr">
        <is>
          <t>否</t>
        </is>
      </c>
      <c r="U23" s="3" t="inlineStr">
        <is>
          <t>不判</t>
        </is>
      </c>
      <c r="V23" s="4">
        <v>2.71</v>
      </c>
      <c r="W23" s="3" t="inlineStr">
        <is>
          <t>系統：Yahoo Finance 日線</t>
        </is>
      </c>
      <c r="X23" s="3" t="inlineStr">
        <is>
          <t>系統</t>
        </is>
      </c>
      <c r="Y23" s="3" t="inlineStr">
        <is>
          <t>2026-10-16</t>
        </is>
      </c>
      <c r="Z23" s="6"/>
      <c r="AA23" s="6"/>
      <c r="AB23" s="6"/>
      <c r="AC23" t="str">
        <f>IF(Z23="","",IF(Q23="","系統尚未結算",IF(ROUND(ABS(Z23/Q23-1)*100,6)&lt;=0.5,"一致","不一致")))</f>
        <v/>
      </c>
      <c r="AD23" s="3"/>
      <c r="AE23" s="3" t="inlineStr">
        <is>
          <t>過去波克夏（BRK-B）波動屬「低」時，5 個交易日（約1週）後的漲跌中位數 +0.1%，一半的情況落在 −1.0%～+1.4%，上漲機率 53%（約 507 段獨立樣本）。上漲機率介於 45%～55% 之間，不做方向判斷。走步回測（978 次決策）沒有方向判定可比；預測區間實際涵蓋 50%（理想約 50%）。趨勢多頭、動能中、VIX 15（第 35 分位）只記錄、不參與預測（2008 年起的走步研究裡它們對漲跌沒有預測力）。</t>
        </is>
      </c>
      <c r="AF23" s="3" t="inlineStr">
        <is>
          <t>https://finance.yahoo.com/quote/BRK-B/history</t>
        </is>
      </c>
    </row>
    <row r="24">
      <c r="A24" s="3" t="inlineStr">
        <is>
          <t>2026-W41-TLT-H10</t>
        </is>
      </c>
      <c r="B24" s="3" t="inlineStr">
        <is>
          <t>美國長天期公債</t>
        </is>
      </c>
      <c r="C24" s="3" t="inlineStr">
        <is>
          <t>TLT</t>
        </is>
      </c>
      <c r="D24" s="3" t="inlineStr">
        <is>
          <t>00679B.TWO／00687B.TWO</t>
        </is>
      </c>
      <c r="E24" s="3" t="inlineStr">
        <is>
          <t>2週（10 交易日）</t>
        </is>
      </c>
      <c r="F24" s="3" t="inlineStr">
        <is>
          <t>短線</t>
        </is>
      </c>
      <c r="G24" s="3" t="inlineStr">
        <is>
          <t>2026-10-08</t>
        </is>
      </c>
      <c r="H24" s="3">
        <v>77.87</v>
      </c>
      <c r="I24" s="3" t="inlineStr">
        <is>
          <t>2026-10-22</t>
        </is>
      </c>
      <c r="J24" s="4">
        <v>0.27</v>
      </c>
      <c r="K24" s="4">
        <v>-1.31</v>
      </c>
      <c r="L24" s="4">
        <v>1.67</v>
      </c>
      <c r="M24" s="4">
        <v>54.82</v>
      </c>
      <c r="N24" s="3" t="inlineStr">
        <is>
          <t>不確定</t>
        </is>
      </c>
      <c r="O24" s="3" t="inlineStr">
        <is>
          <t>已結算</t>
        </is>
      </c>
      <c r="P24" s="3" t="inlineStr">
        <is>
          <t>2026-10-22</t>
        </is>
      </c>
      <c r="Q24" s="3">
        <v>81.74</v>
      </c>
      <c r="R24" s="3">
        <v>0.0</v>
      </c>
      <c r="S24" s="4">
        <v>4.97</v>
      </c>
      <c r="T24" s="3" t="inlineStr">
        <is>
          <t>否</t>
        </is>
      </c>
      <c r="U24" s="3" t="inlineStr">
        <is>
          <t>不判</t>
        </is>
      </c>
      <c r="V24" s="4">
        <v>4.7</v>
      </c>
      <c r="W24" s="3" t="inlineStr">
        <is>
          <t>系統：Yahoo Finance 日線</t>
        </is>
      </c>
      <c r="X24" s="3" t="inlineStr">
        <is>
          <t>系統</t>
        </is>
      </c>
      <c r="Y24" s="3" t="inlineStr">
        <is>
          <t>2026-10-23</t>
        </is>
      </c>
      <c r="Z24" s="6"/>
      <c r="AA24" s="6"/>
      <c r="AB24" s="6"/>
      <c r="AC24" t="str">
        <f>IF(Z24="","",IF(Q24="","系統尚未結算",IF(ROUND(ABS(Z24/Q24-1)*100,6)&lt;=0.5,"一致","不一致")))</f>
        <v/>
      </c>
      <c r="AD24" s="3"/>
      <c r="AE24" s="3" t="inlineStr">
        <is>
          <t>過去美國長天期公債（TLT）波動屬「中」時，10 個交易日（約2週）後的漲跌中位數 +0.3%，一半的情況落在 −1.3%～+1.7%，上漲機率 54.8%（約 201 段獨立樣本）。上漲機率介於 45%～55% 之間，不做方向判斷。走步回測（只算起始日前已到期的決策）方向命中 52%（539 次判定，每週決策的 10 日報酬互相重疊，等效約 270 次獨立判定）、永遠猜漲 52%、永遠猜跌 48%，和永遠猜漲一樣準，沒有比較準；預測區間實際涵蓋 48%（理想約 50%）。趨勢空頭、動能弱、VIX 15（第 35 分位）只記錄、不參與預測（2008 年起的走步研究裡它們對漲跌沒有預測力）。</t>
        </is>
      </c>
      <c r="AF24" s="3" t="inlineStr">
        <is>
          <t>https://finance.yahoo.com/quote/TLT/history</t>
        </is>
      </c>
    </row>
    <row r="25">
      <c r="A25" s="3" t="inlineStr">
        <is>
          <t>2026-W41-LQD-H10</t>
        </is>
      </c>
      <c r="B25" s="3" t="inlineStr">
        <is>
          <t>美國投資級公司債</t>
        </is>
      </c>
      <c r="C25" s="3" t="inlineStr">
        <is>
          <t>LQD</t>
        </is>
      </c>
      <c r="D25" s="3" t="inlineStr">
        <is>
          <t>00720B.TWO</t>
        </is>
      </c>
      <c r="E25" s="3" t="inlineStr">
        <is>
          <t>2週（10 交易日）</t>
        </is>
      </c>
      <c r="F25" s="3" t="inlineStr">
        <is>
          <t>短線</t>
        </is>
      </c>
      <c r="G25" s="3" t="inlineStr">
        <is>
          <t>2026-10-08</t>
        </is>
      </c>
      <c r="H25" s="3">
        <v>102.47</v>
      </c>
      <c r="I25" s="3" t="inlineStr">
        <is>
          <t>2026-10-22</t>
        </is>
      </c>
      <c r="J25" s="4">
        <v>0.36</v>
      </c>
      <c r="K25" s="4">
        <v>-0.73</v>
      </c>
      <c r="L25" s="4">
        <v>1.36</v>
      </c>
      <c r="M25" s="4">
        <v>59.68</v>
      </c>
      <c r="N25" s="3" t="inlineStr">
        <is>
          <t>偏漲</t>
        </is>
      </c>
      <c r="O25" s="3" t="inlineStr">
        <is>
          <t>已結算</t>
        </is>
      </c>
      <c r="P25" s="3" t="inlineStr">
        <is>
          <t>2026-10-22</t>
        </is>
      </c>
      <c r="Q25" s="3">
        <v>104.28</v>
      </c>
      <c r="R25" s="3">
        <v>0.0</v>
      </c>
      <c r="S25" s="4">
        <v>1.77</v>
      </c>
      <c r="T25" s="3" t="inlineStr">
        <is>
          <t>否</t>
        </is>
      </c>
      <c r="U25" s="3" t="inlineStr">
        <is>
          <t>對</t>
        </is>
      </c>
      <c r="V25" s="4">
        <v>1.41</v>
      </c>
      <c r="W25" s="3" t="inlineStr">
        <is>
          <t>系統：Yahoo Finance 日線</t>
        </is>
      </c>
      <c r="X25" s="3" t="inlineStr">
        <is>
          <t>系統</t>
        </is>
      </c>
      <c r="Y25" s="3" t="inlineStr">
        <is>
          <t>2026-10-23</t>
        </is>
      </c>
      <c r="Z25" s="6"/>
      <c r="AA25" s="6"/>
      <c r="AB25" s="6"/>
      <c r="AC25" t="str">
        <f>IF(Z25="","",IF(Q25="","系統尚未結算",IF(ROUND(ABS(Z25/Q25-1)*100,6)&lt;=0.5,"一致","不一致")))</f>
        <v/>
      </c>
      <c r="AD25" s="3"/>
      <c r="AE25" s="3" t="inlineStr">
        <is>
          <t>過去美國投資級公司債（LQD）波動屬「高」時，10 個交易日（約2週）後的漲跌中位數 +0.4%，一半的情況落在 −0.7%～+1.4%，上漲機率 60%（約 201 段獨立樣本）。判定偏漲，主要反映長期上漲傾向，不是當下訊號。走步回測（只算起始日前已到期的決策）方向命中 58%（819 次判定，每週決策的 10 日報酬互相重疊，等效約 410 次獨立判定）、永遠猜漲 58%、永遠猜跌 42%，和永遠猜漲一樣準，沒有比較準；預測區間實際涵蓋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  <c r="AF25" s="3" t="inlineStr">
        <is>
          <t>https://finance.yahoo.com/quote/LQD/history</t>
        </is>
      </c>
    </row>
    <row r="26">
      <c r="A26" s="3" t="inlineStr">
        <is>
          <t>2026-W41-HYG-H10</t>
        </is>
      </c>
      <c r="B26" s="3" t="inlineStr">
        <is>
          <t>美國高收益債</t>
        </is>
      </c>
      <c r="C26" s="3" t="inlineStr">
        <is>
          <t>HYG</t>
        </is>
      </c>
      <c r="D26" s="3" t="inlineStr">
        <is>
          <t>00710B.TW</t>
        </is>
      </c>
      <c r="E26" s="3" t="inlineStr">
        <is>
          <t>2週（10 交易日）</t>
        </is>
      </c>
      <c r="F26" s="3" t="inlineStr">
        <is>
          <t>短線</t>
        </is>
      </c>
      <c r="G26" s="3" t="inlineStr">
        <is>
          <t>2026-10-08</t>
        </is>
      </c>
      <c r="H26" s="3">
        <v>77.14</v>
      </c>
      <c r="I26" s="3" t="inlineStr">
        <is>
          <t>2026-10-22</t>
        </is>
      </c>
      <c r="J26" s="4">
        <v>0.19</v>
      </c>
      <c r="K26" s="4">
        <v>-0.3</v>
      </c>
      <c r="L26" s="4">
        <v>0.58</v>
      </c>
      <c r="M26" s="4">
        <v>61.9</v>
      </c>
      <c r="N26" s="3" t="inlineStr">
        <is>
          <t>偏漲</t>
        </is>
      </c>
      <c r="O26" s="3" t="inlineStr">
        <is>
          <t>已結算</t>
        </is>
      </c>
      <c r="P26" s="3" t="inlineStr">
        <is>
          <t>2026-10-22</t>
        </is>
      </c>
      <c r="Q26" s="3">
        <v>77.1</v>
      </c>
      <c r="R26" s="3">
        <v>0.0</v>
      </c>
      <c r="S26" s="4">
        <v>-0.05</v>
      </c>
      <c r="T26" s="3" t="inlineStr">
        <is>
          <t>是</t>
        </is>
      </c>
      <c r="U26" s="3" t="inlineStr">
        <is>
          <t>錯</t>
        </is>
      </c>
      <c r="V26" s="4">
        <v>-0.24</v>
      </c>
      <c r="W26" s="3" t="inlineStr">
        <is>
          <t>系統：Yahoo Finance 日線</t>
        </is>
      </c>
      <c r="X26" s="3" t="inlineStr">
        <is>
          <t>系統</t>
        </is>
      </c>
      <c r="Y26" s="3" t="inlineStr">
        <is>
          <t>2026-10-23</t>
        </is>
      </c>
      <c r="Z26" s="6"/>
      <c r="AA26" s="6"/>
      <c r="AB26" s="6"/>
      <c r="AC26" t="str">
        <f>IF(Z26="","",IF(Q26="","系統尚未結算",IF(ROUND(ABS(Z26/Q26-1)*100,6)&lt;=0.5,"一致","不一致")))</f>
        <v/>
      </c>
      <c r="AD26" s="3"/>
      <c r="AE26" s="3" t="inlineStr">
        <is>
          <t>過去美國高收益債（HYG）波動屬「低」時，10 個交易日（約2週）後的漲跌中位數 +0.2%，一半的情況落在 −0.3%～+0.6%，上漲機率 62%（約 160 段獨立樣本）。判定偏漲，主要反映長期上漲傾向，不是當下訊號。走步回測（只算起始日前已到期的決策）方向命中 63%（809 次判定，每週決策的 10 日報酬互相重疊，等效約 404 次獨立判定）、永遠猜漲 63%、永遠猜跌 37%，和永遠猜漲一樣準，沒有比較準；預測區間實際涵蓋 58%（理想約 50%）。趨勢盤整、動能弱、VIX 15（第 35 分位）只記錄、不參與預測（2008 年起的走步研究裡它們對漲跌沒有預測力）。</t>
        </is>
      </c>
      <c r="AF26" s="3" t="inlineStr">
        <is>
          <t>https://finance.yahoo.com/quote/HYG/history</t>
        </is>
      </c>
    </row>
    <row r="27">
      <c r="A27" s="3" t="inlineStr">
        <is>
          <t>2026-W41-GLD-H10</t>
        </is>
      </c>
      <c r="B27" s="3" t="inlineStr">
        <is>
          <t>黃金</t>
        </is>
      </c>
      <c r="C27" s="3" t="inlineStr">
        <is>
          <t>GLD</t>
        </is>
      </c>
      <c r="D27" s="3" t="inlineStr">
        <is>
          <t>00635U.TW</t>
        </is>
      </c>
      <c r="E27" s="3" t="inlineStr">
        <is>
          <t>2週（10 交易日）</t>
        </is>
      </c>
      <c r="F27" s="3" t="inlineStr">
        <is>
          <t>短線</t>
        </is>
      </c>
      <c r="G27" s="3" t="inlineStr">
        <is>
          <t>2026-10-08</t>
        </is>
      </c>
      <c r="H27" s="3">
        <v>378.62</v>
      </c>
      <c r="I27" s="3" t="inlineStr">
        <is>
          <t>2026-10-22</t>
        </is>
      </c>
      <c r="J27" s="4">
        <v>0.45</v>
      </c>
      <c r="K27" s="4">
        <v>-2.16</v>
      </c>
      <c r="L27" s="4">
        <v>2.83</v>
      </c>
      <c r="M27" s="4">
        <v>55.3</v>
      </c>
      <c r="N27" s="3" t="inlineStr">
        <is>
          <t>偏漲</t>
        </is>
      </c>
      <c r="O27" s="3" t="inlineStr">
        <is>
          <t>已結算</t>
        </is>
      </c>
      <c r="P27" s="3" t="inlineStr">
        <is>
          <t>2026-10-22</t>
        </is>
      </c>
      <c r="Q27" s="3">
        <v>369.0</v>
      </c>
      <c r="R27" s="3">
        <v>0.0</v>
      </c>
      <c r="S27" s="4">
        <v>-2.54</v>
      </c>
      <c r="T27" s="3" t="inlineStr">
        <is>
          <t>否</t>
        </is>
      </c>
      <c r="U27" s="3" t="inlineStr">
        <is>
          <t>錯</t>
        </is>
      </c>
      <c r="V27" s="4">
        <v>-2.99</v>
      </c>
      <c r="W27" s="3" t="inlineStr">
        <is>
          <t>系統：Yahoo Finance 日線</t>
        </is>
      </c>
      <c r="X27" s="3" t="inlineStr">
        <is>
          <t>系統</t>
        </is>
      </c>
      <c r="Y27" s="3" t="inlineStr">
        <is>
          <t>2026-10-23</t>
        </is>
      </c>
      <c r="Z27" s="6"/>
      <c r="AA27" s="6"/>
      <c r="AB27" s="6"/>
      <c r="AC27" t="str">
        <f>IF(Z27="","",IF(Q27="","系統尚未結算",IF(ROUND(ABS(Z27/Q27-1)*100,6)&lt;=0.5,"一致","不一致")))</f>
        <v/>
      </c>
      <c r="AD27" s="3"/>
      <c r="AE27" s="3" t="inlineStr">
        <is>
          <t>過去黃金（GLD）波動屬「高」時，10 個交易日（約2週）後的漲跌中位數 +0.5%，一半的情況落在 −2.2%～+2.8%，上漲機率 55.3%（約 182 段獨立樣本）。判定偏漲，主要反映長期上漲傾向，不是當下訊號。走步回測（只算起始日前已到期的決策）方向命中 56%（549 次判定，每週決策的 10 日報酬互相重疊，等效約 274 次獨立判定）、永遠猜漲 56%、永遠猜跌 44%，和永遠猜漲一樣準，沒有比較準；預測區間實際涵蓋 55%（理想約 50%）。趨勢空頭、動能弱、VIX 15（第 35 分位）只記錄、不參與預測（2008 年起的走步研究裡它們對漲跌沒有預測力）。</t>
        </is>
      </c>
      <c r="AF27" s="3" t="inlineStr">
        <is>
          <t>https://finance.yahoo.com/quote/GLD/history</t>
        </is>
      </c>
    </row>
    <row r="28">
      <c r="A28" s="3" t="inlineStr">
        <is>
          <t>2026-W41-TWD=X-H10</t>
        </is>
      </c>
      <c r="B28" s="3" t="inlineStr">
        <is>
          <t>美元／新台幣</t>
        </is>
      </c>
      <c r="C28" s="3" t="inlineStr">
        <is>
          <t>TWD=X</t>
        </is>
      </c>
      <c r="D28" s="3" t="inlineStr">
        <is>
          <t>美元定存／00865B.TW</t>
        </is>
      </c>
      <c r="E28" s="3" t="inlineStr">
        <is>
          <t>2週（10 交易日）</t>
        </is>
      </c>
      <c r="F28" s="3" t="inlineStr">
        <is>
          <t>短線</t>
        </is>
      </c>
      <c r="G28" s="3" t="inlineStr">
        <is>
          <t>2026-10-08</t>
        </is>
      </c>
      <c r="H28" s="3">
        <v>31.8483</v>
      </c>
      <c r="I28" s="3" t="inlineStr">
        <is>
          <t>2026-10-22</t>
        </is>
      </c>
      <c r="J28" s="4">
        <v>-0.03</v>
      </c>
      <c r="K28" s="4">
        <v>-0.47</v>
      </c>
      <c r="L28" s="4">
        <v>0.39</v>
      </c>
      <c r="M28" s="4">
        <v>47.42</v>
      </c>
      <c r="N28" s="3" t="inlineStr">
        <is>
          <t>不確定</t>
        </is>
      </c>
      <c r="O28" s="3" t="inlineStr">
        <is>
          <t>已結算</t>
        </is>
      </c>
      <c r="P28" s="3" t="inlineStr">
        <is>
          <t>2026-10-22</t>
        </is>
      </c>
      <c r="Q28" s="3">
        <v>32.3659</v>
      </c>
      <c r="R28" s="3">
        <v>0.0</v>
      </c>
      <c r="S28" s="4">
        <v>1.63</v>
      </c>
      <c r="T28" s="3" t="inlineStr">
        <is>
          <t>否</t>
        </is>
      </c>
      <c r="U28" s="3" t="inlineStr">
        <is>
          <t>不判</t>
        </is>
      </c>
      <c r="V28" s="4">
        <v>1.66</v>
      </c>
      <c r="W28" s="3" t="inlineStr">
        <is>
          <t>系統：Yahoo Finance 日線</t>
        </is>
      </c>
      <c r="X28" s="3" t="inlineStr">
        <is>
          <t>系統</t>
        </is>
      </c>
      <c r="Y28" s="3" t="inlineStr">
        <is>
          <t>2026-10-24</t>
        </is>
      </c>
      <c r="Z28" s="6"/>
      <c r="AA28" s="6"/>
      <c r="AB28" s="6"/>
      <c r="AC28" t="str">
        <f>IF(Z28="","",IF(Q28="","系統尚未結算",IF(ROUND(ABS(Z28/Q28-1)*100,6)&lt;=0.5,"一致","不一致")))</f>
        <v/>
      </c>
      <c r="AD28" s="3"/>
      <c r="AE28" s="3" t="inlineStr">
        <is>
          <t>過去美元／新台幣（TWD=X）波動屬「低」時，10 個交易日（約2週）後的漲跌中位數 0.0%，一半的情況落在 −0.5%～+0.4%，上漲機率 47%（約 178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15（第 35 分位）只記錄、不參與預測（2008 年起的走步研究裡它們對漲跌沒有預測力）。</t>
        </is>
      </c>
      <c r="AF28" s="3" t="inlineStr">
        <is>
          <t>https://finance.yahoo.com/quote/TWD=X/history</t>
        </is>
      </c>
    </row>
    <row r="29">
      <c r="A29" s="3" t="inlineStr">
        <is>
          <t>2026-W41-UUP-H10</t>
        </is>
      </c>
      <c r="B29" s="3" t="inlineStr">
        <is>
          <t>美元指數</t>
        </is>
      </c>
      <c r="C29" s="3" t="inlineStr">
        <is>
          <t>UUP</t>
        </is>
      </c>
      <c r="D29" s="3" t="inlineStr">
        <is>
          <t>00682U.TW</t>
        </is>
      </c>
      <c r="E29" s="3" t="inlineStr">
        <is>
          <t>2週（10 交易日）</t>
        </is>
      </c>
      <c r="F29" s="3" t="inlineStr">
        <is>
          <t>短線</t>
        </is>
      </c>
      <c r="G29" s="3" t="inlineStr">
        <is>
          <t>2026-10-08</t>
        </is>
      </c>
      <c r="H29" s="3">
        <v>28.98</v>
      </c>
      <c r="I29" s="3" t="inlineStr">
        <is>
          <t>2026-10-22</t>
        </is>
      </c>
      <c r="J29" s="4">
        <v>0.24</v>
      </c>
      <c r="K29" s="4">
        <v>-0.56</v>
      </c>
      <c r="L29" s="4">
        <v>0.94</v>
      </c>
      <c r="M29" s="4">
        <v>57.75</v>
      </c>
      <c r="N29" s="3" t="inlineStr">
        <is>
          <t>偏漲</t>
        </is>
      </c>
      <c r="O29" s="3" t="inlineStr">
        <is>
          <t>已結算</t>
        </is>
      </c>
      <c r="P29" s="3" t="inlineStr">
        <is>
          <t>2026-10-22</t>
        </is>
      </c>
      <c r="Q29" s="3">
        <v>28.9</v>
      </c>
      <c r="R29" s="3">
        <v>0.0</v>
      </c>
      <c r="S29" s="4">
        <v>-0.28</v>
      </c>
      <c r="T29" s="3" t="inlineStr">
        <is>
          <t>是</t>
        </is>
      </c>
      <c r="U29" s="3" t="inlineStr">
        <is>
          <t>錯</t>
        </is>
      </c>
      <c r="V29" s="4">
        <v>-0.52</v>
      </c>
      <c r="W29" s="3" t="inlineStr">
        <is>
          <t>系統：Yahoo Finance 日線</t>
        </is>
      </c>
      <c r="X29" s="3" t="inlineStr">
        <is>
          <t>系統</t>
        </is>
      </c>
      <c r="Y29" s="3" t="inlineStr">
        <is>
          <t>2026-10-23</t>
        </is>
      </c>
      <c r="Z29" s="6"/>
      <c r="AA29" s="6"/>
      <c r="AB29" s="6"/>
      <c r="AC29" t="str">
        <f>IF(Z29="","",IF(Q29="","系統尚未結算",IF(ROUND(ABS(Z29/Q29-1)*100,6)&lt;=0.5,"一致","不一致")))</f>
        <v/>
      </c>
      <c r="AD29" s="3"/>
      <c r="AE29" s="3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56%（149 次判定，每週決策的 10 日報酬互相重疊，等效約 74 次獨立判定）、永遠猜漲 56%、永遠猜跌 44%，只比永遠猜漲高 1 個百分點，在隨機誤差內（±11），不能說比較準；預測區間實際涵蓋 56%（理想約 50%）。趨勢多頭、動能強、VIX 15（第 35 分位）只記錄、不參與預測（2008 年起的走步研究裡它們對漲跌沒有預測力）。</t>
        </is>
      </c>
      <c r="AF29" s="3" t="inlineStr">
        <is>
          <t>https://finance.yahoo.com/quote/UUP/history</t>
        </is>
      </c>
    </row>
    <row r="30">
      <c r="A30" s="3" t="inlineStr">
        <is>
          <t>2026-W41-FXY-H10</t>
        </is>
      </c>
      <c r="B30" s="3" t="inlineStr">
        <is>
          <t>日圓</t>
        </is>
      </c>
      <c r="C30" s="3" t="inlineStr">
        <is>
          <t>FXY</t>
        </is>
      </c>
      <c r="D30" s="3" t="inlineStr">
        <is>
          <t>無</t>
        </is>
      </c>
      <c r="E30" s="3" t="inlineStr">
        <is>
          <t>2週（10 交易日）</t>
        </is>
      </c>
      <c r="F30" s="3" t="inlineStr">
        <is>
          <t>短線</t>
        </is>
      </c>
      <c r="G30" s="3" t="inlineStr">
        <is>
          <t>2026-10-08</t>
        </is>
      </c>
      <c r="H30" s="3">
        <v>58.05</v>
      </c>
      <c r="I30" s="3" t="inlineStr">
        <is>
          <t>2026-10-22</t>
        </is>
      </c>
      <c r="J30" s="4">
        <v>-0.11</v>
      </c>
      <c r="K30" s="4">
        <v>-0.92</v>
      </c>
      <c r="L30" s="4">
        <v>0.7</v>
      </c>
      <c r="M30" s="4">
        <v>45.45</v>
      </c>
      <c r="N30" s="3" t="inlineStr">
        <is>
          <t>不確定</t>
        </is>
      </c>
      <c r="O30" s="3" t="inlineStr">
        <is>
          <t>已結算</t>
        </is>
      </c>
      <c r="P30" s="3" t="inlineStr">
        <is>
          <t>2026-10-22</t>
        </is>
      </c>
      <c r="Q30" s="3">
        <v>58.44</v>
      </c>
      <c r="R30" s="3">
        <v>0.0</v>
      </c>
      <c r="S30" s="4">
        <v>0.67</v>
      </c>
      <c r="T30" s="3" t="inlineStr">
        <is>
          <t>是</t>
        </is>
      </c>
      <c r="U30" s="3" t="inlineStr">
        <is>
          <t>不判</t>
        </is>
      </c>
      <c r="V30" s="4">
        <v>0.78</v>
      </c>
      <c r="W30" s="3" t="inlineStr">
        <is>
          <t>系統：Yahoo Finance 日線</t>
        </is>
      </c>
      <c r="X30" s="3" t="inlineStr">
        <is>
          <t>系統</t>
        </is>
      </c>
      <c r="Y30" s="3" t="inlineStr">
        <is>
          <t>2026-10-23</t>
        </is>
      </c>
      <c r="Z30" s="6"/>
      <c r="AA30" s="6"/>
      <c r="AB30" s="6"/>
      <c r="AC30" t="str">
        <f>IF(Z30="","",IF(Q30="","系統尚未結算",IF(ROUND(ABS(Z30/Q30-1)*100,6)&lt;=0.5,"一致","不一致")))</f>
        <v/>
      </c>
      <c r="AD30" s="3"/>
      <c r="AE30" s="3" t="inlineStr">
        <is>
          <t>過去日圓（FXY）波動屬「低」時，10 個交易日（約2週）後的漲跌中位數 −0.1%，一半的情況落在 −0.9%～+0.7%，上漲機率 45.5%（約 163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50%）。趨勢多頭、動能弱、VIX 15（第 35 分位）只記錄、不參與預測（2008 年起的走步研究裡它們對漲跌沒有預測力）。</t>
        </is>
      </c>
      <c r="AF30" s="3" t="inlineStr">
        <is>
          <t>https://finance.yahoo.com/quote/FXY/history</t>
        </is>
      </c>
    </row>
    <row r="31">
      <c r="A31" s="3" t="inlineStr">
        <is>
          <t>2026-W41-0050.TW-H10</t>
        </is>
      </c>
      <c r="B31" s="3" t="inlineStr">
        <is>
          <t>台股（台灣 50）</t>
        </is>
      </c>
      <c r="C31" s="3" t="inlineStr">
        <is>
          <t>0050.TW</t>
        </is>
      </c>
      <c r="D31" s="3" t="inlineStr">
        <is>
          <t>006208.TW</t>
        </is>
      </c>
      <c r="E31" s="3" t="inlineStr">
        <is>
          <t>2週（10 交易日）</t>
        </is>
      </c>
      <c r="F31" s="3" t="inlineStr">
        <is>
          <t>短線</t>
        </is>
      </c>
      <c r="G31" s="3" t="inlineStr">
        <is>
          <t>2026-10-07</t>
        </is>
      </c>
      <c r="H31" s="3">
        <v>116.05</v>
      </c>
      <c r="I31" s="3" t="inlineStr">
        <is>
          <t>2026-10-21</t>
        </is>
      </c>
      <c r="J31" s="4">
        <v>0.72</v>
      </c>
      <c r="K31" s="4">
        <v>-1.59</v>
      </c>
      <c r="L31" s="4">
        <v>2.98</v>
      </c>
      <c r="M31" s="4">
        <v>57.99</v>
      </c>
      <c r="N31" s="3" t="inlineStr">
        <is>
          <t>偏漲</t>
        </is>
      </c>
      <c r="O31" s="3" t="inlineStr">
        <is>
          <t>已結算</t>
        </is>
      </c>
      <c r="P31" s="3" t="inlineStr">
        <is>
          <t>2026-10-22</t>
        </is>
      </c>
      <c r="Q31" s="3">
        <v>106.9</v>
      </c>
      <c r="R31" s="3">
        <v>0.0</v>
      </c>
      <c r="S31" s="4">
        <v>-7.88</v>
      </c>
      <c r="T31" s="3" t="inlineStr">
        <is>
          <t>否</t>
        </is>
      </c>
      <c r="U31" s="3" t="inlineStr">
        <is>
          <t>錯</t>
        </is>
      </c>
      <c r="V31" s="4">
        <v>-8.6</v>
      </c>
      <c r="W31" s="3" t="inlineStr">
        <is>
          <t>系統：Yahoo Finance 日線</t>
        </is>
      </c>
      <c r="X31" s="3" t="inlineStr">
        <is>
          <t>系統</t>
        </is>
      </c>
      <c r="Y31" s="3" t="inlineStr">
        <is>
          <t>2026-10-22</t>
        </is>
      </c>
      <c r="Z31" s="6"/>
      <c r="AA31" s="6"/>
      <c r="AB31" s="6"/>
      <c r="AC31" t="str">
        <f>IF(Z31="","",IF(Q31="","系統尚未結算",IF(ROUND(ABS(Z31/Q31-1)*100,6)&lt;=0.5,"一致","不一致")))</f>
        <v/>
      </c>
      <c r="AD31" s="3"/>
      <c r="AE31" s="3" t="inlineStr">
        <is>
          <t>過去台股（台灣 50）（0050.TW）波動屬「中」時，10 個交易日（約2週）後的漲跌中位數 +0.7%，一半的情況落在 −1.6%～+3.0%，上漲機率 58%（約 143 段獨立樣本）。判定偏漲，主要反映長期上漲傾向，不是當下訊號。走步回測（只算起始日前已到期的決策）方向命中 61%（462 次判定，每週決策的 10 日報酬互相重疊，等效約 231 次獨立判定）、永遠猜漲 61%、永遠猜跌 39%，和永遠猜漲一樣準，沒有比較準；預測區間實際涵蓋 47%（理想約 50%）。趨勢多頭、動能強、VIX 15（第 32 分位）只記錄、不參與預測（2008 年起的走步研究裡它們對漲跌沒有預測力）。</t>
        </is>
      </c>
      <c r="AF31" s="3" t="inlineStr">
        <is>
          <t>https://finance.yahoo.com/quote/0050.TW/history</t>
        </is>
      </c>
    </row>
    <row r="32">
      <c r="A32" s="3" t="inlineStr">
        <is>
          <t>2026-W41-2330.TW-H10</t>
        </is>
      </c>
      <c r="B32" s="3" t="inlineStr">
        <is>
          <t>台積電</t>
        </is>
      </c>
      <c r="C32" s="3" t="inlineStr">
        <is>
          <t>2330.TW</t>
        </is>
      </c>
      <c r="D32" s="3" t="inlineStr">
        <is>
          <t>2330.TW</t>
        </is>
      </c>
      <c r="E32" s="3" t="inlineStr">
        <is>
          <t>2週（10 交易日）</t>
        </is>
      </c>
      <c r="F32" s="3" t="inlineStr">
        <is>
          <t>短線</t>
        </is>
      </c>
      <c r="G32" s="3" t="inlineStr">
        <is>
          <t>2026-10-08</t>
        </is>
      </c>
      <c r="H32" s="3">
        <v>2550.0</v>
      </c>
      <c r="I32" s="3" t="inlineStr">
        <is>
          <t>2026-10-22</t>
        </is>
      </c>
      <c r="J32" s="4">
        <v>1.0</v>
      </c>
      <c r="K32" s="4">
        <v>-1.49</v>
      </c>
      <c r="L32" s="4">
        <v>3.57</v>
      </c>
      <c r="M32" s="4">
        <v>59.23</v>
      </c>
      <c r="N32" s="3" t="inlineStr">
        <is>
          <t>偏漲</t>
        </is>
      </c>
      <c r="O32" s="3" t="inlineStr">
        <is>
          <t>已結算</t>
        </is>
      </c>
      <c r="P32" s="3" t="inlineStr">
        <is>
          <t>2026-10-23</t>
        </is>
      </c>
      <c r="Q32" s="3">
        <v>2385.0</v>
      </c>
      <c r="R32" s="3">
        <v>0.0</v>
      </c>
      <c r="S32" s="4">
        <v>-6.47</v>
      </c>
      <c r="T32" s="3" t="inlineStr">
        <is>
          <t>否</t>
        </is>
      </c>
      <c r="U32" s="3" t="inlineStr">
        <is>
          <t>錯</t>
        </is>
      </c>
      <c r="V32" s="4">
        <v>-7.47</v>
      </c>
      <c r="W32" s="3" t="inlineStr">
        <is>
          <t>系統：Yahoo Finance 日線</t>
        </is>
      </c>
      <c r="X32" s="3" t="inlineStr">
        <is>
          <t>系統</t>
        </is>
      </c>
      <c r="Y32" s="3" t="inlineStr">
        <is>
          <t>2026-10-24</t>
        </is>
      </c>
      <c r="Z32" s="6"/>
      <c r="AA32" s="6"/>
      <c r="AB32" s="6"/>
      <c r="AC32" t="str">
        <f>IF(Z32="","",IF(Q32="","系統尚未結算",IF(ROUND(ABS(Z32/Q32-1)*100,6)&lt;=0.5,"一致","不一致")))</f>
        <v/>
      </c>
      <c r="AD32" s="3"/>
      <c r="AE32" s="3" t="inlineStr">
        <is>
          <t>過去台積電（2330.TW）波動屬「低」時，10 個交易日（約2週）後的漲跌中位數 +1.0%，一半的情況落在 −1.5%～+3.6%，上漲機率 59%（約 220 段獨立樣本）。判定偏漲，主要反映長期上漲傾向，不是當下訊號。走步回測（只算起始日前已到期的決策）方向命中 61%（398 次判定，每週決策的 10 日報酬互相重疊，等效約 199 次獨立判定）、永遠猜漲 61%、永遠猜跌 39%，和永遠猜漲一樣準，沒有比較準；預測區間實際涵蓋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  <c r="AF32" s="3" t="inlineStr">
        <is>
          <t>https://finance.yahoo.com/quote/2330.TW/history</t>
        </is>
      </c>
    </row>
    <row r="33">
      <c r="A33" s="3" t="inlineStr">
        <is>
          <t>2026-W41-SOXX-H10</t>
        </is>
      </c>
      <c r="B33" s="3" t="inlineStr">
        <is>
          <t>美國半導體</t>
        </is>
      </c>
      <c r="C33" s="3" t="inlineStr">
        <is>
          <t>SOXX</t>
        </is>
      </c>
      <c r="D33" s="3" t="inlineStr">
        <is>
          <t>00891.TW</t>
        </is>
      </c>
      <c r="E33" s="3" t="inlineStr">
        <is>
          <t>2週（10 交易日）</t>
        </is>
      </c>
      <c r="F33" s="3" t="inlineStr">
        <is>
          <t>短線</t>
        </is>
      </c>
      <c r="G33" s="3" t="inlineStr">
        <is>
          <t>2026-10-08</t>
        </is>
      </c>
      <c r="H33" s="3">
        <v>563.28</v>
      </c>
      <c r="I33" s="3" t="inlineStr">
        <is>
          <t>2026-10-22</t>
        </is>
      </c>
      <c r="J33" s="4">
        <v>1.09</v>
      </c>
      <c r="K33" s="4">
        <v>-4.1</v>
      </c>
      <c r="L33" s="4">
        <v>6.14</v>
      </c>
      <c r="M33" s="4">
        <v>56.29</v>
      </c>
      <c r="N33" s="3" t="inlineStr">
        <is>
          <t>偏漲</t>
        </is>
      </c>
      <c r="O33" s="3" t="inlineStr">
        <is>
          <t>已結算</t>
        </is>
      </c>
      <c r="P33" s="3" t="inlineStr">
        <is>
          <t>2026-10-22</t>
        </is>
      </c>
      <c r="Q33" s="3">
        <v>475.69</v>
      </c>
      <c r="R33" s="3">
        <v>0.0</v>
      </c>
      <c r="S33" s="4">
        <v>-15.55</v>
      </c>
      <c r="T33" s="3" t="inlineStr">
        <is>
          <t>否</t>
        </is>
      </c>
      <c r="U33" s="3" t="inlineStr">
        <is>
          <t>錯</t>
        </is>
      </c>
      <c r="V33" s="4">
        <v>-16.64</v>
      </c>
      <c r="W33" s="3" t="inlineStr">
        <is>
          <t>系統：Yahoo Finance 日線</t>
        </is>
      </c>
      <c r="X33" s="3" t="inlineStr">
        <is>
          <t>系統</t>
        </is>
      </c>
      <c r="Y33" s="3" t="inlineStr">
        <is>
          <t>2026-10-23</t>
        </is>
      </c>
      <c r="Z33" s="6"/>
      <c r="AA33" s="6"/>
      <c r="AB33" s="6"/>
      <c r="AC33" t="str">
        <f>IF(Z33="","",IF(Q33="","系統尚未結算",IF(ROUND(ABS(Z33/Q33-1)*100,6)&lt;=0.5,"一致","不一致")))</f>
        <v/>
      </c>
      <c r="AD33" s="3"/>
      <c r="AE33" s="3" t="inlineStr">
        <is>
          <t>過去美國半導體（SOXX）波動屬「高」時，10 個交易日（約2週）後的漲跌中位數 +1.1%，一半的情況落在 −4.1%～+6.1%，上漲機率 56%（約 210 段獨立樣本）。判定偏漲，主要反映長期上漲傾向，不是當下訊號。走步回測（只算起始日前已到期的決策）方向命中 59%（490 次判定，每週決策的 10 日報酬互相重疊，等效約 245 次獨立判定）、永遠猜漲 59%、永遠猜跌 41%，和永遠猜漲一樣準，沒有比較準；預測區間實際涵蓋 48%（理想約 50%）。趨勢多頭、動能強、VIX 15（第 35 分位）只記錄、不參與預測（2008 年起的走步研究裡它們對漲跌沒有預測力）。</t>
        </is>
      </c>
      <c r="AF33" s="3" t="inlineStr">
        <is>
          <t>https://finance.yahoo.com/quote/SOXX/history</t>
        </is>
      </c>
    </row>
    <row r="34">
      <c r="A34" s="3" t="inlineStr">
        <is>
          <t>2026-W41-SPY-H10</t>
        </is>
      </c>
      <c r="B34" s="3" t="inlineStr">
        <is>
          <t>美股 S&amp;P 500</t>
        </is>
      </c>
      <c r="C34" s="3" t="inlineStr">
        <is>
          <t>SPY</t>
        </is>
      </c>
      <c r="D34" s="3" t="inlineStr">
        <is>
          <t>00646.TW</t>
        </is>
      </c>
      <c r="E34" s="3" t="inlineStr">
        <is>
          <t>2週（10 交易日）</t>
        </is>
      </c>
      <c r="F34" s="3" t="inlineStr">
        <is>
          <t>短線</t>
        </is>
      </c>
      <c r="G34" s="3" t="inlineStr">
        <is>
          <t>2026-10-08</t>
        </is>
      </c>
      <c r="H34" s="3">
        <v>773.93</v>
      </c>
      <c r="I34" s="3" t="inlineStr">
        <is>
          <t>2026-10-22</t>
        </is>
      </c>
      <c r="J34" s="4">
        <v>0.56</v>
      </c>
      <c r="K34" s="4">
        <v>-0.63</v>
      </c>
      <c r="L34" s="4">
        <v>1.62</v>
      </c>
      <c r="M34" s="4">
        <v>63.4</v>
      </c>
      <c r="N34" s="3" t="inlineStr">
        <is>
          <t>偏漲</t>
        </is>
      </c>
      <c r="O34" s="3" t="inlineStr">
        <is>
          <t>已結算</t>
        </is>
      </c>
      <c r="P34" s="3" t="inlineStr">
        <is>
          <t>2026-10-22</t>
        </is>
      </c>
      <c r="Q34" s="3">
        <v>763.96</v>
      </c>
      <c r="R34" s="3">
        <v>0.0</v>
      </c>
      <c r="S34" s="4">
        <v>-1.29</v>
      </c>
      <c r="T34" s="3" t="inlineStr">
        <is>
          <t>否</t>
        </is>
      </c>
      <c r="U34" s="3" t="inlineStr">
        <is>
          <t>錯</t>
        </is>
      </c>
      <c r="V34" s="4">
        <v>-1.85</v>
      </c>
      <c r="W34" s="3" t="inlineStr">
        <is>
          <t>系統：Yahoo Finance 日線</t>
        </is>
      </c>
      <c r="X34" s="3" t="inlineStr">
        <is>
          <t>系統</t>
        </is>
      </c>
      <c r="Y34" s="3" t="inlineStr">
        <is>
          <t>2026-10-23</t>
        </is>
      </c>
      <c r="Z34" s="6"/>
      <c r="AA34" s="6"/>
      <c r="AB34" s="6"/>
      <c r="AC34" t="str">
        <f>IF(Z34="","",IF(Q34="","系統尚未結算",IF(ROUND(ABS(Z34/Q34-1)*100,6)&lt;=0.5,"一致","不一致")))</f>
        <v/>
      </c>
      <c r="AD34" s="3"/>
      <c r="AE34" s="3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64%（953 次判定，每週決策的 10 日報酬互相重疊，等效約 476 次獨立判定）、永遠猜漲 64%、永遠猜跌 36%，和永遠猜漲一樣準，沒有比較準；預測區間實際涵蓋 47%（理想約 50%）。趨勢多頭、動能中、VIX 15（第 35 分位）只記錄、不參與預測（2008 年起的走步研究裡它們對漲跌沒有預測力）。</t>
        </is>
      </c>
      <c r="AF34" s="3" t="inlineStr">
        <is>
          <t>https://finance.yahoo.com/quote/SPY/history</t>
        </is>
      </c>
    </row>
    <row r="35">
      <c r="A35" s="3" t="inlineStr">
        <is>
          <t>2026-W41-QQQ-H10</t>
        </is>
      </c>
      <c r="B35" s="3" t="inlineStr">
        <is>
          <t>那斯達克 100</t>
        </is>
      </c>
      <c r="C35" s="3" t="inlineStr">
        <is>
          <t>QQQ</t>
        </is>
      </c>
      <c r="D35" s="3" t="inlineStr">
        <is>
          <t>00662.TW</t>
        </is>
      </c>
      <c r="E35" s="3" t="inlineStr">
        <is>
          <t>2週（10 交易日）</t>
        </is>
      </c>
      <c r="F35" s="3" t="inlineStr">
        <is>
          <t>短線</t>
        </is>
      </c>
      <c r="G35" s="3" t="inlineStr">
        <is>
          <t>2026-10-08</t>
        </is>
      </c>
      <c r="H35" s="3">
        <v>747.58</v>
      </c>
      <c r="I35" s="3" t="inlineStr">
        <is>
          <t>2026-10-22</t>
        </is>
      </c>
      <c r="J35" s="4">
        <v>1.22</v>
      </c>
      <c r="K35" s="4">
        <v>-1.17</v>
      </c>
      <c r="L35" s="4">
        <v>3.33</v>
      </c>
      <c r="M35" s="4">
        <v>65.29</v>
      </c>
      <c r="N35" s="3" t="inlineStr">
        <is>
          <t>偏漲</t>
        </is>
      </c>
      <c r="O35" s="3" t="inlineStr">
        <is>
          <t>已結算</t>
        </is>
      </c>
      <c r="P35" s="3" t="inlineStr">
        <is>
          <t>2026-10-22</t>
        </is>
      </c>
      <c r="Q35" s="3">
        <v>704.47</v>
      </c>
      <c r="R35" s="3">
        <v>0.0</v>
      </c>
      <c r="S35" s="4">
        <v>-5.77</v>
      </c>
      <c r="T35" s="3" t="inlineStr">
        <is>
          <t>否</t>
        </is>
      </c>
      <c r="U35" s="3" t="inlineStr">
        <is>
          <t>錯</t>
        </is>
      </c>
      <c r="V35" s="4">
        <v>-6.99</v>
      </c>
      <c r="W35" s="3" t="inlineStr">
        <is>
          <t>系統：Yahoo Finance 日線</t>
        </is>
      </c>
      <c r="X35" s="3" t="inlineStr">
        <is>
          <t>系統</t>
        </is>
      </c>
      <c r="Y35" s="3" t="inlineStr">
        <is>
          <t>2026-10-23</t>
        </is>
      </c>
      <c r="Z35" s="6"/>
      <c r="AA35" s="6"/>
      <c r="AB35" s="6"/>
      <c r="AC35" t="str">
        <f>IF(Z35="","",IF(Q35="","系統尚未結算",IF(ROUND(ABS(Z35/Q35-1)*100,6)&lt;=0.5,"一致","不一致")))</f>
        <v/>
      </c>
      <c r="AD35" s="3"/>
      <c r="AE35" s="3" t="inlineStr">
        <is>
          <t>過去那斯達克 100（QQQ）波動屬「中」時，10 個交易日（約2週）後的漲跌中位數 +1.2%，一半的情況落在 −1.2%～+3.3%，上漲機率 65%（約 229 段獨立樣本）。判定偏漲，主要反映長期上漲傾向，不是當下訊號。走步回測（只算起始日前已到期的決策）方向命中 64%（813 次判定，每週決策的 10 日報酬互相重疊，等效約 406 次獨立判定）、永遠猜漲 64%、永遠猜跌 36%，和永遠猜漲一樣準，沒有比較準；預測區間實際涵蓋 52%（理想約 50%）。趨勢多頭、動能強、VIX 15（第 35 分位）只記錄、不參與預測（2008 年起的走步研究裡它們對漲跌沒有預測力）。</t>
        </is>
      </c>
      <c r="AF35" s="3" t="inlineStr">
        <is>
          <t>https://finance.yahoo.com/quote/QQQ/history</t>
        </is>
      </c>
    </row>
    <row r="36">
      <c r="A36" s="3" t="inlineStr">
        <is>
          <t>2026-W41-EWJ-H10</t>
        </is>
      </c>
      <c r="B36" s="3" t="inlineStr">
        <is>
          <t>日股</t>
        </is>
      </c>
      <c r="C36" s="3" t="inlineStr">
        <is>
          <t>EWJ</t>
        </is>
      </c>
      <c r="D36" s="3" t="inlineStr">
        <is>
          <t>00645.TW</t>
        </is>
      </c>
      <c r="E36" s="3" t="inlineStr">
        <is>
          <t>2週（10 交易日）</t>
        </is>
      </c>
      <c r="F36" s="3" t="inlineStr">
        <is>
          <t>短線</t>
        </is>
      </c>
      <c r="G36" s="3" t="inlineStr">
        <is>
          <t>2026-10-08</t>
        </is>
      </c>
      <c r="H36" s="3">
        <v>97.32</v>
      </c>
      <c r="I36" s="3" t="inlineStr">
        <is>
          <t>2026-10-22</t>
        </is>
      </c>
      <c r="J36" s="4">
        <v>0.4</v>
      </c>
      <c r="K36" s="4">
        <v>-1.91</v>
      </c>
      <c r="L36" s="4">
        <v>2.48</v>
      </c>
      <c r="M36" s="4">
        <v>53.74</v>
      </c>
      <c r="N36" s="3" t="inlineStr">
        <is>
          <t>不確定</t>
        </is>
      </c>
      <c r="O36" s="3" t="inlineStr">
        <is>
          <t>已結算</t>
        </is>
      </c>
      <c r="P36" s="3" t="inlineStr">
        <is>
          <t>2026-10-22</t>
        </is>
      </c>
      <c r="Q36" s="3">
        <v>94.6</v>
      </c>
      <c r="R36" s="3">
        <v>0.0</v>
      </c>
      <c r="S36" s="4">
        <v>-2.79</v>
      </c>
      <c r="T36" s="3" t="inlineStr">
        <is>
          <t>否</t>
        </is>
      </c>
      <c r="U36" s="3" t="inlineStr">
        <is>
          <t>不判</t>
        </is>
      </c>
      <c r="V36" s="4">
        <v>-3.19</v>
      </c>
      <c r="W36" s="3" t="inlineStr">
        <is>
          <t>系統：Yahoo Finance 日線</t>
        </is>
      </c>
      <c r="X36" s="3" t="inlineStr">
        <is>
          <t>系統</t>
        </is>
      </c>
      <c r="Y36" s="3" t="inlineStr">
        <is>
          <t>2026-10-23</t>
        </is>
      </c>
      <c r="Z36" s="6"/>
      <c r="AA36" s="6"/>
      <c r="AB36" s="6"/>
      <c r="AC36" t="str">
        <f>IF(Z36="","",IF(Q36="","系統尚未結算",IF(ROUND(ABS(Z36/Q36-1)*100,6)&lt;=0.5,"一致","不一致")))</f>
        <v/>
      </c>
      <c r="AD36" s="3"/>
      <c r="AE36" s="3" t="inlineStr">
        <is>
          <t>過去日股（EWJ）波動屬「中」時，10 個交易日（約2週）後的漲跌中位數 +0.4%，一半的情況落在 −1.9%～+2.5%，上漲機率 54%（約 255 段獨立樣本）。上漲機率介於 45%～55% 之間，不做方向判斷。走步回測（只算起始日前已到期的決策）方向命中 48%（21 次判定，每週決策的 10 日報酬互相重疊，等效約 10 次獨立判定）、永遠猜漲 62%、永遠猜跌 38%，還不如永遠猜漲（差 14 個百分點）；預測區間實際涵蓋 56%（理想約 50%）。趨勢多頭、動能中、VIX 15（第 35 分位）只記錄、不參與預測（2008 年起的走步研究裡它們對漲跌沒有預測力）。</t>
        </is>
      </c>
      <c r="AF36" s="3" t="inlineStr">
        <is>
          <t>https://finance.yahoo.com/quote/EWJ/history</t>
        </is>
      </c>
    </row>
    <row r="37">
      <c r="A37" s="3" t="inlineStr">
        <is>
          <t>2026-W41-EWH-H10</t>
        </is>
      </c>
      <c r="B37" s="3" t="inlineStr">
        <is>
          <t>港股</t>
        </is>
      </c>
      <c r="C37" s="3" t="inlineStr">
        <is>
          <t>EWH</t>
        </is>
      </c>
      <c r="D37" s="3" t="inlineStr">
        <is>
          <t>無</t>
        </is>
      </c>
      <c r="E37" s="3" t="inlineStr">
        <is>
          <t>2週（10 交易日）</t>
        </is>
      </c>
      <c r="F37" s="3" t="inlineStr">
        <is>
          <t>短線</t>
        </is>
      </c>
      <c r="G37" s="3" t="inlineStr">
        <is>
          <t>2026-10-08</t>
        </is>
      </c>
      <c r="H37" s="3">
        <v>21.72</v>
      </c>
      <c r="I37" s="3" t="inlineStr">
        <is>
          <t>2026-10-22</t>
        </is>
      </c>
      <c r="J37" s="4">
        <v>0.36</v>
      </c>
      <c r="K37" s="4">
        <v>-2.29</v>
      </c>
      <c r="L37" s="4">
        <v>2.75</v>
      </c>
      <c r="M37" s="4">
        <v>53.14</v>
      </c>
      <c r="N37" s="3" t="inlineStr">
        <is>
          <t>不確定</t>
        </is>
      </c>
      <c r="O37" s="3" t="inlineStr">
        <is>
          <t>已結算</t>
        </is>
      </c>
      <c r="P37" s="3" t="inlineStr">
        <is>
          <t>2026-10-22</t>
        </is>
      </c>
      <c r="Q37" s="3">
        <v>21.79</v>
      </c>
      <c r="R37" s="3">
        <v>0.0</v>
      </c>
      <c r="S37" s="4">
        <v>0.32</v>
      </c>
      <c r="T37" s="3" t="inlineStr">
        <is>
          <t>是</t>
        </is>
      </c>
      <c r="U37" s="3" t="inlineStr">
        <is>
          <t>不判</t>
        </is>
      </c>
      <c r="V37" s="4">
        <v>-0.04</v>
      </c>
      <c r="W37" s="3" t="inlineStr">
        <is>
          <t>系統：Yahoo Finance 日線</t>
        </is>
      </c>
      <c r="X37" s="3" t="inlineStr">
        <is>
          <t>系統</t>
        </is>
      </c>
      <c r="Y37" s="3" t="inlineStr">
        <is>
          <t>2026-10-23</t>
        </is>
      </c>
      <c r="Z37" s="6"/>
      <c r="AA37" s="6"/>
      <c r="AB37" s="6"/>
      <c r="AC37" t="str">
        <f>IF(Z37="","",IF(Q37="","系統尚未結算",IF(ROUND(ABS(Z37/Q37-1)*100,6)&lt;=0.5,"一致","不一致")))</f>
        <v/>
      </c>
      <c r="AD37" s="3"/>
      <c r="AE37" s="3" t="inlineStr">
        <is>
          <t>過去港股（EWH）波動屬「中」時，10 個交易日（約2週）後的漲跌中位數 +0.4%，一半的情況落在 −2.3%～+2.8%，上漲機率 53%（約 254 段獨立樣本）。上漲機率介於 45%～55% 之間，不做方向判斷。走步回測（只算起始日前已到期的決策）方向命中 51%（548 次判定，每週決策的 10 日報酬互相重疊，等效約 274 次獨立判定）、永遠猜漲 51%、永遠猜跌 49%，和永遠猜漲一樣準，沒有比較準；預測區間實際涵蓋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  <c r="AF37" s="3" t="inlineStr">
        <is>
          <t>https://finance.yahoo.com/quote/EWH/history</t>
        </is>
      </c>
    </row>
    <row r="38">
      <c r="A38" s="3" t="inlineStr">
        <is>
          <t>2026-W41-USO-H10</t>
        </is>
      </c>
      <c r="B38" s="3" t="inlineStr">
        <is>
          <t>原油</t>
        </is>
      </c>
      <c r="C38" s="3" t="inlineStr">
        <is>
          <t>USO</t>
        </is>
      </c>
      <c r="D38" s="3" t="inlineStr">
        <is>
          <t>00642U.TW</t>
        </is>
      </c>
      <c r="E38" s="3" t="inlineStr">
        <is>
          <t>2週（10 交易日）</t>
        </is>
      </c>
      <c r="F38" s="3" t="inlineStr">
        <is>
          <t>短線</t>
        </is>
      </c>
      <c r="G38" s="3" t="inlineStr">
        <is>
          <t>2026-10-08</t>
        </is>
      </c>
      <c r="H38" s="3">
        <v>147.58</v>
      </c>
      <c r="I38" s="3" t="inlineStr">
        <is>
          <t>2026-10-22</t>
        </is>
      </c>
      <c r="J38" s="4">
        <v>0.9</v>
      </c>
      <c r="K38" s="4">
        <v>-4.7</v>
      </c>
      <c r="L38" s="4">
        <v>5.66</v>
      </c>
      <c r="M38" s="4">
        <v>55.02</v>
      </c>
      <c r="N38" s="3" t="inlineStr">
        <is>
          <t>偏漲</t>
        </is>
      </c>
      <c r="O38" s="3" t="inlineStr">
        <is>
          <t>已結算</t>
        </is>
      </c>
      <c r="P38" s="3" t="inlineStr">
        <is>
          <t>2026-10-22</t>
        </is>
      </c>
      <c r="Q38" s="3">
        <v>162.51</v>
      </c>
      <c r="R38" s="3">
        <v>0.0</v>
      </c>
      <c r="S38" s="4">
        <v>10.12</v>
      </c>
      <c r="T38" s="3" t="inlineStr">
        <is>
          <t>否</t>
        </is>
      </c>
      <c r="U38" s="3" t="inlineStr">
        <is>
          <t>對</t>
        </is>
      </c>
      <c r="V38" s="4">
        <v>9.22</v>
      </c>
      <c r="W38" s="3" t="inlineStr">
        <is>
          <t>系統：Yahoo Finance 日線</t>
        </is>
      </c>
      <c r="X38" s="3" t="inlineStr">
        <is>
          <t>系統</t>
        </is>
      </c>
      <c r="Y38" s="3" t="inlineStr">
        <is>
          <t>2026-10-23</t>
        </is>
      </c>
      <c r="Z38" s="6"/>
      <c r="AA38" s="6"/>
      <c r="AB38" s="6"/>
      <c r="AC38" t="str">
        <f>IF(Z38="","",IF(Q38="","系統尚未結算",IF(ROUND(ABS(Z38/Q38-1)*100,6)&lt;=0.5,"一致","不一致")))</f>
        <v/>
      </c>
      <c r="AD38" s="3"/>
      <c r="AE38" s="3" t="inlineStr">
        <is>
          <t>過去原油（USO）波動屬「高」時，10 個交易日（約2週）後的漲跌中位數 +0.9%，一半的情況落在 −4.7%～+5.7%，上漲機率 55.0%（約 170 段獨立樣本）。判定偏漲，主要反映長期上漲傾向，不是當下訊號。走步回測（只算起始日前已到期的決策）方向命中 35%（113 次判定，每週決策的 10 日報酬互相重疊，等效約 56 次獨立判定）、永遠猜漲 48%、永遠猜跌 52%，還不如永遠猜跌（差 18 個百分點）；預測區間實際涵蓋 51%（理想約 50%）。趨勢多頭、動能弱、VIX 15（第 35 分位）只記錄、不參與預測（2008 年起的走步研究裡它們對漲跌沒有預測力）。</t>
        </is>
      </c>
      <c r="AF38" s="3" t="inlineStr">
        <is>
          <t>https://finance.yahoo.com/quote/USO/history</t>
        </is>
      </c>
    </row>
    <row r="39">
      <c r="A39" s="3" t="inlineStr">
        <is>
          <t>2026-W41-UNG-H10</t>
        </is>
      </c>
      <c r="B39" s="3" t="inlineStr">
        <is>
          <t>天然氣</t>
        </is>
      </c>
      <c r="C39" s="3" t="inlineStr">
        <is>
          <t>UNG</t>
        </is>
      </c>
      <c r="D39" s="3" t="inlineStr">
        <is>
          <t>無</t>
        </is>
      </c>
      <c r="E39" s="3" t="inlineStr">
        <is>
          <t>2週（10 交易日）</t>
        </is>
      </c>
      <c r="F39" s="3" t="inlineStr">
        <is>
          <t>短線</t>
        </is>
      </c>
      <c r="G39" s="3" t="inlineStr">
        <is>
          <t>2026-10-08</t>
        </is>
      </c>
      <c r="H39" s="3">
        <v>10.81</v>
      </c>
      <c r="I39" s="3" t="inlineStr">
        <is>
          <t>2026-10-22</t>
        </is>
      </c>
      <c r="J39" s="4">
        <v>-0.92</v>
      </c>
      <c r="K39" s="4">
        <v>-6.49</v>
      </c>
      <c r="L39" s="4">
        <v>5.2</v>
      </c>
      <c r="M39" s="4">
        <v>45.8</v>
      </c>
      <c r="N39" s="3" t="inlineStr">
        <is>
          <t>不確定</t>
        </is>
      </c>
      <c r="O39" s="3" t="inlineStr">
        <is>
          <t>已結算</t>
        </is>
      </c>
      <c r="P39" s="3" t="inlineStr">
        <is>
          <t>2026-10-22</t>
        </is>
      </c>
      <c r="Q39" s="3">
        <v>9.89</v>
      </c>
      <c r="R39" s="3">
        <v>0.0</v>
      </c>
      <c r="S39" s="4">
        <v>-8.51</v>
      </c>
      <c r="T39" s="3" t="inlineStr">
        <is>
          <t>否</t>
        </is>
      </c>
      <c r="U39" s="3" t="inlineStr">
        <is>
          <t>不判</t>
        </is>
      </c>
      <c r="V39" s="4">
        <v>-7.59</v>
      </c>
      <c r="W39" s="3" t="inlineStr">
        <is>
          <t>系統：Yahoo Finance 日線</t>
        </is>
      </c>
      <c r="X39" s="3" t="inlineStr">
        <is>
          <t>系統</t>
        </is>
      </c>
      <c r="Y39" s="3" t="inlineStr">
        <is>
          <t>2026-10-23</t>
        </is>
      </c>
      <c r="Z39" s="6"/>
      <c r="AA39" s="6"/>
      <c r="AB39" s="6"/>
      <c r="AC39" t="str">
        <f>IF(Z39="","",IF(Q39="","系統尚未結算",IF(ROUND(ABS(Z39/Q39-1)*100,6)&lt;=0.5,"一致","不一致")))</f>
        <v/>
      </c>
      <c r="AD39" s="3"/>
      <c r="AE39" s="3" t="inlineStr">
        <is>
          <t>過去天然氣（UNG）波動屬「中」時，10 個交易日（約2週）後的漲跌中位數 −0.9%，一半的情況落在 −6.5%～+5.2%，上漲機率 46%（約 161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50%）。趨勢空頭、動能強、VIX 15（第 35 分位）只記錄、不參與預測（2008 年起的走步研究裡它們對漲跌沒有預測力）。</t>
        </is>
      </c>
      <c r="AF39" s="3" t="inlineStr">
        <is>
          <t>https://finance.yahoo.com/quote/UNG/history</t>
        </is>
      </c>
    </row>
    <row r="40">
      <c r="A40" s="3" t="inlineStr">
        <is>
          <t>2026-W41-CPER-H10</t>
        </is>
      </c>
      <c r="B40" s="3" t="inlineStr">
        <is>
          <t>銅</t>
        </is>
      </c>
      <c r="C40" s="3" t="inlineStr">
        <is>
          <t>CPER</t>
        </is>
      </c>
      <c r="D40" s="3" t="inlineStr">
        <is>
          <t>無</t>
        </is>
      </c>
      <c r="E40" s="3" t="inlineStr">
        <is>
          <t>2週（10 交易日）</t>
        </is>
      </c>
      <c r="F40" s="3" t="inlineStr">
        <is>
          <t>短線</t>
        </is>
      </c>
      <c r="G40" s="3" t="inlineStr">
        <is>
          <t>2026-10-08</t>
        </is>
      </c>
      <c r="H40" s="3">
        <v>39.46</v>
      </c>
      <c r="I40" s="3" t="inlineStr">
        <is>
          <t>2026-10-22</t>
        </is>
      </c>
      <c r="J40" s="4">
        <v>0.04</v>
      </c>
      <c r="K40" s="4">
        <v>-2.54</v>
      </c>
      <c r="L40" s="4">
        <v>2.8</v>
      </c>
      <c r="M40" s="4">
        <v>50.2</v>
      </c>
      <c r="N40" s="3" t="inlineStr">
        <is>
          <t>不確定</t>
        </is>
      </c>
      <c r="O40" s="3" t="inlineStr">
        <is>
          <t>已結算</t>
        </is>
      </c>
      <c r="P40" s="3" t="inlineStr">
        <is>
          <t>2026-10-22</t>
        </is>
      </c>
      <c r="Q40" s="3">
        <v>38.47</v>
      </c>
      <c r="R40" s="3">
        <v>0.0</v>
      </c>
      <c r="S40" s="4">
        <v>-2.51</v>
      </c>
      <c r="T40" s="3" t="inlineStr">
        <is>
          <t>是</t>
        </is>
      </c>
      <c r="U40" s="3" t="inlineStr">
        <is>
          <t>不判</t>
        </is>
      </c>
      <c r="V40" s="4">
        <v>-2.55</v>
      </c>
      <c r="W40" s="3" t="inlineStr">
        <is>
          <t>系統：Yahoo Finance 日線</t>
        </is>
      </c>
      <c r="X40" s="3" t="inlineStr">
        <is>
          <t>系統</t>
        </is>
      </c>
      <c r="Y40" s="3" t="inlineStr">
        <is>
          <t>2026-10-23</t>
        </is>
      </c>
      <c r="Z40" s="6"/>
      <c r="AA40" s="6"/>
      <c r="AB40" s="6"/>
      <c r="AC40" t="str">
        <f>IF(Z40="","",IF(Q40="","系統尚未結算",IF(ROUND(ABS(Z40/Q40-1)*100,6)&lt;=0.5,"一致","不一致")))</f>
        <v/>
      </c>
      <c r="AD40" s="3"/>
      <c r="AE40" s="3" t="inlineStr">
        <is>
          <t>過去銅（CPER）波動屬「中」時，10 個交易日（約2週）後的漲跌中位數 0.0%，一半的情況落在 −2.5%～+2.8%，上漲機率 50%（約 124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50%）。趨勢多頭、動能中、VIX 15（第 35 分位）只記錄、不參與預測（2008 年起的走步研究裡它們對漲跌沒有預測力）。</t>
        </is>
      </c>
      <c r="AF40" s="3" t="inlineStr">
        <is>
          <t>https://finance.yahoo.com/quote/CPER/history</t>
        </is>
      </c>
    </row>
    <row r="41">
      <c r="A41" s="3" t="inlineStr">
        <is>
          <t>2026-W41-SLV-H10</t>
        </is>
      </c>
      <c r="B41" s="3" t="inlineStr">
        <is>
          <t>白銀</t>
        </is>
      </c>
      <c r="C41" s="3" t="inlineStr">
        <is>
          <t>SLV</t>
        </is>
      </c>
      <c r="D41" s="3" t="inlineStr">
        <is>
          <t>無</t>
        </is>
      </c>
      <c r="E41" s="3" t="inlineStr">
        <is>
          <t>2週（10 交易日）</t>
        </is>
      </c>
      <c r="F41" s="3" t="inlineStr">
        <is>
          <t>短線</t>
        </is>
      </c>
      <c r="G41" s="3" t="inlineStr">
        <is>
          <t>2026-10-08</t>
        </is>
      </c>
      <c r="H41" s="3">
        <v>53.45</v>
      </c>
      <c r="I41" s="3" t="inlineStr">
        <is>
          <t>2026-10-22</t>
        </is>
      </c>
      <c r="J41" s="4">
        <v>0.74</v>
      </c>
      <c r="K41" s="4">
        <v>-3.65</v>
      </c>
      <c r="L41" s="4">
        <v>6.04</v>
      </c>
      <c r="M41" s="4">
        <v>54.76</v>
      </c>
      <c r="N41" s="3" t="inlineStr">
        <is>
          <t>不確定</t>
        </is>
      </c>
      <c r="O41" s="3" t="inlineStr">
        <is>
          <t>已結算</t>
        </is>
      </c>
      <c r="P41" s="3" t="inlineStr">
        <is>
          <t>2026-10-22</t>
        </is>
      </c>
      <c r="Q41" s="3">
        <v>49.34</v>
      </c>
      <c r="R41" s="3">
        <v>0.0</v>
      </c>
      <c r="S41" s="4">
        <v>-7.69</v>
      </c>
      <c r="T41" s="3" t="inlineStr">
        <is>
          <t>否</t>
        </is>
      </c>
      <c r="U41" s="3" t="inlineStr">
        <is>
          <t>不判</t>
        </is>
      </c>
      <c r="V41" s="4">
        <v>-8.43</v>
      </c>
      <c r="W41" s="3" t="inlineStr">
        <is>
          <t>系統：Yahoo Finance 日線</t>
        </is>
      </c>
      <c r="X41" s="3" t="inlineStr">
        <is>
          <t>系統</t>
        </is>
      </c>
      <c r="Y41" s="3" t="inlineStr">
        <is>
          <t>2026-10-23</t>
        </is>
      </c>
      <c r="Z41" s="6"/>
      <c r="AA41" s="6"/>
      <c r="AB41" s="6"/>
      <c r="AC41" t="str">
        <f>IF(Z41="","",IF(Q41="","系統尚未結算",IF(ROUND(ABS(Z41/Q41-1)*100,6)&lt;=0.5,"一致","不一致")))</f>
        <v/>
      </c>
      <c r="AD41" s="3"/>
      <c r="AE41" s="3" t="inlineStr">
        <is>
          <t>過去白銀（SLV）波動屬「高」時，10 個交易日（約2週）後的漲跌中位數 +0.7%，一半的情況落在 −3.6%～+6.0%，上漲機率 54.8%（約 170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54%（理想約 50%）。趨勢空頭、動能弱、VIX 15（第 35 分位）只記錄、不參與預測（2008 年起的走步研究裡它們對漲跌沒有預測力）。</t>
        </is>
      </c>
      <c r="AF41" s="3" t="inlineStr">
        <is>
          <t>https://finance.yahoo.com/quote/SLV/history</t>
        </is>
      </c>
    </row>
    <row r="42">
      <c r="A42" s="3" t="inlineStr">
        <is>
          <t>2026-W41-PPLT-H10</t>
        </is>
      </c>
      <c r="B42" s="3" t="inlineStr">
        <is>
          <t>白金</t>
        </is>
      </c>
      <c r="C42" s="3" t="inlineStr">
        <is>
          <t>PPLT</t>
        </is>
      </c>
      <c r="D42" s="3" t="inlineStr">
        <is>
          <t>無</t>
        </is>
      </c>
      <c r="E42" s="3" t="inlineStr">
        <is>
          <t>2週（10 交易日）</t>
        </is>
      </c>
      <c r="F42" s="3" t="inlineStr">
        <is>
          <t>短線</t>
        </is>
      </c>
      <c r="G42" s="3" t="inlineStr">
        <is>
          <t>2026-10-08</t>
        </is>
      </c>
      <c r="H42" s="3">
        <v>14.82</v>
      </c>
      <c r="I42" s="3" t="inlineStr">
        <is>
          <t>2026-10-22</t>
        </is>
      </c>
      <c r="J42" s="4">
        <v>0.85</v>
      </c>
      <c r="K42" s="4">
        <v>-2.76</v>
      </c>
      <c r="L42" s="4">
        <v>4.36</v>
      </c>
      <c r="M42" s="4">
        <v>56.48</v>
      </c>
      <c r="N42" s="3" t="inlineStr">
        <is>
          <t>偏漲</t>
        </is>
      </c>
      <c r="O42" s="3" t="inlineStr">
        <is>
          <t>已結算</t>
        </is>
      </c>
      <c r="P42" s="3" t="inlineStr">
        <is>
          <t>2026-10-22</t>
        </is>
      </c>
      <c r="Q42" s="3">
        <v>14.2</v>
      </c>
      <c r="R42" s="3">
        <v>0.0</v>
      </c>
      <c r="S42" s="4">
        <v>-4.18</v>
      </c>
      <c r="T42" s="3" t="inlineStr">
        <is>
          <t>否</t>
        </is>
      </c>
      <c r="U42" s="3" t="inlineStr">
        <is>
          <t>錯</t>
        </is>
      </c>
      <c r="V42" s="4">
        <v>-5.03</v>
      </c>
      <c r="W42" s="3" t="inlineStr">
        <is>
          <t>系統：Yahoo Finance 日線</t>
        </is>
      </c>
      <c r="X42" s="3" t="inlineStr">
        <is>
          <t>系統</t>
        </is>
      </c>
      <c r="Y42" s="3" t="inlineStr">
        <is>
          <t>2026-10-23</t>
        </is>
      </c>
      <c r="Z42" s="6"/>
      <c r="AA42" s="6"/>
      <c r="AB42" s="6"/>
      <c r="AC42" t="str">
        <f>IF(Z42="","",IF(Q42="","系統尚未結算",IF(ROUND(ABS(Z42/Q42-1)*100,6)&lt;=0.5,"一致","不一致")))</f>
        <v/>
      </c>
      <c r="AD42" s="3"/>
      <c r="AE42" s="3" t="inlineStr">
        <is>
          <t>過去白金（PPLT）波動屬「高」時，10 個交易日（約2週）後的漲跌中位數 +0.8%，一半的情況落在 −2.8%～+4.4%，上漲機率 56%（約 138 段獨立樣本）。判定偏漲，主要反映長期上漲傾向，不是當下訊號。走步回測（只算起始日前已到期的決策）方向命中 46%（114 次判定，每週決策的 10 日報酬互相重疊，等效約 57 次獨立判定）、永遠猜漲 53%、永遠猜跌 47%，還不如永遠猜漲（差 6 個百分點）；預測區間實際涵蓋 48%（理想約 50%）。趨勢空頭、動能弱、VIX 15（第 35 分位）只記錄、不參與預測（2008 年起的走步研究裡它們對漲跌沒有預測力）。</t>
        </is>
      </c>
      <c r="AF42" s="3" t="inlineStr">
        <is>
          <t>https://finance.yahoo.com/quote/PPLT/history</t>
        </is>
      </c>
    </row>
    <row r="43">
      <c r="A43" s="3" t="inlineStr">
        <is>
          <t>2026-W41-DBA-H10</t>
        </is>
      </c>
      <c r="B43" s="3" t="inlineStr">
        <is>
          <t>農產品</t>
        </is>
      </c>
      <c r="C43" s="3" t="inlineStr">
        <is>
          <t>DBA</t>
        </is>
      </c>
      <c r="D43" s="3" t="inlineStr">
        <is>
          <t>無</t>
        </is>
      </c>
      <c r="E43" s="3" t="inlineStr">
        <is>
          <t>2週（10 交易日）</t>
        </is>
      </c>
      <c r="F43" s="3" t="inlineStr">
        <is>
          <t>短線</t>
        </is>
      </c>
      <c r="G43" s="3" t="inlineStr">
        <is>
          <t>2026-10-08</t>
        </is>
      </c>
      <c r="H43" s="3">
        <v>28.34</v>
      </c>
      <c r="I43" s="3" t="inlineStr">
        <is>
          <t>2026-10-22</t>
        </is>
      </c>
      <c r="J43" s="4">
        <v>0.0</v>
      </c>
      <c r="K43" s="4">
        <v>-1.69</v>
      </c>
      <c r="L43" s="4">
        <v>1.69</v>
      </c>
      <c r="M43" s="4">
        <v>50.0</v>
      </c>
      <c r="N43" s="3" t="inlineStr">
        <is>
          <t>不確定</t>
        </is>
      </c>
      <c r="O43" s="3" t="inlineStr">
        <is>
          <t>已結算</t>
        </is>
      </c>
      <c r="P43" s="3" t="inlineStr">
        <is>
          <t>2026-10-22</t>
        </is>
      </c>
      <c r="Q43" s="3">
        <v>27.92</v>
      </c>
      <c r="R43" s="3">
        <v>0.0</v>
      </c>
      <c r="S43" s="4">
        <v>-1.48</v>
      </c>
      <c r="T43" s="3" t="inlineStr">
        <is>
          <t>是</t>
        </is>
      </c>
      <c r="U43" s="3" t="inlineStr">
        <is>
          <t>不判</t>
        </is>
      </c>
      <c r="V43" s="4">
        <v>-1.48</v>
      </c>
      <c r="W43" s="3" t="inlineStr">
        <is>
          <t>系統：Yahoo Finance 日線</t>
        </is>
      </c>
      <c r="X43" s="3" t="inlineStr">
        <is>
          <t>系統</t>
        </is>
      </c>
      <c r="Y43" s="3" t="inlineStr">
        <is>
          <t>2026-10-23</t>
        </is>
      </c>
      <c r="Z43" s="6"/>
      <c r="AA43" s="6"/>
      <c r="AB43" s="6"/>
      <c r="AC43" t="str">
        <f>IF(Z43="","",IF(Q43="","系統尚未結算",IF(ROUND(ABS(Z43/Q43-1)*100,6)&lt;=0.5,"一致","不一致")))</f>
        <v/>
      </c>
      <c r="AD43" s="3"/>
      <c r="AE43" s="3" t="inlineStr">
        <is>
          <t>過去農產品（DBA）波動屬「中」時，10 個交易日（約2週）後的漲跌中位數 0.0%，一半的情況落在 −1.7%～+1.7%，上漲機率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50%）。趨勢多頭、動能弱、VIX 15（第 35 分位）只記錄、不參與預測（2008 年起的走步研究裡它們對漲跌沒有預測力）。</t>
        </is>
      </c>
      <c r="AF43" s="3" t="inlineStr">
        <is>
          <t>https://finance.yahoo.com/quote/DBA/history</t>
        </is>
      </c>
    </row>
    <row r="44">
      <c r="A44" s="3" t="inlineStr">
        <is>
          <t>2026-W41-MOS-H10</t>
        </is>
      </c>
      <c r="B44" s="3" t="inlineStr">
        <is>
          <t>肥料股</t>
        </is>
      </c>
      <c r="C44" s="3" t="inlineStr">
        <is>
          <t>MOS</t>
        </is>
      </c>
      <c r="D44" s="3" t="inlineStr">
        <is>
          <t>CF／NTR／1722.TW</t>
        </is>
      </c>
      <c r="E44" s="3" t="inlineStr">
        <is>
          <t>2週（10 交易日）</t>
        </is>
      </c>
      <c r="F44" s="3" t="inlineStr">
        <is>
          <t>短線</t>
        </is>
      </c>
      <c r="G44" s="3" t="inlineStr">
        <is>
          <t>2026-10-08</t>
        </is>
      </c>
      <c r="H44" s="3">
        <v>19.73</v>
      </c>
      <c r="I44" s="3" t="inlineStr">
        <is>
          <t>2026-10-22</t>
        </is>
      </c>
      <c r="J44" s="4">
        <v>0.53</v>
      </c>
      <c r="K44" s="4">
        <v>-4.86</v>
      </c>
      <c r="L44" s="4">
        <v>5.3</v>
      </c>
      <c r="M44" s="4">
        <v>52.46</v>
      </c>
      <c r="N44" s="3" t="inlineStr">
        <is>
          <t>不確定</t>
        </is>
      </c>
      <c r="O44" s="3" t="inlineStr">
        <is>
          <t>已結算</t>
        </is>
      </c>
      <c r="P44" s="3" t="inlineStr">
        <is>
          <t>2026-10-22</t>
        </is>
      </c>
      <c r="Q44" s="3">
        <v>17.27</v>
      </c>
      <c r="R44" s="3">
        <v>0.0</v>
      </c>
      <c r="S44" s="4">
        <v>-12.47</v>
      </c>
      <c r="T44" s="3" t="inlineStr">
        <is>
          <t>否</t>
        </is>
      </c>
      <c r="U44" s="3" t="inlineStr">
        <is>
          <t>不判</t>
        </is>
      </c>
      <c r="V44" s="4">
        <v>-13.0</v>
      </c>
      <c r="W44" s="3" t="inlineStr">
        <is>
          <t>系統：Yahoo Finance 日線</t>
        </is>
      </c>
      <c r="X44" s="3" t="inlineStr">
        <is>
          <t>系統</t>
        </is>
      </c>
      <c r="Y44" s="3" t="inlineStr">
        <is>
          <t>2026-10-23</t>
        </is>
      </c>
      <c r="Z44" s="6"/>
      <c r="AA44" s="6"/>
      <c r="AB44" s="6"/>
      <c r="AC44" t="str">
        <f>IF(Z44="","",IF(Q44="","系統尚未結算",IF(ROUND(ABS(Z44/Q44-1)*100,6)&lt;=0.5,"一致","不一致")))</f>
        <v/>
      </c>
      <c r="AD44" s="3"/>
      <c r="AE44" s="3" t="inlineStr">
        <is>
          <t>過去肥料股（MOS）波動屬「中」時，10 個交易日（約2週）後的漲跌中位數 +0.5%，一半的情況落在 −4.9%～+5.3%，上漲機率 52%（約 306 段獨立樣本）。上漲機率介於 45%～55% 之間，不做方向判斷。走步回測（977 次決策）沒有方向判定可比；預測區間實際涵蓋 51%（理想約 50%）。趨勢空頭、動能弱、VIX 15（第 35 分位）只記錄、不參與預測（2008 年起的走步研究裡它們對漲跌沒有預測力）。</t>
        </is>
      </c>
      <c r="AF44" s="3" t="inlineStr">
        <is>
          <t>https://finance.yahoo.com/quote/MOS/history</t>
        </is>
      </c>
    </row>
    <row r="45">
      <c r="A45" s="3" t="inlineStr">
        <is>
          <t>2026-W41-BRK-B-H10</t>
        </is>
      </c>
      <c r="B45" s="3" t="inlineStr">
        <is>
          <t>波克夏</t>
        </is>
      </c>
      <c r="C45" s="3" t="inlineStr">
        <is>
          <t>BRK-B</t>
        </is>
      </c>
      <c r="D45" s="3" t="inlineStr">
        <is>
          <t>無</t>
        </is>
      </c>
      <c r="E45" s="3" t="inlineStr">
        <is>
          <t>2週（10 交易日）</t>
        </is>
      </c>
      <c r="F45" s="3" t="inlineStr">
        <is>
          <t>短線</t>
        </is>
      </c>
      <c r="G45" s="3" t="inlineStr">
        <is>
          <t>2026-10-08</t>
        </is>
      </c>
      <c r="H45" s="3">
        <v>511.05</v>
      </c>
      <c r="I45" s="3" t="inlineStr">
        <is>
          <t>2026-10-22</t>
        </is>
      </c>
      <c r="J45" s="4">
        <v>0.36</v>
      </c>
      <c r="K45" s="4">
        <v>-1.2</v>
      </c>
      <c r="L45" s="4">
        <v>2.07</v>
      </c>
      <c r="M45" s="4">
        <v>55.72</v>
      </c>
      <c r="N45" s="3" t="inlineStr">
        <is>
          <t>偏漲</t>
        </is>
      </c>
      <c r="O45" s="3" t="inlineStr">
        <is>
          <t>已結算</t>
        </is>
      </c>
      <c r="P45" s="3" t="inlineStr">
        <is>
          <t>2026-10-22</t>
        </is>
      </c>
      <c r="Q45" s="3">
        <v>546.97</v>
      </c>
      <c r="R45" s="3">
        <v>0.0</v>
      </c>
      <c r="S45" s="4">
        <v>7.03</v>
      </c>
      <c r="T45" s="3" t="inlineStr">
        <is>
          <t>否</t>
        </is>
      </c>
      <c r="U45" s="3" t="inlineStr">
        <is>
          <t>對</t>
        </is>
      </c>
      <c r="V45" s="4">
        <v>6.67</v>
      </c>
      <c r="W45" s="3" t="inlineStr">
        <is>
          <t>系統：Yahoo Finance 日線</t>
        </is>
      </c>
      <c r="X45" s="3" t="inlineStr">
        <is>
          <t>系統</t>
        </is>
      </c>
      <c r="Y45" s="3" t="inlineStr">
        <is>
          <t>2026-10-23</t>
        </is>
      </c>
      <c r="Z45" s="6"/>
      <c r="AA45" s="6"/>
      <c r="AB45" s="6"/>
      <c r="AC45" t="str">
        <f>IF(Z45="","",IF(Q45="","系統尚未結算",IF(ROUND(ABS(Z45/Q45-1)*100,6)&lt;=0.5,"一致","不一致")))</f>
        <v/>
      </c>
      <c r="AD45" s="3"/>
      <c r="AE45" s="3" t="inlineStr">
        <is>
          <t>過去波克夏（BRK-B）波動屬「低」時，10 個交易日（約2週）後的漲跌中位數 +0.4%，一半的情況落在 −1.2%～+2.1%，上漲機率 56%（約 253 段獨立樣本）。判定偏漲，主要反映長期上漲傾向，不是當下訊號。走步回測（只算起始日前已到期的決策）方向命中 52%（487 次判定，每週決策的 10 日報酬互相重疊，等效約 244 次獨立判定）、永遠猜漲 52%、永遠猜跌 48%，和永遠猜漲一樣準，沒有比較準；預測區間實際涵蓋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  <c r="AF45" s="3" t="inlineStr">
        <is>
          <t>https://finance.yahoo.com/quote/BRK-B/history</t>
        </is>
      </c>
    </row>
    <row r="46">
      <c r="A46" s="3" t="inlineStr">
        <is>
          <t>2026-W41-TLT-H21</t>
        </is>
      </c>
      <c r="B46" s="3" t="inlineStr">
        <is>
          <t>美國長天期公債</t>
        </is>
      </c>
      <c r="C46" s="3" t="inlineStr">
        <is>
          <t>TLT</t>
        </is>
      </c>
      <c r="D46" s="3" t="inlineStr">
        <is>
          <t>00679B.TWO／00687B.TWO</t>
        </is>
      </c>
      <c r="E46" s="3" t="inlineStr">
        <is>
          <t>1個月（21 交易日）</t>
        </is>
      </c>
      <c r="F46" s="3" t="inlineStr">
        <is>
          <t>中線</t>
        </is>
      </c>
      <c r="G46" s="3" t="inlineStr">
        <is>
          <t>2026-10-08</t>
        </is>
      </c>
      <c r="H46" s="3">
        <v>77.87</v>
      </c>
      <c r="I46" s="3" t="inlineStr">
        <is>
          <t>2026-11-06</t>
        </is>
      </c>
      <c r="J46" s="4">
        <v>0.64</v>
      </c>
      <c r="K46" s="4">
        <v>-1.79</v>
      </c>
      <c r="L46" s="4">
        <v>2.63</v>
      </c>
      <c r="M46" s="4">
        <v>57.24</v>
      </c>
      <c r="N46" s="3" t="inlineStr">
        <is>
          <t>偏漲</t>
        </is>
      </c>
      <c r="O46" s="3" t="inlineStr">
        <is>
          <t>未到期</t>
        </is>
      </c>
      <c r="P46" s="3"/>
      <c r="Q46" s="3"/>
      <c r="R46" s="3"/>
      <c r="S46" s="4"/>
      <c r="T46" s="3"/>
      <c r="U46" s="3"/>
      <c r="V46" s="4"/>
      <c r="W46" s="3"/>
      <c r="X46" s="3"/>
      <c r="Y46" s="3"/>
      <c r="Z46" s="6"/>
      <c r="AA46" s="6"/>
      <c r="AB46" s="6"/>
      <c r="AC46" t="str">
        <f>IF(Z46="","",IF(Q46="","系統尚未結算",IF(ROUND(ABS(Z46/Q46-1)*100,6)&lt;=0.5,"一致","不一致")))</f>
        <v/>
      </c>
      <c r="AD46" s="3"/>
      <c r="AE46" s="3" t="inlineStr">
        <is>
          <t>過去美國長天期公債（TLT）波動屬「中」時，21 個交易日（約1個月）後的漲跌中位數 +0.6%，一半的情況落在 −1.8%～+2.6%，上漲機率 57%（約 95 段獨立樣本）。判定偏漲，主要反映長期上漲傾向，不是當下訊號。走步回測（只算起始日前已到期的決策）方向命中 52%（594 次判定，每週決策的 21 日報酬互相重疊，等效約 141 次獨立判定）、永遠猜漲 52%、永遠猜跌 48%，和永遠猜漲一樣準，沒有比較準；預測區間實際涵蓋 47%（理想約 50%）。趨勢空頭、動能弱、VIX 15（第 35 分位）只記錄、不參與預測（2008 年起的走步研究裡它們對漲跌沒有預測力）。</t>
        </is>
      </c>
      <c r="AF46" s="3" t="inlineStr">
        <is>
          <t>https://finance.yahoo.com/quote/TLT/history</t>
        </is>
      </c>
    </row>
    <row r="47">
      <c r="A47" s="3" t="inlineStr">
        <is>
          <t>2026-W41-LQD-H21</t>
        </is>
      </c>
      <c r="B47" s="3" t="inlineStr">
        <is>
          <t>美國投資級公司債</t>
        </is>
      </c>
      <c r="C47" s="3" t="inlineStr">
        <is>
          <t>LQD</t>
        </is>
      </c>
      <c r="D47" s="3" t="inlineStr">
        <is>
          <t>00720B.TWO</t>
        </is>
      </c>
      <c r="E47" s="3" t="inlineStr">
        <is>
          <t>1個月（21 交易日）</t>
        </is>
      </c>
      <c r="F47" s="3" t="inlineStr">
        <is>
          <t>中線</t>
        </is>
      </c>
      <c r="G47" s="3" t="inlineStr">
        <is>
          <t>2026-10-08</t>
        </is>
      </c>
      <c r="H47" s="3">
        <v>102.47</v>
      </c>
      <c r="I47" s="3" t="inlineStr">
        <is>
          <t>2026-11-06</t>
        </is>
      </c>
      <c r="J47" s="4">
        <v>0.75</v>
      </c>
      <c r="K47" s="4">
        <v>-1.0</v>
      </c>
      <c r="L47" s="4">
        <v>2.05</v>
      </c>
      <c r="M47" s="4">
        <v>63.14</v>
      </c>
      <c r="N47" s="3" t="inlineStr">
        <is>
          <t>偏漲</t>
        </is>
      </c>
      <c r="O47" s="3" t="inlineStr">
        <is>
          <t>未到期</t>
        </is>
      </c>
      <c r="P47" s="3"/>
      <c r="Q47" s="3"/>
      <c r="R47" s="3"/>
      <c r="S47" s="4"/>
      <c r="T47" s="3"/>
      <c r="U47" s="3"/>
      <c r="V47" s="4"/>
      <c r="W47" s="3"/>
      <c r="X47" s="3"/>
      <c r="Y47" s="3"/>
      <c r="Z47" s="6"/>
      <c r="AA47" s="6"/>
      <c r="AB47" s="6"/>
      <c r="AC47" t="str">
        <f>IF(Z47="","",IF(Q47="","系統尚未結算",IF(ROUND(ABS(Z47/Q47-1)*100,6)&lt;=0.5,"一致","不一致")))</f>
        <v/>
      </c>
      <c r="AD47" s="3"/>
      <c r="AE47" s="3" t="inlineStr">
        <is>
          <t>過去美國投資級公司債（LQD）波動屬「高」時，21 個交易日（約1個月）後的漲跌中位數 +0.8%，一半的情況落在 −1.0%～+2.0%，上漲機率 63%（約 95 段獨立樣本）。判定偏漲，主要反映長期上漲傾向，不是當下訊號。走步回測（只算起始日前已到期的決策）方向命中 60%（916 次判定，每週決策的 21 日報酬互相重疊，等效約 218 次獨立判定）、永遠猜漲 60%、永遠猜跌 40%，和永遠猜漲一樣準，沒有比較準；預測區間實際涵蓋 46%（理想約 50%）。趨勢空頭、動能弱、VIX 15（第 35 分位）只記錄、不參與預測（2008 年起的走步研究裡它們對漲跌沒有預測力）。</t>
        </is>
      </c>
      <c r="AF47" s="3" t="inlineStr">
        <is>
          <t>https://finance.yahoo.com/quote/LQD/history</t>
        </is>
      </c>
    </row>
    <row r="48">
      <c r="A48" s="3" t="inlineStr">
        <is>
          <t>2026-W41-HYG-H21</t>
        </is>
      </c>
      <c r="B48" s="3" t="inlineStr">
        <is>
          <t>美國高收益債</t>
        </is>
      </c>
      <c r="C48" s="3" t="inlineStr">
        <is>
          <t>HYG</t>
        </is>
      </c>
      <c r="D48" s="3" t="inlineStr">
        <is>
          <t>00710B.TW</t>
        </is>
      </c>
      <c r="E48" s="3" t="inlineStr">
        <is>
          <t>1個月（21 交易日）</t>
        </is>
      </c>
      <c r="F48" s="3" t="inlineStr">
        <is>
          <t>中線</t>
        </is>
      </c>
      <c r="G48" s="3" t="inlineStr">
        <is>
          <t>2026-10-08</t>
        </is>
      </c>
      <c r="H48" s="3">
        <v>77.14</v>
      </c>
      <c r="I48" s="3" t="inlineStr">
        <is>
          <t>2026-11-06</t>
        </is>
      </c>
      <c r="J48" s="4">
        <v>0.41</v>
      </c>
      <c r="K48" s="4">
        <v>-0.32</v>
      </c>
      <c r="L48" s="4">
        <v>0.97</v>
      </c>
      <c r="M48" s="4">
        <v>64.71</v>
      </c>
      <c r="N48" s="3" t="inlineStr">
        <is>
          <t>偏漲</t>
        </is>
      </c>
      <c r="O48" s="3" t="inlineStr">
        <is>
          <t>未到期</t>
        </is>
      </c>
      <c r="P48" s="3"/>
      <c r="Q48" s="3"/>
      <c r="R48" s="3"/>
      <c r="S48" s="4"/>
      <c r="T48" s="3"/>
      <c r="U48" s="3"/>
      <c r="V48" s="4"/>
      <c r="W48" s="3"/>
      <c r="X48" s="3"/>
      <c r="Y48" s="3"/>
      <c r="Z48" s="6"/>
      <c r="AA48" s="6"/>
      <c r="AB48" s="6"/>
      <c r="AC48" t="str">
        <f>IF(Z48="","",IF(Q48="","系統尚未結算",IF(ROUND(ABS(Z48/Q48-1)*100,6)&lt;=0.5,"一致","不一致")))</f>
        <v/>
      </c>
      <c r="AD48" s="3"/>
      <c r="AE48" s="3" t="inlineStr">
        <is>
          <t>過去美國高收益債（HYG）波動屬「低」時，21 個交易日（約1個月）後的漲跌中位數 +0.4%，一半的情況落在 −0.3%～+1.0%，上漲機率 65%（約 76 段獨立樣本）。判定偏漲，主要反映長期上漲傾向，不是當下訊號。走步回測（只算起始日前已到期的決策）方向命中 67%（773 次判定，每週決策的 21 日報酬互相重疊，等效約 184 次獨立判定）、永遠猜漲 67%、永遠猜跌 33%，和永遠猜漲一樣準，沒有比較準；預測區間實際涵蓋 60%（理想約 50%），明顯偏高（這個資產的區間常常太寬，區間資訊量很低）。趨勢盤整、動能弱、VIX 15（第 35 分位）只記錄、不參與預測（2008 年起的走步研究裡它們對漲跌沒有預測力）。</t>
        </is>
      </c>
      <c r="AF48" s="3" t="inlineStr">
        <is>
          <t>https://finance.yahoo.com/quote/HYG/history</t>
        </is>
      </c>
    </row>
    <row r="49">
      <c r="A49" s="3" t="inlineStr">
        <is>
          <t>2026-W41-GLD-H21</t>
        </is>
      </c>
      <c r="B49" s="3" t="inlineStr">
        <is>
          <t>黃金</t>
        </is>
      </c>
      <c r="C49" s="3" t="inlineStr">
        <is>
          <t>GLD</t>
        </is>
      </c>
      <c r="D49" s="3" t="inlineStr">
        <is>
          <t>00635U.TW</t>
        </is>
      </c>
      <c r="E49" s="3" t="inlineStr">
        <is>
          <t>1個月（21 交易日）</t>
        </is>
      </c>
      <c r="F49" s="3" t="inlineStr">
        <is>
          <t>中線</t>
        </is>
      </c>
      <c r="G49" s="3" t="inlineStr">
        <is>
          <t>2026-10-08</t>
        </is>
      </c>
      <c r="H49" s="3">
        <v>378.62</v>
      </c>
      <c r="I49" s="3" t="inlineStr">
        <is>
          <t>2026-11-06</t>
        </is>
      </c>
      <c r="J49" s="4">
        <v>0.66</v>
      </c>
      <c r="K49" s="4">
        <v>-2.64</v>
      </c>
      <c r="L49" s="4">
        <v>4.38</v>
      </c>
      <c r="M49" s="4">
        <v>55.64</v>
      </c>
      <c r="N49" s="3" t="inlineStr">
        <is>
          <t>偏漲</t>
        </is>
      </c>
      <c r="O49" s="3" t="inlineStr">
        <is>
          <t>未到期</t>
        </is>
      </c>
      <c r="P49" s="3"/>
      <c r="Q49" s="3"/>
      <c r="R49" s="3"/>
      <c r="S49" s="4"/>
      <c r="T49" s="3"/>
      <c r="U49" s="3"/>
      <c r="V49" s="4"/>
      <c r="W49" s="3"/>
      <c r="X49" s="3"/>
      <c r="Y49" s="3"/>
      <c r="Z49" s="6"/>
      <c r="AA49" s="6"/>
      <c r="AB49" s="6"/>
      <c r="AC49" t="str">
        <f>IF(Z49="","",IF(Q49="","系統尚未結算",IF(ROUND(ABS(Z49/Q49-1)*100,6)&lt;=0.5,"一致","不一致")))</f>
        <v/>
      </c>
      <c r="AD49" s="3"/>
      <c r="AE49" s="3" t="inlineStr">
        <is>
          <t>過去黃金（GLD）波動屬「高」時，21 個交易日（約1個月）後的漲跌中位數 +0.7%，一半的情況落在 −2.6%～+4.4%，上漲機率 56%（約 86 段獨立樣本）。判定偏漲，主要反映長期上漲傾向，不是當下訊號。走步回測（只算起始日前已到期的決策）方向命中 52%（593 次判定，每週決策的 21 日報酬互相重疊，等效約 141 次獨立判定）、永遠猜漲 52%、永遠猜跌 48%，和永遠猜漲一樣準，沒有比較準；預測區間實際涵蓋 54%（理想約 50%）。趨勢空頭、動能弱、VIX 15（第 35 分位）只記錄、不參與預測（2008 年起的走步研究裡它們對漲跌沒有預測力）。</t>
        </is>
      </c>
      <c r="AF49" s="3" t="inlineStr">
        <is>
          <t>https://finance.yahoo.com/quote/GLD/history</t>
        </is>
      </c>
    </row>
    <row r="50">
      <c r="A50" s="3" t="inlineStr">
        <is>
          <t>2026-W41-TWD=X-H21</t>
        </is>
      </c>
      <c r="B50" s="3" t="inlineStr">
        <is>
          <t>美元／新台幣</t>
        </is>
      </c>
      <c r="C50" s="3" t="inlineStr">
        <is>
          <t>TWD=X</t>
        </is>
      </c>
      <c r="D50" s="3" t="inlineStr">
        <is>
          <t>美元定存／00865B.TW</t>
        </is>
      </c>
      <c r="E50" s="3" t="inlineStr">
        <is>
          <t>1個月（21 交易日）</t>
        </is>
      </c>
      <c r="F50" s="3" t="inlineStr">
        <is>
          <t>中線</t>
        </is>
      </c>
      <c r="G50" s="3" t="inlineStr">
        <is>
          <t>2026-10-08</t>
        </is>
      </c>
      <c r="H50" s="3">
        <v>31.8483</v>
      </c>
      <c r="I50" s="3" t="inlineStr">
        <is>
          <t>2026-11-06</t>
        </is>
      </c>
      <c r="J50" s="4">
        <v>-0.08</v>
      </c>
      <c r="K50" s="4">
        <v>-0.78</v>
      </c>
      <c r="L50" s="4">
        <v>0.63</v>
      </c>
      <c r="M50" s="4">
        <v>46.92</v>
      </c>
      <c r="N50" s="3" t="inlineStr">
        <is>
          <t>不確定</t>
        </is>
      </c>
      <c r="O50" s="3" t="inlineStr">
        <is>
          <t>未到期</t>
        </is>
      </c>
      <c r="P50" s="3"/>
      <c r="Q50" s="3"/>
      <c r="R50" s="3"/>
      <c r="S50" s="4"/>
      <c r="T50" s="3"/>
      <c r="U50" s="3"/>
      <c r="V50" s="4"/>
      <c r="W50" s="3"/>
      <c r="X50" s="3"/>
      <c r="Y50" s="3"/>
      <c r="Z50" s="6"/>
      <c r="AA50" s="6"/>
      <c r="AB50" s="6"/>
      <c r="AC50" t="str">
        <f>IF(Z50="","",IF(Q50="","系統尚未結算",IF(ROUND(ABS(Z50/Q50-1)*100,6)&lt;=0.5,"一致","不一致")))</f>
        <v/>
      </c>
      <c r="AD50" s="3"/>
      <c r="AE50" s="3" t="inlineStr">
        <is>
          <t>過去美元／新台幣（TWD=X）波動屬「低」時，21 個交易日（約1個月）後的漲跌中位數 −0.1%，一半的情況落在 −0.8%～+0.6%，上漲機率 47%（約 84 段獨立樣本）。上漲機率介於 45%～55% 之間，不做方向判斷。走步回測（只算起始日前已到期的決策）方向命中 52%（239 次判定，每週決策的 21 日報酬互相重疊，等效約 57 次獨立判定）、永遠猜漲 50%、永遠猜跌 50%，只比永遠猜漲高 2 個百分點，在隨機誤差內（±13），不能說比較準；預測區間實際涵蓋 50%（理想約 50%）。趨勢多頭、動能強、VIX 15（第 35 分位）只記錄、不參與預測（2008 年起的走步研究裡它們對漲跌沒有預測力）。</t>
        </is>
      </c>
      <c r="AF50" s="3" t="inlineStr">
        <is>
          <t>https://finance.yahoo.com/quote/TWD=X/history</t>
        </is>
      </c>
    </row>
    <row r="51">
      <c r="A51" s="3" t="inlineStr">
        <is>
          <t>2026-W41-UUP-H21</t>
        </is>
      </c>
      <c r="B51" s="3" t="inlineStr">
        <is>
          <t>美元指數</t>
        </is>
      </c>
      <c r="C51" s="3" t="inlineStr">
        <is>
          <t>UUP</t>
        </is>
      </c>
      <c r="D51" s="3" t="inlineStr">
        <is>
          <t>00682U.TW</t>
        </is>
      </c>
      <c r="E51" s="3" t="inlineStr">
        <is>
          <t>1個月（21 交易日）</t>
        </is>
      </c>
      <c r="F51" s="3" t="inlineStr">
        <is>
          <t>中線</t>
        </is>
      </c>
      <c r="G51" s="3" t="inlineStr">
        <is>
          <t>2026-10-08</t>
        </is>
      </c>
      <c r="H51" s="3">
        <v>28.98</v>
      </c>
      <c r="I51" s="3" t="inlineStr">
        <is>
          <t>2026-11-06</t>
        </is>
      </c>
      <c r="J51" s="4">
        <v>0.4</v>
      </c>
      <c r="K51" s="4">
        <v>-0.64</v>
      </c>
      <c r="L51" s="4">
        <v>1.4</v>
      </c>
      <c r="M51" s="4">
        <v>59.59</v>
      </c>
      <c r="N51" s="3" t="inlineStr">
        <is>
          <t>偏漲</t>
        </is>
      </c>
      <c r="O51" s="3" t="inlineStr">
        <is>
          <t>未到期</t>
        </is>
      </c>
      <c r="P51" s="3"/>
      <c r="Q51" s="3"/>
      <c r="R51" s="3"/>
      <c r="S51" s="4"/>
      <c r="T51" s="3"/>
      <c r="U51" s="3"/>
      <c r="V51" s="4"/>
      <c r="W51" s="3"/>
      <c r="X51" s="3"/>
      <c r="Y51" s="3"/>
      <c r="Z51" s="6"/>
      <c r="AA51" s="6"/>
      <c r="AB51" s="6"/>
      <c r="AC51" t="str">
        <f>IF(Z51="","",IF(Q51="","系統尚未結算",IF(ROUND(ABS(Z51/Q51-1)*100,6)&lt;=0.5,"一致","不一致")))</f>
        <v/>
      </c>
      <c r="AD51" s="3"/>
      <c r="AE51" s="3" t="inlineStr">
        <is>
          <t>過去美元指數（UUP）波動屬「低」時，21 個交易日（約1個月）後的漲跌中位數 +0.4%，一半的情況落在 −0.6%～+1.4%，上漲機率 60%（約 76 段獨立樣本）。判定偏漲，主要反映長期上漲傾向，不是當下訊號。走步回測（只算起始日前已到期的決策）方向命中 54%（288 次判定，每週決策的 21 日報酬互相重疊，等效約 69 次獨立判定）、永遠猜漲 55%、永遠猜跌 45%，和永遠猜漲一樣準，沒有比較準；預測區間實際涵蓋 51%（理想約 50%）。趨勢多頭、動能強、VIX 15（第 35 分位）只記錄、不參與預測（2008 年起的走步研究裡它們對漲跌沒有預測力）。</t>
        </is>
      </c>
      <c r="AF51" s="3" t="inlineStr">
        <is>
          <t>https://finance.yahoo.com/quote/UUP/history</t>
        </is>
      </c>
    </row>
    <row r="52">
      <c r="A52" s="3" t="inlineStr">
        <is>
          <t>2026-W41-FXY-H21</t>
        </is>
      </c>
      <c r="B52" s="3" t="inlineStr">
        <is>
          <t>日圓</t>
        </is>
      </c>
      <c r="C52" s="3" t="inlineStr">
        <is>
          <t>FXY</t>
        </is>
      </c>
      <c r="D52" s="3" t="inlineStr">
        <is>
          <t>無</t>
        </is>
      </c>
      <c r="E52" s="3" t="inlineStr">
        <is>
          <t>1個月（21 交易日）</t>
        </is>
      </c>
      <c r="F52" s="3" t="inlineStr">
        <is>
          <t>中線</t>
        </is>
      </c>
      <c r="G52" s="3" t="inlineStr">
        <is>
          <t>2026-10-08</t>
        </is>
      </c>
      <c r="H52" s="3">
        <v>58.05</v>
      </c>
      <c r="I52" s="3" t="inlineStr">
        <is>
          <t>2026-11-06</t>
        </is>
      </c>
      <c r="J52" s="4">
        <v>-0.24</v>
      </c>
      <c r="K52" s="4">
        <v>-1.34</v>
      </c>
      <c r="L52" s="4">
        <v>0.81</v>
      </c>
      <c r="M52" s="4">
        <v>44.29</v>
      </c>
      <c r="N52" s="3" t="inlineStr">
        <is>
          <t>偏跌</t>
        </is>
      </c>
      <c r="O52" s="3" t="inlineStr">
        <is>
          <t>未到期</t>
        </is>
      </c>
      <c r="P52" s="3"/>
      <c r="Q52" s="3"/>
      <c r="R52" s="3"/>
      <c r="S52" s="4"/>
      <c r="T52" s="3"/>
      <c r="U52" s="3"/>
      <c r="V52" s="4"/>
      <c r="W52" s="3"/>
      <c r="X52" s="3"/>
      <c r="Y52" s="3"/>
      <c r="Z52" s="6"/>
      <c r="AA52" s="6"/>
      <c r="AB52" s="6"/>
      <c r="AC52" t="str">
        <f>IF(Z52="","",IF(Q52="","系統尚未結算",IF(ROUND(ABS(Z52/Q52-1)*100,6)&lt;=0.5,"一致","不一致")))</f>
        <v/>
      </c>
      <c r="AD52" s="3"/>
      <c r="AE52" s="3" t="inlineStr">
        <is>
          <t>過去日圓（FXY）波動屬「低」時，21 個交易日（約1個月）後的漲跌中位數 −0.2%，一半的情況落在 −1.3%～+0.8%，上漲機率 44%（約 77 段獨立樣本）。判定偏跌，只表示這個波動狀態下歷史上跌的次數比漲多，是歷史傾向，不是當下訊號。走步回測（只算起始日前已到期的決策）方向命中 49%（176 次判定，每週決策的 21 日報酬互相重疊，等效約 42 次獨立判定）、永遠猜漲 49%、永遠猜跌 51%，還不如永遠猜跌（差 2 個百分點）；預測區間實際涵蓋 55%（理想約 50%）。趨勢多頭、動能弱、VIX 15（第 35 分位）只記錄、不參與預測（2008 年起的走步研究裡它們對漲跌沒有預測力）。</t>
        </is>
      </c>
      <c r="AF52" s="3" t="inlineStr">
        <is>
          <t>https://finance.yahoo.com/quote/FXY/history</t>
        </is>
      </c>
    </row>
    <row r="53">
      <c r="A53" s="3" t="inlineStr">
        <is>
          <t>2026-W41-0050.TW-H21</t>
        </is>
      </c>
      <c r="B53" s="3" t="inlineStr">
        <is>
          <t>台股（台灣 50）</t>
        </is>
      </c>
      <c r="C53" s="3" t="inlineStr">
        <is>
          <t>0050.TW</t>
        </is>
      </c>
      <c r="D53" s="3" t="inlineStr">
        <is>
          <t>006208.TW</t>
        </is>
      </c>
      <c r="E53" s="3" t="inlineStr">
        <is>
          <t>1個月（21 交易日）</t>
        </is>
      </c>
      <c r="F53" s="3" t="inlineStr">
        <is>
          <t>中線</t>
        </is>
      </c>
      <c r="G53" s="3" t="inlineStr">
        <is>
          <t>2026-10-07</t>
        </is>
      </c>
      <c r="H53" s="3">
        <v>116.05</v>
      </c>
      <c r="I53" s="3" t="inlineStr">
        <is>
          <t>2026-11-05</t>
        </is>
      </c>
      <c r="J53" s="4">
        <v>1.38</v>
      </c>
      <c r="K53" s="4">
        <v>-2.22</v>
      </c>
      <c r="L53" s="4">
        <v>4.8</v>
      </c>
      <c r="M53" s="4">
        <v>60.04</v>
      </c>
      <c r="N53" s="3" t="inlineStr">
        <is>
          <t>偏漲</t>
        </is>
      </c>
      <c r="O53" s="3" t="inlineStr">
        <is>
          <t>未到期</t>
        </is>
      </c>
      <c r="P53" s="3"/>
      <c r="Q53" s="3"/>
      <c r="R53" s="3"/>
      <c r="S53" s="4"/>
      <c r="T53" s="3"/>
      <c r="U53" s="3"/>
      <c r="V53" s="4"/>
      <c r="W53" s="3"/>
      <c r="X53" s="3"/>
      <c r="Y53" s="3"/>
      <c r="Z53" s="6"/>
      <c r="AA53" s="6"/>
      <c r="AB53" s="6"/>
      <c r="AC53" t="str">
        <f>IF(Z53="","",IF(Q53="","系統尚未結算",IF(ROUND(ABS(Z53/Q53-1)*100,6)&lt;=0.5,"一致","不一致")))</f>
        <v/>
      </c>
      <c r="AD53" s="3"/>
      <c r="AE53" s="3" t="inlineStr">
        <is>
          <t>過去台股（台灣 50）（0050.TW）波動屬「中」時，21 個交易日（約1個月）後的漲跌中位數 +1.4%，一半的情況落在 −2.2%～+4.8%，上漲機率 60%（約 67 段獨立樣本）。判定偏漲，主要反映長期上漲傾向，不是當下訊號。走步回測（只算起始日前已到期的決策）方向命中 65%（604 次判定，每週決策的 21 日報酬互相重疊，等效約 144 次獨立判定）、永遠猜漲 65%、永遠猜跌 35%，和永遠猜漲一樣準，沒有比較準；預測區間實際涵蓋 49%（理想約 50%）。趨勢多頭、動能強、VIX 15（第 32 分位）只記錄、不參與預測（2008 年起的走步研究裡它們對漲跌沒有預測力）。</t>
        </is>
      </c>
      <c r="AF53" s="3" t="inlineStr">
        <is>
          <t>https://finance.yahoo.com/quote/0050.TW/history</t>
        </is>
      </c>
    </row>
    <row r="54">
      <c r="A54" s="3" t="inlineStr">
        <is>
          <t>2026-W41-2330.TW-H21</t>
        </is>
      </c>
      <c r="B54" s="3" t="inlineStr">
        <is>
          <t>台積電</t>
        </is>
      </c>
      <c r="C54" s="3" t="inlineStr">
        <is>
          <t>2330.TW</t>
        </is>
      </c>
      <c r="D54" s="3" t="inlineStr">
        <is>
          <t>2330.TW</t>
        </is>
      </c>
      <c r="E54" s="3" t="inlineStr">
        <is>
          <t>1個月（21 交易日）</t>
        </is>
      </c>
      <c r="F54" s="3" t="inlineStr">
        <is>
          <t>中線</t>
        </is>
      </c>
      <c r="G54" s="3" t="inlineStr">
        <is>
          <t>2026-10-08</t>
        </is>
      </c>
      <c r="H54" s="3">
        <v>2550.0</v>
      </c>
      <c r="I54" s="3" t="inlineStr">
        <is>
          <t>2026-11-06</t>
        </is>
      </c>
      <c r="J54" s="4">
        <v>2.1</v>
      </c>
      <c r="K54" s="4">
        <v>-1.14</v>
      </c>
      <c r="L54" s="4">
        <v>6.16</v>
      </c>
      <c r="M54" s="4">
        <v>66.15</v>
      </c>
      <c r="N54" s="3" t="inlineStr">
        <is>
          <t>偏漲</t>
        </is>
      </c>
      <c r="O54" s="3" t="inlineStr">
        <is>
          <t>未到期</t>
        </is>
      </c>
      <c r="P54" s="3"/>
      <c r="Q54" s="3"/>
      <c r="R54" s="3"/>
      <c r="S54" s="4"/>
      <c r="T54" s="3"/>
      <c r="U54" s="3"/>
      <c r="V54" s="4"/>
      <c r="W54" s="3"/>
      <c r="X54" s="3"/>
      <c r="Y54" s="3"/>
      <c r="Z54" s="6"/>
      <c r="AA54" s="6"/>
      <c r="AB54" s="6"/>
      <c r="AC54" t="str">
        <f>IF(Z54="","",IF(Q54="","系統尚未結算",IF(ROUND(ABS(Z54/Q54-1)*100,6)&lt;=0.5,"一致","不一致")))</f>
        <v/>
      </c>
      <c r="AD54" s="3"/>
      <c r="AE54" s="3" t="inlineStr">
        <is>
          <t>過去台積電（2330.TW）波動屬「低」時，21 個交易日（約1個月）後的漲跌中位數 +2.1%，一半的情況落在 −1.1%～+6.2%，上漲機率 66%（約 104 段獨立樣本）。判定偏漲，主要反映長期上漲傾向，不是當下訊號。走步回測（只算起始日前已到期的決策）方向命中 61%（618 次判定，每週決策的 21 日報酬互相重疊，等效約 147 次獨立判定）、永遠猜漲 63%、永遠猜跌 37%，還不如永遠猜漲（差 2 個百分點）；預測區間實際涵蓋 51%（理想約 50%）。趨勢多頭、動能中、VIX 15（第 35 分位）只記錄、不參與預測（2008 年起的走步研究裡它們對漲跌沒有預測力）。</t>
        </is>
      </c>
      <c r="AF54" s="3" t="inlineStr">
        <is>
          <t>https://finance.yahoo.com/quote/2330.TW/history</t>
        </is>
      </c>
    </row>
    <row r="55">
      <c r="A55" s="3" t="inlineStr">
        <is>
          <t>2026-W41-SOXX-H21</t>
        </is>
      </c>
      <c r="B55" s="3" t="inlineStr">
        <is>
          <t>美國半導體</t>
        </is>
      </c>
      <c r="C55" s="3" t="inlineStr">
        <is>
          <t>SOXX</t>
        </is>
      </c>
      <c r="D55" s="3" t="inlineStr">
        <is>
          <t>00891.TW</t>
        </is>
      </c>
      <c r="E55" s="3" t="inlineStr">
        <is>
          <t>1個月（21 交易日）</t>
        </is>
      </c>
      <c r="F55" s="3" t="inlineStr">
        <is>
          <t>中線</t>
        </is>
      </c>
      <c r="G55" s="3" t="inlineStr">
        <is>
          <t>2026-10-08</t>
        </is>
      </c>
      <c r="H55" s="3">
        <v>563.28</v>
      </c>
      <c r="I55" s="3" t="inlineStr">
        <is>
          <t>2026-11-06</t>
        </is>
      </c>
      <c r="J55" s="4">
        <v>2.51</v>
      </c>
      <c r="K55" s="4">
        <v>-4.78</v>
      </c>
      <c r="L55" s="4">
        <v>9.21</v>
      </c>
      <c r="M55" s="4">
        <v>58.74</v>
      </c>
      <c r="N55" s="3" t="inlineStr">
        <is>
          <t>偏漲</t>
        </is>
      </c>
      <c r="O55" s="3" t="inlineStr">
        <is>
          <t>未到期</t>
        </is>
      </c>
      <c r="P55" s="3"/>
      <c r="Q55" s="3"/>
      <c r="R55" s="3"/>
      <c r="S55" s="4"/>
      <c r="T55" s="3"/>
      <c r="U55" s="3"/>
      <c r="V55" s="4"/>
      <c r="W55" s="3"/>
      <c r="X55" s="3"/>
      <c r="Y55" s="3"/>
      <c r="Z55" s="6"/>
      <c r="AA55" s="6"/>
      <c r="AB55" s="6"/>
      <c r="AC55" t="str">
        <f>IF(Z55="","",IF(Q55="","系統尚未結算",IF(ROUND(ABS(Z55/Q55-1)*100,6)&lt;=0.5,"一致","不一致")))</f>
        <v/>
      </c>
      <c r="AD55" s="3"/>
      <c r="AE55" s="3" t="inlineStr">
        <is>
          <t>過去美國半導體（SOXX）波動屬「高」時，21 個交易日（約1個月）後的漲跌中位數 +2.5%，一半的情況落在 −4.8%～+9.2%，上漲機率 59%（約 99 段獨立樣本）。判定偏漲，主要反映長期上漲傾向，不是當下訊號。走步回測（只算起始日前已到期的決策）方向命中 63%（579 次判定，每週決策的 21 日報酬互相重疊，等效約 138 次獨立判定）、永遠猜漲 63%、永遠猜跌 37%，和永遠猜漲一樣準，沒有比較準；預測區間實際涵蓋 50%（理想約 50%）。趨勢多頭、動能強、VIX 15（第 35 分位）只記錄、不參與預測（2008 年起的走步研究裡它們對漲跌沒有預測力）。</t>
        </is>
      </c>
      <c r="AF55" s="3" t="inlineStr">
        <is>
          <t>https://finance.yahoo.com/quote/SOXX/history</t>
        </is>
      </c>
    </row>
    <row r="56">
      <c r="A56" s="3" t="inlineStr">
        <is>
          <t>2026-W41-SPY-H21</t>
        </is>
      </c>
      <c r="B56" s="3" t="inlineStr">
        <is>
          <t>美股 S&amp;P 500</t>
        </is>
      </c>
      <c r="C56" s="3" t="inlineStr">
        <is>
          <t>SPY</t>
        </is>
      </c>
      <c r="D56" s="3" t="inlineStr">
        <is>
          <t>00646.TW</t>
        </is>
      </c>
      <c r="E56" s="3" t="inlineStr">
        <is>
          <t>1個月（21 交易日）</t>
        </is>
      </c>
      <c r="F56" s="3" t="inlineStr">
        <is>
          <t>中線</t>
        </is>
      </c>
      <c r="G56" s="3" t="inlineStr">
        <is>
          <t>2026-10-08</t>
        </is>
      </c>
      <c r="H56" s="3">
        <v>773.93</v>
      </c>
      <c r="I56" s="3" t="inlineStr">
        <is>
          <t>2026-11-06</t>
        </is>
      </c>
      <c r="J56" s="4">
        <v>1.16</v>
      </c>
      <c r="K56" s="4">
        <v>-0.7</v>
      </c>
      <c r="L56" s="4">
        <v>2.68</v>
      </c>
      <c r="M56" s="4">
        <v>67.25</v>
      </c>
      <c r="N56" s="3" t="inlineStr">
        <is>
          <t>偏漲</t>
        </is>
      </c>
      <c r="O56" s="3" t="inlineStr">
        <is>
          <t>未到期</t>
        </is>
      </c>
      <c r="P56" s="3"/>
      <c r="Q56" s="3"/>
      <c r="R56" s="3"/>
      <c r="S56" s="4"/>
      <c r="T56" s="3"/>
      <c r="U56" s="3"/>
      <c r="V56" s="4"/>
      <c r="W56" s="3"/>
      <c r="X56" s="3"/>
      <c r="Y56" s="3"/>
      <c r="Z56" s="6"/>
      <c r="AA56" s="6"/>
      <c r="AB56" s="6"/>
      <c r="AC56" t="str">
        <f>IF(Z56="","",IF(Q56="","系統尚未結算",IF(ROUND(ABS(Z56/Q56-1)*100,6)&lt;=0.5,"一致","不一致")))</f>
        <v/>
      </c>
      <c r="AD56" s="3"/>
      <c r="AE56" s="3" t="inlineStr">
        <is>
          <t>過去美股 S&amp;P 500（SPY）波動屬「低」時，21 個交易日（約1個月）後的漲跌中位數 +1.2%，一半的情況落在 −0.7%～+2.7%，上漲機率 67%（約 133 段獨立樣本）。判定偏漲，主要反映長期上漲傾向，不是當下訊號。走步回測（只算起始日前已到期的決策）方向命中 68%（975 次判定，每週決策的 21 日報酬互相重疊，等效約 232 次獨立判定）、永遠猜漲 68%、永遠猜跌 32%，和永遠猜漲一樣準，沒有比較準；預測區間實際涵蓋 49%（理想約 50%）。趨勢多頭、動能中、VIX 15（第 35 分位）只記錄、不參與預測（2008 年起的走步研究裡它們對漲跌沒有預測力）。</t>
        </is>
      </c>
      <c r="AF56" s="3" t="inlineStr">
        <is>
          <t>https://finance.yahoo.com/quote/SPY/history</t>
        </is>
      </c>
    </row>
    <row r="57">
      <c r="A57" s="3" t="inlineStr">
        <is>
          <t>2026-W41-QQQ-H21</t>
        </is>
      </c>
      <c r="B57" s="3" t="inlineStr">
        <is>
          <t>那斯達克 100</t>
        </is>
      </c>
      <c r="C57" s="3" t="inlineStr">
        <is>
          <t>QQQ</t>
        </is>
      </c>
      <c r="D57" s="3" t="inlineStr">
        <is>
          <t>00662.TW</t>
        </is>
      </c>
      <c r="E57" s="3" t="inlineStr">
        <is>
          <t>1個月（21 交易日）</t>
        </is>
      </c>
      <c r="F57" s="3" t="inlineStr">
        <is>
          <t>中線</t>
        </is>
      </c>
      <c r="G57" s="3" t="inlineStr">
        <is>
          <t>2026-10-08</t>
        </is>
      </c>
      <c r="H57" s="3">
        <v>747.58</v>
      </c>
      <c r="I57" s="3" t="inlineStr">
        <is>
          <t>2026-11-06</t>
        </is>
      </c>
      <c r="J57" s="4">
        <v>2.59</v>
      </c>
      <c r="K57" s="4">
        <v>-1.08</v>
      </c>
      <c r="L57" s="4">
        <v>5.53</v>
      </c>
      <c r="M57" s="4">
        <v>69.02</v>
      </c>
      <c r="N57" s="3" t="inlineStr">
        <is>
          <t>偏漲</t>
        </is>
      </c>
      <c r="O57" s="3" t="inlineStr">
        <is>
          <t>未到期</t>
        </is>
      </c>
      <c r="P57" s="3"/>
      <c r="Q57" s="3"/>
      <c r="R57" s="3"/>
      <c r="S57" s="4"/>
      <c r="T57" s="3"/>
      <c r="U57" s="3"/>
      <c r="V57" s="4"/>
      <c r="W57" s="3"/>
      <c r="X57" s="3"/>
      <c r="Y57" s="3"/>
      <c r="Z57" s="6"/>
      <c r="AA57" s="6"/>
      <c r="AB57" s="6"/>
      <c r="AC57" t="str">
        <f>IF(Z57="","",IF(Q57="","系統尚未結算",IF(ROUND(ABS(Z57/Q57-1)*100,6)&lt;=0.5,"一致","不一致")))</f>
        <v/>
      </c>
      <c r="AD57" s="3"/>
      <c r="AE57" s="3" t="inlineStr">
        <is>
          <t>過去那斯達克 100（QQQ）波動屬「中」時，21 個交易日（約1個月）後的漲跌中位數 +2.6%，一半的情況落在 −1.1%～+5.5%，上漲機率 69%（約 109 段獨立樣本）。判定偏漲，主要反映長期上漲傾向，不是當下訊號。走步回測（只算起始日前已到期的決策）方向命中 66%（868 次判定，每週決策的 21 日報酬互相重疊，等效約 207 次獨立判定）、永遠猜漲 67%、永遠猜跌 33%，還不如永遠猜漲（差 1 個百分點）；預測區間實際涵蓋 55%（理想約 50%）。趨勢多頭、動能強、VIX 15（第 35 分位）只記錄、不參與預測（2008 年起的走步研究裡它們對漲跌沒有預測力）。</t>
        </is>
      </c>
      <c r="AF57" s="3" t="inlineStr">
        <is>
          <t>https://finance.yahoo.com/quote/QQQ/history</t>
        </is>
      </c>
    </row>
    <row r="58">
      <c r="A58" s="3" t="inlineStr">
        <is>
          <t>2026-W41-EWJ-H21</t>
        </is>
      </c>
      <c r="B58" s="3" t="inlineStr">
        <is>
          <t>日股</t>
        </is>
      </c>
      <c r="C58" s="3" t="inlineStr">
        <is>
          <t>EWJ</t>
        </is>
      </c>
      <c r="D58" s="3" t="inlineStr">
        <is>
          <t>00645.TW</t>
        </is>
      </c>
      <c r="E58" s="3" t="inlineStr">
        <is>
          <t>1個月（21 交易日）</t>
        </is>
      </c>
      <c r="F58" s="3" t="inlineStr">
        <is>
          <t>中線</t>
        </is>
      </c>
      <c r="G58" s="3" t="inlineStr">
        <is>
          <t>2026-10-08</t>
        </is>
      </c>
      <c r="H58" s="3">
        <v>97.32</v>
      </c>
      <c r="I58" s="3" t="inlineStr">
        <is>
          <t>2026-11-06</t>
        </is>
      </c>
      <c r="J58" s="4">
        <v>0.81</v>
      </c>
      <c r="K58" s="4">
        <v>-2.7</v>
      </c>
      <c r="L58" s="4">
        <v>3.75</v>
      </c>
      <c r="M58" s="4">
        <v>56.38</v>
      </c>
      <c r="N58" s="3" t="inlineStr">
        <is>
          <t>偏漲</t>
        </is>
      </c>
      <c r="O58" s="3" t="inlineStr">
        <is>
          <t>未到期</t>
        </is>
      </c>
      <c r="P58" s="3"/>
      <c r="Q58" s="3"/>
      <c r="R58" s="3"/>
      <c r="S58" s="4"/>
      <c r="T58" s="3"/>
      <c r="U58" s="3"/>
      <c r="V58" s="4"/>
      <c r="W58" s="3"/>
      <c r="X58" s="3"/>
      <c r="Y58" s="3"/>
      <c r="Z58" s="6"/>
      <c r="AA58" s="6"/>
      <c r="AB58" s="6"/>
      <c r="AC58" t="str">
        <f>IF(Z58="","",IF(Q58="","系統尚未結算",IF(ROUND(ABS(Z58/Q58-1)*100,6)&lt;=0.5,"一致","不一致")))</f>
        <v/>
      </c>
      <c r="AD58" s="3"/>
      <c r="AE58" s="3" t="inlineStr">
        <is>
          <t>過去日股（EWJ）波動屬「中」時，21 個交易日（約1個月）後的漲跌中位數 +0.8%，一半的情況落在 −2.7%～+3.8%，上漲機率 56%（約 121 段獨立樣本）。判定偏漲，主要反映長期上漲傾向，不是當下訊號。走步回測（只算起始日前已到期的決策）方向命中 53%（128 次判定，每週決策的 21 日報酬互相重疊，等效約 30 次獨立判定）、永遠猜漲 55%、永遠猜跌 45%，還不如永遠猜漲（差 2 個百分點）；預測區間實際涵蓋 54%（理想約 50%）。趨勢多頭、動能中、VIX 15（第 35 分位）只記錄、不參與預測（2008 年起的走步研究裡它們對漲跌沒有預測力）。</t>
        </is>
      </c>
      <c r="AF58" s="3" t="inlineStr">
        <is>
          <t>https://finance.yahoo.com/quote/EWJ/history</t>
        </is>
      </c>
    </row>
    <row r="59">
      <c r="A59" s="3" t="inlineStr">
        <is>
          <t>2026-W41-EWH-H21</t>
        </is>
      </c>
      <c r="B59" s="3" t="inlineStr">
        <is>
          <t>港股</t>
        </is>
      </c>
      <c r="C59" s="3" t="inlineStr">
        <is>
          <t>EWH</t>
        </is>
      </c>
      <c r="D59" s="3" t="inlineStr">
        <is>
          <t>無</t>
        </is>
      </c>
      <c r="E59" s="3" t="inlineStr">
        <is>
          <t>1個月（21 交易日）</t>
        </is>
      </c>
      <c r="F59" s="3" t="inlineStr">
        <is>
          <t>中線</t>
        </is>
      </c>
      <c r="G59" s="3" t="inlineStr">
        <is>
          <t>2026-10-08</t>
        </is>
      </c>
      <c r="H59" s="3">
        <v>21.72</v>
      </c>
      <c r="I59" s="3" t="inlineStr">
        <is>
          <t>2026-11-06</t>
        </is>
      </c>
      <c r="J59" s="4">
        <v>0.99</v>
      </c>
      <c r="K59" s="4">
        <v>-2.51</v>
      </c>
      <c r="L59" s="4">
        <v>4.08</v>
      </c>
      <c r="M59" s="4">
        <v>57.66</v>
      </c>
      <c r="N59" s="3" t="inlineStr">
        <is>
          <t>偏漲</t>
        </is>
      </c>
      <c r="O59" s="3" t="inlineStr">
        <is>
          <t>未到期</t>
        </is>
      </c>
      <c r="P59" s="3"/>
      <c r="Q59" s="3"/>
      <c r="R59" s="3"/>
      <c r="S59" s="4"/>
      <c r="T59" s="3"/>
      <c r="U59" s="3"/>
      <c r="V59" s="4"/>
      <c r="W59" s="3"/>
      <c r="X59" s="3"/>
      <c r="Y59" s="3"/>
      <c r="Z59" s="6"/>
      <c r="AA59" s="6"/>
      <c r="AB59" s="6"/>
      <c r="AC59" t="str">
        <f>IF(Z59="","",IF(Q59="","系統尚未結算",IF(ROUND(ABS(Z59/Q59-1)*100,6)&lt;=0.5,"一致","不一致")))</f>
        <v/>
      </c>
      <c r="AD59" s="3"/>
      <c r="AE59" s="3" t="inlineStr">
        <is>
          <t>過去港股（EWH）波動屬「中」時，21 個交易日（約1個月）後的漲跌中位數 +1.0%，一半的情況落在 −2.5%～+4.1%，上漲機率 58%（約 121 段獨立樣本）。判定偏漲，主要反映長期上漲傾向，不是當下訊號。走步回測（只算起始日前已到期的決策）方向命中 52%（836 次判定，每週決策的 21 日報酬互相重疊，等效約 199 次獨立判定）、永遠猜漲 53%、永遠猜跌 47%，還不如永遠猜漲（差 1 個百分點）；預測區間實際涵蓋 49%（理想約 50%）。趨勢盤整、動能弱、VIX 15（第 35 分位）只記錄、不參與預測（2008 年起的走步研究裡它們對漲跌沒有預測力）。</t>
        </is>
      </c>
      <c r="AF59" s="3" t="inlineStr">
        <is>
          <t>https://finance.yahoo.com/quote/EWH/history</t>
        </is>
      </c>
    </row>
    <row r="60">
      <c r="A60" s="3" t="inlineStr">
        <is>
          <t>2026-W41-USO-H21</t>
        </is>
      </c>
      <c r="B60" s="3" t="inlineStr">
        <is>
          <t>原油</t>
        </is>
      </c>
      <c r="C60" s="3" t="inlineStr">
        <is>
          <t>USO</t>
        </is>
      </c>
      <c r="D60" s="3" t="inlineStr">
        <is>
          <t>00642U.TW</t>
        </is>
      </c>
      <c r="E60" s="3" t="inlineStr">
        <is>
          <t>1個月（21 交易日）</t>
        </is>
      </c>
      <c r="F60" s="3" t="inlineStr">
        <is>
          <t>中線</t>
        </is>
      </c>
      <c r="G60" s="3" t="inlineStr">
        <is>
          <t>2026-10-08</t>
        </is>
      </c>
      <c r="H60" s="3">
        <v>147.58</v>
      </c>
      <c r="I60" s="3" t="inlineStr">
        <is>
          <t>2026-11-06</t>
        </is>
      </c>
      <c r="J60" s="4">
        <v>0.9</v>
      </c>
      <c r="K60" s="4">
        <v>-6.78</v>
      </c>
      <c r="L60" s="4">
        <v>8.34</v>
      </c>
      <c r="M60" s="4">
        <v>53.43</v>
      </c>
      <c r="N60" s="3" t="inlineStr">
        <is>
          <t>不確定</t>
        </is>
      </c>
      <c r="O60" s="3" t="inlineStr">
        <is>
          <t>未到期</t>
        </is>
      </c>
      <c r="P60" s="3"/>
      <c r="Q60" s="3"/>
      <c r="R60" s="3"/>
      <c r="S60" s="4"/>
      <c r="T60" s="3"/>
      <c r="U60" s="3"/>
      <c r="V60" s="4"/>
      <c r="W60" s="3"/>
      <c r="X60" s="3"/>
      <c r="Y60" s="3"/>
      <c r="Z60" s="6"/>
      <c r="AA60" s="6"/>
      <c r="AB60" s="6"/>
      <c r="AC60" t="str">
        <f>IF(Z60="","",IF(Q60="","系統尚未結算",IF(ROUND(ABS(Z60/Q60-1)*100,6)&lt;=0.5,"一致","不一致")))</f>
        <v/>
      </c>
      <c r="AD60" s="3"/>
      <c r="AE60" s="3" t="inlineStr">
        <is>
          <t>過去原油（USO）波動屬「高」時，21 個交易日（約1個月）後的漲跌中位數 +0.9%，一半的情況落在 −6.8%～+8.3%，上漲機率 53%（約 80 段獨立樣本）。上漲機率介於 45%～55% 之間，不做方向判斷。走步回測（只算起始日前已到期的決策）方向命中 51%（469 次判定，每週決策的 21 日報酬互相重疊，等效約 112 次獨立判定）、永遠猜漲 56%、永遠猜跌 44%，還不如永遠猜漲（差 5 個百分點）；預測區間實際涵蓋 52%（理想約 50%）。趨勢多頭、動能弱、VIX 15（第 35 分位）只記錄、不參與預測（2008 年起的走步研究裡它們對漲跌沒有預測力）。</t>
        </is>
      </c>
      <c r="AF60" s="3" t="inlineStr">
        <is>
          <t>https://finance.yahoo.com/quote/USO/history</t>
        </is>
      </c>
    </row>
    <row r="61">
      <c r="A61" s="3" t="inlineStr">
        <is>
          <t>2026-W41-UNG-H21</t>
        </is>
      </c>
      <c r="B61" s="3" t="inlineStr">
        <is>
          <t>天然氣</t>
        </is>
      </c>
      <c r="C61" s="3" t="inlineStr">
        <is>
          <t>UNG</t>
        </is>
      </c>
      <c r="D61" s="3" t="inlineStr">
        <is>
          <t>無</t>
        </is>
      </c>
      <c r="E61" s="3" t="inlineStr">
        <is>
          <t>1個月（21 交易日）</t>
        </is>
      </c>
      <c r="F61" s="3" t="inlineStr">
        <is>
          <t>中線</t>
        </is>
      </c>
      <c r="G61" s="3" t="inlineStr">
        <is>
          <t>2026-10-08</t>
        </is>
      </c>
      <c r="H61" s="3">
        <v>10.81</v>
      </c>
      <c r="I61" s="3" t="inlineStr">
        <is>
          <t>2026-11-06</t>
        </is>
      </c>
      <c r="J61" s="4">
        <v>-1.04</v>
      </c>
      <c r="K61" s="4">
        <v>-9.16</v>
      </c>
      <c r="L61" s="4">
        <v>6.71</v>
      </c>
      <c r="M61" s="4">
        <v>46.57</v>
      </c>
      <c r="N61" s="3" t="inlineStr">
        <is>
          <t>不確定</t>
        </is>
      </c>
      <c r="O61" s="3" t="inlineStr">
        <is>
          <t>未到期</t>
        </is>
      </c>
      <c r="P61" s="3"/>
      <c r="Q61" s="3"/>
      <c r="R61" s="3"/>
      <c r="S61" s="4"/>
      <c r="T61" s="3"/>
      <c r="U61" s="3"/>
      <c r="V61" s="4"/>
      <c r="W61" s="3"/>
      <c r="X61" s="3"/>
      <c r="Y61" s="3"/>
      <c r="Z61" s="6"/>
      <c r="AA61" s="6"/>
      <c r="AB61" s="6"/>
      <c r="AC61" t="str">
        <f>IF(Z61="","",IF(Q61="","系統尚未結算",IF(ROUND(ABS(Z61/Q61-1)*100,6)&lt;=0.5,"一致","不一致")))</f>
        <v/>
      </c>
      <c r="AD61" s="3"/>
      <c r="AE61" s="3" t="inlineStr">
        <is>
          <t>過去天然氣（UNG）波動屬「中」時，21 個交易日（約1個月）後的漲跌中位數 −1.0%，一半的情況落在 −9.2%～+6.7%，上漲機率 47%（約 77 段獨立樣本）。上漲機率介於 45%～55% 之間，不做方向判斷。走步回測（只算起始日前已到期的決策）方向命中 59%（640 次判定，每週決策的 21 日報酬互相重疊，等效約 152 次獨立判定）、永遠猜漲 41%、永遠猜跌 59%，和永遠猜跌一樣準，沒有比較準；預測區間實際涵蓋 49%（理想約 50%）。趨勢空頭、動能強、VIX 15（第 35 分位）只記錄、不參與預測（2008 年起的走步研究裡它們對漲跌沒有預測力）。</t>
        </is>
      </c>
      <c r="AF61" s="3" t="inlineStr">
        <is>
          <t>https://finance.yahoo.com/quote/UNG/history</t>
        </is>
      </c>
    </row>
    <row r="62">
      <c r="A62" s="3" t="inlineStr">
        <is>
          <t>2026-W41-CPER-H21</t>
        </is>
      </c>
      <c r="B62" s="3" t="inlineStr">
        <is>
          <t>銅</t>
        </is>
      </c>
      <c r="C62" s="3" t="inlineStr">
        <is>
          <t>CPER</t>
        </is>
      </c>
      <c r="D62" s="3" t="inlineStr">
        <is>
          <t>無</t>
        </is>
      </c>
      <c r="E62" s="3" t="inlineStr">
        <is>
          <t>1個月（21 交易日）</t>
        </is>
      </c>
      <c r="F62" s="3" t="inlineStr">
        <is>
          <t>中線</t>
        </is>
      </c>
      <c r="G62" s="3" t="inlineStr">
        <is>
          <t>2026-10-08</t>
        </is>
      </c>
      <c r="H62" s="3">
        <v>39.46</v>
      </c>
      <c r="I62" s="3" t="inlineStr">
        <is>
          <t>2026-11-06</t>
        </is>
      </c>
      <c r="J62" s="4">
        <v>0.08</v>
      </c>
      <c r="K62" s="4">
        <v>-3.39</v>
      </c>
      <c r="L62" s="4">
        <v>3.76</v>
      </c>
      <c r="M62" s="4">
        <v>50.52</v>
      </c>
      <c r="N62" s="3" t="inlineStr">
        <is>
          <t>不確定</t>
        </is>
      </c>
      <c r="O62" s="3" t="inlineStr">
        <is>
          <t>未到期</t>
        </is>
      </c>
      <c r="P62" s="3"/>
      <c r="Q62" s="3"/>
      <c r="R62" s="3"/>
      <c r="S62" s="4"/>
      <c r="T62" s="3"/>
      <c r="U62" s="3"/>
      <c r="V62" s="4"/>
      <c r="W62" s="3"/>
      <c r="X62" s="3"/>
      <c r="Y62" s="3"/>
      <c r="Z62" s="6"/>
      <c r="AA62" s="6"/>
      <c r="AB62" s="6"/>
      <c r="AC62" t="str">
        <f>IF(Z62="","",IF(Q62="","系統尚未結算",IF(ROUND(ABS(Z62/Q62-1)*100,6)&lt;=0.5,"一致","不一致")))</f>
        <v/>
      </c>
      <c r="AD62" s="3"/>
      <c r="AE62" s="3" t="inlineStr">
        <is>
          <t>過去銅（CPER）波動屬「中」時，21 個交易日（約1個月）後的漲跌中位數 +0.1%，一半的情況落在 −3.4%～+3.8%，上漲機率 51%（約 59 段獨立樣本）。上漲機率介於 45%～55% 之間，不做方向判斷。走步回測（只算起始日前已到期的決策）方向命中 49%（350 次判定，每週決策的 21 日報酬互相重疊，等效約 83 次獨立判定）、永遠猜漲 54%、永遠猜跌 46%，還不如永遠猜漲（差 5 個百分點）；預測區間實際涵蓋 45%（理想約 50%）。趨勢多頭、動能中、VIX 15（第 35 分位）只記錄、不參與預測（2008 年起的走步研究裡它們對漲跌沒有預測力）。</t>
        </is>
      </c>
      <c r="AF62" s="3" t="inlineStr">
        <is>
          <t>https://finance.yahoo.com/quote/CPER/history</t>
        </is>
      </c>
    </row>
    <row r="63">
      <c r="A63" s="3" t="inlineStr">
        <is>
          <t>2026-W41-SLV-H21</t>
        </is>
      </c>
      <c r="B63" s="3" t="inlineStr">
        <is>
          <t>白銀</t>
        </is>
      </c>
      <c r="C63" s="3" t="inlineStr">
        <is>
          <t>SLV</t>
        </is>
      </c>
      <c r="D63" s="3" t="inlineStr">
        <is>
          <t>無</t>
        </is>
      </c>
      <c r="E63" s="3" t="inlineStr">
        <is>
          <t>1個月（21 交易日）</t>
        </is>
      </c>
      <c r="F63" s="3" t="inlineStr">
        <is>
          <t>中線</t>
        </is>
      </c>
      <c r="G63" s="3" t="inlineStr">
        <is>
          <t>2026-10-08</t>
        </is>
      </c>
      <c r="H63" s="3">
        <v>53.45</v>
      </c>
      <c r="I63" s="3" t="inlineStr">
        <is>
          <t>2026-11-06</t>
        </is>
      </c>
      <c r="J63" s="4">
        <v>2.08</v>
      </c>
      <c r="K63" s="4">
        <v>-4.46</v>
      </c>
      <c r="L63" s="4">
        <v>8.8</v>
      </c>
      <c r="M63" s="4">
        <v>57.79</v>
      </c>
      <c r="N63" s="3" t="inlineStr">
        <is>
          <t>偏漲</t>
        </is>
      </c>
      <c r="O63" s="3" t="inlineStr">
        <is>
          <t>未到期</t>
        </is>
      </c>
      <c r="P63" s="3"/>
      <c r="Q63" s="3"/>
      <c r="R63" s="3"/>
      <c r="S63" s="4"/>
      <c r="T63" s="3"/>
      <c r="U63" s="3"/>
      <c r="V63" s="4"/>
      <c r="W63" s="3"/>
      <c r="X63" s="3"/>
      <c r="Y63" s="3"/>
      <c r="Z63" s="6"/>
      <c r="AA63" s="6"/>
      <c r="AB63" s="6"/>
      <c r="AC63" t="str">
        <f>IF(Z63="","",IF(Q63="","系統尚未結算",IF(ROUND(ABS(Z63/Q63-1)*100,6)&lt;=0.5,"一致","不一致")))</f>
        <v/>
      </c>
      <c r="AD63" s="3"/>
      <c r="AE63" s="3" t="inlineStr">
        <is>
          <t>過去白銀（SLV）波動屬「高」時，21 個交易日（約1個月）後的漲跌中位數 +2.1%，一半的情況落在 −4.5%～+8.8%，上漲機率 58%（約 80 段獨立樣本）。判定偏漲，主要反映長期上漲傾向，不是當下訊號。走步回測（只算起始日前已到期的決策）方向命中 51%（555 次判定，每週決策的 21 日報酬互相重疊，等效約 132 次獨立判定）、永遠猜漲 50%、永遠猜跌 50%，只比永遠猜漲高 1 個百分點，在隨機誤差內（±9），不能說比較準；預測區間實際涵蓋 53%（理想約 50%）。趨勢空頭、動能弱、VIX 15（第 35 分位）只記錄、不參與預測（2008 年起的走步研究裡它們對漲跌沒有預測力）。</t>
        </is>
      </c>
      <c r="AF63" s="3" t="inlineStr">
        <is>
          <t>https://finance.yahoo.com/quote/SLV/history</t>
        </is>
      </c>
    </row>
    <row r="64">
      <c r="A64" s="3" t="inlineStr">
        <is>
          <t>2026-W41-PPLT-H21</t>
        </is>
      </c>
      <c r="B64" s="3" t="inlineStr">
        <is>
          <t>白金</t>
        </is>
      </c>
      <c r="C64" s="3" t="inlineStr">
        <is>
          <t>PPLT</t>
        </is>
      </c>
      <c r="D64" s="3" t="inlineStr">
        <is>
          <t>無</t>
        </is>
      </c>
      <c r="E64" s="3" t="inlineStr">
        <is>
          <t>1個月（21 交易日）</t>
        </is>
      </c>
      <c r="F64" s="3" t="inlineStr">
        <is>
          <t>中線</t>
        </is>
      </c>
      <c r="G64" s="3" t="inlineStr">
        <is>
          <t>2026-10-08</t>
        </is>
      </c>
      <c r="H64" s="3">
        <v>14.82</v>
      </c>
      <c r="I64" s="3" t="inlineStr">
        <is>
          <t>2026-11-06</t>
        </is>
      </c>
      <c r="J64" s="4">
        <v>1.71</v>
      </c>
      <c r="K64" s="4">
        <v>-4.05</v>
      </c>
      <c r="L64" s="4">
        <v>6.15</v>
      </c>
      <c r="M64" s="4">
        <v>57.15</v>
      </c>
      <c r="N64" s="3" t="inlineStr">
        <is>
          <t>偏漲</t>
        </is>
      </c>
      <c r="O64" s="3" t="inlineStr">
        <is>
          <t>未到期</t>
        </is>
      </c>
      <c r="P64" s="3"/>
      <c r="Q64" s="3"/>
      <c r="R64" s="3"/>
      <c r="S64" s="4"/>
      <c r="T64" s="3"/>
      <c r="U64" s="3"/>
      <c r="V64" s="4"/>
      <c r="W64" s="3"/>
      <c r="X64" s="3"/>
      <c r="Y64" s="3"/>
      <c r="Z64" s="6"/>
      <c r="AA64" s="6"/>
      <c r="AB64" s="6"/>
      <c r="AC64" t="str">
        <f>IF(Z64="","",IF(Q64="","系統尚未結算",IF(ROUND(ABS(Z64/Q64-1)*100,6)&lt;=0.5,"一致","不一致")))</f>
        <v/>
      </c>
      <c r="AD64" s="3"/>
      <c r="AE64" s="3" t="inlineStr">
        <is>
          <t>過去白金（PPLT）波動屬「高」時，21 個交易日（約1個月）後的漲跌中位數 +1.7%，一半的情況落在 −4.0%～+6.2%，上漲機率 57%（約 65 段獨立樣本）。判定偏漲，主要反映長期上漲傾向，不是當下訊號。走步回測（只算起始日前已到期的決策）方向命中 45%（294 次判定，每週決策的 21 日報酬互相重疊，等效約 70 次獨立判定）、永遠猜漲 46%、永遠猜跌 54%，還不如永遠猜跌（差 10 個百分點）；預測區間實際涵蓋 47%（理想約 50%）。趨勢空頭、動能弱、VIX 15（第 35 分位）只記錄、不參與預測（2008 年起的走步研究裡它們對漲跌沒有預測力）。</t>
        </is>
      </c>
      <c r="AF64" s="3" t="inlineStr">
        <is>
          <t>https://finance.yahoo.com/quote/PPLT/history</t>
        </is>
      </c>
    </row>
    <row r="65">
      <c r="A65" s="3" t="inlineStr">
        <is>
          <t>2026-W41-DBA-H21</t>
        </is>
      </c>
      <c r="B65" s="3" t="inlineStr">
        <is>
          <t>農產品</t>
        </is>
      </c>
      <c r="C65" s="3" t="inlineStr">
        <is>
          <t>DBA</t>
        </is>
      </c>
      <c r="D65" s="3" t="inlineStr">
        <is>
          <t>無</t>
        </is>
      </c>
      <c r="E65" s="3" t="inlineStr">
        <is>
          <t>1個月（21 交易日）</t>
        </is>
      </c>
      <c r="F65" s="3" t="inlineStr">
        <is>
          <t>中線</t>
        </is>
      </c>
      <c r="G65" s="3" t="inlineStr">
        <is>
          <t>2026-10-08</t>
        </is>
      </c>
      <c r="H65" s="3">
        <v>28.34</v>
      </c>
      <c r="I65" s="3" t="inlineStr">
        <is>
          <t>2026-11-06</t>
        </is>
      </c>
      <c r="J65" s="4">
        <v>-0.07</v>
      </c>
      <c r="K65" s="4">
        <v>-2.2</v>
      </c>
      <c r="L65" s="4">
        <v>2.71</v>
      </c>
      <c r="M65" s="4">
        <v>48.19</v>
      </c>
      <c r="N65" s="3" t="inlineStr">
        <is>
          <t>不確定</t>
        </is>
      </c>
      <c r="O65" s="3" t="inlineStr">
        <is>
          <t>未到期</t>
        </is>
      </c>
      <c r="P65" s="3"/>
      <c r="Q65" s="3"/>
      <c r="R65" s="3"/>
      <c r="S65" s="4"/>
      <c r="T65" s="3"/>
      <c r="U65" s="3"/>
      <c r="V65" s="4"/>
      <c r="W65" s="3"/>
      <c r="X65" s="3"/>
      <c r="Y65" s="3"/>
      <c r="Z65" s="6"/>
      <c r="AA65" s="6"/>
      <c r="AB65" s="6"/>
      <c r="AC65" t="str">
        <f>IF(Z65="","",IF(Q65="","系統尚未結算",IF(ROUND(ABS(Z65/Q65-1)*100,6)&lt;=0.5,"一致","不一致")))</f>
        <v/>
      </c>
      <c r="AD65" s="3"/>
      <c r="AE65" s="3" t="inlineStr">
        <is>
          <t>過去農產品（DBA）波動屬「中」時，21 個交易日（約1個月）後的漲跌中位數 −0.1%，一半的情況落在 −2.2%～+2.7%，上漲機率 48%（約 77 段獨立樣本）。上漲機率介於 45%～55% 之間，不做方向判斷。走步回測（只算起始日前已到期的決策）方向命中 50%（514 次判定，每週決策的 21 日報酬互相重疊，等效約 122 次獨立判定）、永遠猜漲 48%、永遠猜跌 52%，還不如永遠猜跌（差 2 個百分點）；預測區間實際涵蓋 50%（理想約 50%）。趨勢多頭、動能弱、VIX 15（第 35 分位）只記錄、不參與預測（2008 年起的走步研究裡它們對漲跌沒有預測力）。</t>
        </is>
      </c>
      <c r="AF65" s="3" t="inlineStr">
        <is>
          <t>https://finance.yahoo.com/quote/DBA/history</t>
        </is>
      </c>
    </row>
    <row r="66">
      <c r="A66" s="3" t="inlineStr">
        <is>
          <t>2026-W41-MOS-H21</t>
        </is>
      </c>
      <c r="B66" s="3" t="inlineStr">
        <is>
          <t>肥料股</t>
        </is>
      </c>
      <c r="C66" s="3" t="inlineStr">
        <is>
          <t>MOS</t>
        </is>
      </c>
      <c r="D66" s="3" t="inlineStr">
        <is>
          <t>CF／NTR／1722.TW</t>
        </is>
      </c>
      <c r="E66" s="3" t="inlineStr">
        <is>
          <t>1個月（21 交易日）</t>
        </is>
      </c>
      <c r="F66" s="3" t="inlineStr">
        <is>
          <t>中線</t>
        </is>
      </c>
      <c r="G66" s="3" t="inlineStr">
        <is>
          <t>2026-10-08</t>
        </is>
      </c>
      <c r="H66" s="3">
        <v>19.73</v>
      </c>
      <c r="I66" s="3" t="inlineStr">
        <is>
          <t>2026-11-06</t>
        </is>
      </c>
      <c r="J66" s="4">
        <v>1.01</v>
      </c>
      <c r="K66" s="4">
        <v>-7.0</v>
      </c>
      <c r="L66" s="4">
        <v>8.33</v>
      </c>
      <c r="M66" s="4">
        <v>52.8</v>
      </c>
      <c r="N66" s="3" t="inlineStr">
        <is>
          <t>不確定</t>
        </is>
      </c>
      <c r="O66" s="3" t="inlineStr">
        <is>
          <t>未到期</t>
        </is>
      </c>
      <c r="P66" s="3"/>
      <c r="Q66" s="3"/>
      <c r="R66" s="3"/>
      <c r="S66" s="4"/>
      <c r="T66" s="3"/>
      <c r="U66" s="3"/>
      <c r="V66" s="4"/>
      <c r="W66" s="3"/>
      <c r="X66" s="3"/>
      <c r="Y66" s="3"/>
      <c r="Z66" s="6"/>
      <c r="AA66" s="6"/>
      <c r="AB66" s="6"/>
      <c r="AC66" t="str">
        <f>IF(Z66="","",IF(Q66="","系統尚未結算",IF(ROUND(ABS(Z66/Q66-1)*100,6)&lt;=0.5,"一致","不一致")))</f>
        <v/>
      </c>
      <c r="AD66" s="3"/>
      <c r="AE66" s="3" t="inlineStr">
        <is>
          <t>過去肥料股（MOS）波動屬「中」時，21 個交易日（約1個月）後的漲跌中位數 +1.0%，一半的情況落在 −7.0%～+8.3%，上漲機率 53%（約 145 段獨立樣本）。上漲機率介於 45%～55% 之間，不做方向判斷。走步回測（只算起始日前已到期的決策）方向命中 54%（362 次判定，每週決策的 21 日報酬互相重疊，等效約 86 次獨立判定）、永遠猜漲 54%、永遠猜跌 46%，和永遠猜漲一樣準，沒有比較準；預測區間實際涵蓋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  <c r="AF66" s="3" t="inlineStr">
        <is>
          <t>https://finance.yahoo.com/quote/MOS/history</t>
        </is>
      </c>
    </row>
    <row r="67">
      <c r="A67" s="3" t="inlineStr">
        <is>
          <t>2026-W41-BRK-B-H21</t>
        </is>
      </c>
      <c r="B67" s="3" t="inlineStr">
        <is>
          <t>波克夏</t>
        </is>
      </c>
      <c r="C67" s="3" t="inlineStr">
        <is>
          <t>BRK-B</t>
        </is>
      </c>
      <c r="D67" s="3" t="inlineStr">
        <is>
          <t>無</t>
        </is>
      </c>
      <c r="E67" s="3" t="inlineStr">
        <is>
          <t>1個月（21 交易日）</t>
        </is>
      </c>
      <c r="F67" s="3" t="inlineStr">
        <is>
          <t>中線</t>
        </is>
      </c>
      <c r="G67" s="3" t="inlineStr">
        <is>
          <t>2026-10-08</t>
        </is>
      </c>
      <c r="H67" s="3">
        <v>511.05</v>
      </c>
      <c r="I67" s="3" t="inlineStr">
        <is>
          <t>2026-11-06</t>
        </is>
      </c>
      <c r="J67" s="4">
        <v>1.01</v>
      </c>
      <c r="K67" s="4">
        <v>-1.21</v>
      </c>
      <c r="L67" s="4">
        <v>3.65</v>
      </c>
      <c r="M67" s="4">
        <v>60.76</v>
      </c>
      <c r="N67" s="3" t="inlineStr">
        <is>
          <t>偏漲</t>
        </is>
      </c>
      <c r="O67" s="3" t="inlineStr">
        <is>
          <t>未到期</t>
        </is>
      </c>
      <c r="P67" s="3"/>
      <c r="Q67" s="3"/>
      <c r="R67" s="3"/>
      <c r="S67" s="4"/>
      <c r="T67" s="3"/>
      <c r="U67" s="3"/>
      <c r="V67" s="4"/>
      <c r="W67" s="3"/>
      <c r="X67" s="3"/>
      <c r="Y67" s="3"/>
      <c r="Z67" s="6"/>
      <c r="AA67" s="6"/>
      <c r="AB67" s="6"/>
      <c r="AC67" t="str">
        <f>IF(Z67="","",IF(Q67="","系統尚未結算",IF(ROUND(ABS(Z67/Q67-1)*100,6)&lt;=0.5,"一致","不一致")))</f>
        <v/>
      </c>
      <c r="AD67" s="3"/>
      <c r="AE67" s="3" t="inlineStr">
        <is>
          <t>過去波克夏（BRK-B）波動屬「低」時，21 個交易日（約1個月）後的漲跌中位數 +1.0%，一半的情況落在 −1.2%～+3.6%，上漲機率 61%（約 120 段獨立樣本）。判定偏漲，主要反映長期上漲傾向，不是當下訊號。走步回測（只算起始日前已到期的決策）方向命中 59%（754 次判定，每週決策的 21 日報酬互相重疊，等效約 180 次獨立判定）、永遠猜漲 59%、永遠猜跌 41%，和永遠猜漲一樣準，沒有比較準；預測區間實際涵蓋 51%（理想約 50%）。趨勢多頭、動能中、VIX 15（第 35 分位）只記錄、不參與預測（2008 年起的走步研究裡它們對漲跌沒有預測力）。</t>
        </is>
      </c>
      <c r="AF67" s="3" t="inlineStr">
        <is>
          <t>https://finance.yahoo.com/quote/BRK-B/history</t>
        </is>
      </c>
    </row>
    <row r="68">
      <c r="A68" s="3" t="inlineStr">
        <is>
          <t>2026-W41-TLT-H63</t>
        </is>
      </c>
      <c r="B68" s="3" t="inlineStr">
        <is>
          <t>美國長天期公債</t>
        </is>
      </c>
      <c r="C68" s="3" t="inlineStr">
        <is>
          <t>TLT</t>
        </is>
      </c>
      <c r="D68" s="3" t="inlineStr">
        <is>
          <t>00679B.TWO／00687B.TWO</t>
        </is>
      </c>
      <c r="E68" s="3" t="inlineStr">
        <is>
          <t>3個月（63 交易日）</t>
        </is>
      </c>
      <c r="F68" s="3" t="inlineStr">
        <is>
          <t>中線</t>
        </is>
      </c>
      <c r="G68" s="3" t="inlineStr">
        <is>
          <t>2026-10-08</t>
        </is>
      </c>
      <c r="H68" s="3">
        <v>77.87</v>
      </c>
      <c r="I68" s="3" t="inlineStr">
        <is>
          <t>2027-01-05</t>
        </is>
      </c>
      <c r="J68" s="4">
        <v>2.32</v>
      </c>
      <c r="K68" s="4">
        <v>-2.28</v>
      </c>
      <c r="L68" s="4">
        <v>6.13</v>
      </c>
      <c r="M68" s="4">
        <v>63.55</v>
      </c>
      <c r="N68" s="3" t="inlineStr">
        <is>
          <t>偏漲</t>
        </is>
      </c>
      <c r="O68" s="3" t="inlineStr">
        <is>
          <t>未到期</t>
        </is>
      </c>
      <c r="P68" s="3"/>
      <c r="Q68" s="3"/>
      <c r="R68" s="3"/>
      <c r="S68" s="4"/>
      <c r="T68" s="3"/>
      <c r="U68" s="3"/>
      <c r="V68" s="4"/>
      <c r="W68" s="3"/>
      <c r="X68" s="3"/>
      <c r="Y68" s="3"/>
      <c r="Z68" s="6"/>
      <c r="AA68" s="6"/>
      <c r="AB68" s="6"/>
      <c r="AC68" t="str">
        <f>IF(Z68="","",IF(Q68="","系統尚未結算",IF(ROUND(ABS(Z68/Q68-1)*100,6)&lt;=0.5,"一致","不一致")))</f>
        <v/>
      </c>
      <c r="AD68" s="3"/>
      <c r="AE68" s="3" t="inlineStr">
        <is>
          <t>過去美國長天期公債（TLT）波動屬「中」時，63 個交易日（約3個月）後的漲跌中位數 +2.3%，一半的情況落在 −2.3%～+6.1%，上漲機率 64%（約 31 段獨立樣本）。判定偏漲，主要反映長期上漲傾向，不是當下訊號。走步回測（只算起始日前已到期的決策）方向命中 57%（755 次判定，每週決策的 63 日報酬互相重疊，等效約 60 次獨立判定）、永遠猜漲 59%、永遠猜跌 41%，還不如永遠猜漲（差 1 個百分點）；預測區間實際涵蓋 46%（理想約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68" s="3" t="inlineStr">
        <is>
          <t>https://finance.yahoo.com/quote/TLT/history</t>
        </is>
      </c>
    </row>
    <row r="69">
      <c r="A69" s="3" t="inlineStr">
        <is>
          <t>2026-W41-LQD-H63</t>
        </is>
      </c>
      <c r="B69" s="3" t="inlineStr">
        <is>
          <t>美國投資級公司債</t>
        </is>
      </c>
      <c r="C69" s="3" t="inlineStr">
        <is>
          <t>LQD</t>
        </is>
      </c>
      <c r="D69" s="3" t="inlineStr">
        <is>
          <t>00720B.TWO</t>
        </is>
      </c>
      <c r="E69" s="3" t="inlineStr">
        <is>
          <t>3個月（63 交易日）</t>
        </is>
      </c>
      <c r="F69" s="3" t="inlineStr">
        <is>
          <t>中線</t>
        </is>
      </c>
      <c r="G69" s="3" t="inlineStr">
        <is>
          <t>2026-10-08</t>
        </is>
      </c>
      <c r="H69" s="3">
        <v>102.47</v>
      </c>
      <c r="I69" s="3" t="inlineStr">
        <is>
          <t>2027-01-05</t>
        </is>
      </c>
      <c r="J69" s="4">
        <v>1.46</v>
      </c>
      <c r="K69" s="4">
        <v>-1.09</v>
      </c>
      <c r="L69" s="4">
        <v>4.05</v>
      </c>
      <c r="M69" s="4">
        <v>63.88</v>
      </c>
      <c r="N69" s="3" t="inlineStr">
        <is>
          <t>偏漲</t>
        </is>
      </c>
      <c r="O69" s="3" t="inlineStr">
        <is>
          <t>未到期</t>
        </is>
      </c>
      <c r="P69" s="3"/>
      <c r="Q69" s="3"/>
      <c r="R69" s="3"/>
      <c r="S69" s="4"/>
      <c r="T69" s="3"/>
      <c r="U69" s="3"/>
      <c r="V69" s="4"/>
      <c r="W69" s="3"/>
      <c r="X69" s="3"/>
      <c r="Y69" s="3"/>
      <c r="Z69" s="6"/>
      <c r="AA69" s="6"/>
      <c r="AB69" s="6"/>
      <c r="AC69" t="str">
        <f>IF(Z69="","",IF(Q69="","系統尚未結算",IF(ROUND(ABS(Z69/Q69-1)*100,6)&lt;=0.5,"一致","不一致")))</f>
        <v/>
      </c>
      <c r="AD69" s="3"/>
      <c r="AE69" s="3" t="inlineStr">
        <is>
          <t>過去美國投資級公司債（LQD）波動屬「高」時，63 個交易日（約3個月）後的漲跌中位數 +1.5%，一半的情況落在 −1.1%～+4.0%，上漲機率 64%（約 31 段獨立樣本）。判定偏漲，主要反映長期上漲傾向，不是當下訊號。走步回測（只算起始日前已到期的決策）方向命中 64%（966 次判定，每週決策的 63 日報酬互相重疊，等效約 77 次獨立判定）、永遠猜漲 64%、永遠猜跌 36%，和永遠猜漲一樣準，沒有比較準；預測區間實際涵蓋 50%（理想約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69" s="3" t="inlineStr">
        <is>
          <t>https://finance.yahoo.com/quote/LQD/history</t>
        </is>
      </c>
    </row>
    <row r="70">
      <c r="A70" s="3" t="inlineStr">
        <is>
          <t>2026-W41-HYG-H63</t>
        </is>
      </c>
      <c r="B70" s="3" t="inlineStr">
        <is>
          <t>美國高收益債</t>
        </is>
      </c>
      <c r="C70" s="3" t="inlineStr">
        <is>
          <t>HYG</t>
        </is>
      </c>
      <c r="D70" s="3" t="inlineStr">
        <is>
          <t>00710B.TW</t>
        </is>
      </c>
      <c r="E70" s="3" t="inlineStr">
        <is>
          <t>3個月（63 交易日）</t>
        </is>
      </c>
      <c r="F70" s="3" t="inlineStr">
        <is>
          <t>中線</t>
        </is>
      </c>
      <c r="G70" s="3" t="inlineStr">
        <is>
          <t>2026-10-08</t>
        </is>
      </c>
      <c r="H70" s="3">
        <v>77.14</v>
      </c>
      <c r="I70" s="3" t="inlineStr">
        <is>
          <t>2027-01-05</t>
        </is>
      </c>
      <c r="J70" s="4">
        <v>0.99</v>
      </c>
      <c r="K70" s="4">
        <v>-0.21</v>
      </c>
      <c r="L70" s="4">
        <v>1.96</v>
      </c>
      <c r="M70" s="4">
        <v>71.79</v>
      </c>
      <c r="N70" s="3" t="inlineStr">
        <is>
          <t>偏漲</t>
        </is>
      </c>
      <c r="O70" s="3" t="inlineStr">
        <is>
          <t>未到期</t>
        </is>
      </c>
      <c r="P70" s="3"/>
      <c r="Q70" s="3"/>
      <c r="R70" s="3"/>
      <c r="S70" s="4"/>
      <c r="T70" s="3"/>
      <c r="U70" s="3"/>
      <c r="V70" s="4"/>
      <c r="W70" s="3"/>
      <c r="X70" s="3"/>
      <c r="Y70" s="3"/>
      <c r="Z70" s="6"/>
      <c r="AA70" s="6"/>
      <c r="AB70" s="6"/>
      <c r="AC70" t="str">
        <f>IF(Z70="","",IF(Q70="","系統尚未結算",IF(ROUND(ABS(Z70/Q70-1)*100,6)&lt;=0.5,"一致","不一致")))</f>
        <v/>
      </c>
      <c r="AD70" s="3"/>
      <c r="AE70" s="3" t="inlineStr">
        <is>
          <t>過去美國高收益債（HYG）波動屬「低」時，63 個交易日（約3個月）後的漲跌中位數 +1.0%，一半的情況落在 −0.2%～+2.0%，上漲機率 72%（約 24 段獨立樣本）。判定偏漲，主要反映長期上漲傾向，不是當下訊號。走步回測（只算起始日前已到期的決策）方向命中 75%（798 次判定，每週決策的 63 日報酬互相重疊，等效約 63 次獨立判定）、永遠猜漲 75%、永遠猜跌 25%，和永遠猜漲一樣準，沒有比較準；預測區間實際涵蓋 64%（理想約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  <c r="AF70" s="3" t="inlineStr">
        <is>
          <t>https://finance.yahoo.com/quote/HYG/history</t>
        </is>
      </c>
    </row>
    <row r="71">
      <c r="A71" s="3" t="inlineStr">
        <is>
          <t>2026-W41-GLD-H63</t>
        </is>
      </c>
      <c r="B71" s="3" t="inlineStr">
        <is>
          <t>黃金</t>
        </is>
      </c>
      <c r="C71" s="3" t="inlineStr">
        <is>
          <t>GLD</t>
        </is>
      </c>
      <c r="D71" s="3" t="inlineStr">
        <is>
          <t>00635U.TW</t>
        </is>
      </c>
      <c r="E71" s="3" t="inlineStr">
        <is>
          <t>3個月（63 交易日）</t>
        </is>
      </c>
      <c r="F71" s="3" t="inlineStr">
        <is>
          <t>中線</t>
        </is>
      </c>
      <c r="G71" s="3" t="inlineStr">
        <is>
          <t>2026-10-08</t>
        </is>
      </c>
      <c r="H71" s="3">
        <v>378.62</v>
      </c>
      <c r="I71" s="3" t="inlineStr">
        <is>
          <t>2027-01-05</t>
        </is>
      </c>
      <c r="J71" s="4">
        <v>1.57</v>
      </c>
      <c r="K71" s="4">
        <v>-3.76</v>
      </c>
      <c r="L71" s="4">
        <v>7.77</v>
      </c>
      <c r="M71" s="4">
        <v>58.54</v>
      </c>
      <c r="N71" s="3" t="inlineStr">
        <is>
          <t>偏漲</t>
        </is>
      </c>
      <c r="O71" s="3" t="inlineStr">
        <is>
          <t>未到期</t>
        </is>
      </c>
      <c r="P71" s="3"/>
      <c r="Q71" s="3"/>
      <c r="R71" s="3"/>
      <c r="S71" s="4"/>
      <c r="T71" s="3"/>
      <c r="U71" s="3"/>
      <c r="V71" s="4"/>
      <c r="W71" s="3"/>
      <c r="X71" s="3"/>
      <c r="Y71" s="3"/>
      <c r="Z71" s="6"/>
      <c r="AA71" s="6"/>
      <c r="AB71" s="6"/>
      <c r="AC71" t="str">
        <f>IF(Z71="","",IF(Q71="","系統尚未結算",IF(ROUND(ABS(Z71/Q71-1)*100,6)&lt;=0.5,"一致","不一致")))</f>
        <v/>
      </c>
      <c r="AD71" s="3"/>
      <c r="AE71" s="3" t="inlineStr">
        <is>
          <t>過去黃金（GLD）波動屬「高」時，63 個交易日（約3個月）後的漲跌中位數 +1.6%，一半的情況落在 −3.8%～+7.8%，上漲機率 59%（約 28 段獨立樣本）。判定偏漲，主要反映長期上漲傾向，不是當下訊號。走步回測（只算起始日前已到期的決策）方向命中 61%（915 次判定，每週決策的 63 日報酬互相重疊，等效約 73 次獨立判定）、永遠猜漲 61%、永遠猜跌 39%，和永遠猜漲一樣準，沒有比較準；預測區間實際涵蓋 50%（理想約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71" s="3" t="inlineStr">
        <is>
          <t>https://finance.yahoo.com/quote/GLD/history</t>
        </is>
      </c>
    </row>
    <row r="72">
      <c r="A72" s="3" t="inlineStr">
        <is>
          <t>2026-W41-TWD=X-H63</t>
        </is>
      </c>
      <c r="B72" s="3" t="inlineStr">
        <is>
          <t>美元／新台幣</t>
        </is>
      </c>
      <c r="C72" s="3" t="inlineStr">
        <is>
          <t>TWD=X</t>
        </is>
      </c>
      <c r="D72" s="3" t="inlineStr">
        <is>
          <t>美元定存／00865B.TW</t>
        </is>
      </c>
      <c r="E72" s="3" t="inlineStr">
        <is>
          <t>3個月（63 交易日）</t>
        </is>
      </c>
      <c r="F72" s="3" t="inlineStr">
        <is>
          <t>中線</t>
        </is>
      </c>
      <c r="G72" s="3" t="inlineStr">
        <is>
          <t>2026-10-08</t>
        </is>
      </c>
      <c r="H72" s="3">
        <v>31.8483</v>
      </c>
      <c r="I72" s="3" t="inlineStr">
        <is>
          <t>2027-01-05</t>
        </is>
      </c>
      <c r="J72" s="4">
        <v>-0.35</v>
      </c>
      <c r="K72" s="4">
        <v>-1.64</v>
      </c>
      <c r="L72" s="4">
        <v>1.11</v>
      </c>
      <c r="M72" s="4">
        <v>42.33</v>
      </c>
      <c r="N72" s="3" t="inlineStr">
        <is>
          <t>偏跌</t>
        </is>
      </c>
      <c r="O72" s="3" t="inlineStr">
        <is>
          <t>未到期</t>
        </is>
      </c>
      <c r="P72" s="3"/>
      <c r="Q72" s="3"/>
      <c r="R72" s="3"/>
      <c r="S72" s="4"/>
      <c r="T72" s="3"/>
      <c r="U72" s="3"/>
      <c r="V72" s="4"/>
      <c r="W72" s="3"/>
      <c r="X72" s="3"/>
      <c r="Y72" s="3"/>
      <c r="Z72" s="6"/>
      <c r="AA72" s="6"/>
      <c r="AB72" s="6"/>
      <c r="AC72" t="str">
        <f>IF(Z72="","",IF(Q72="","系統尚未結算",IF(ROUND(ABS(Z72/Q72-1)*100,6)&lt;=0.5,"一致","不一致")))</f>
        <v/>
      </c>
      <c r="AD72" s="3"/>
      <c r="AE72" s="3" t="inlineStr">
        <is>
          <t>過去美元／新台幣（TWD=X）波動屬「低」時，63 個交易日（約3個月）後的漲跌中位數 −0.3%，一半的情況落在 −1.6%～+1.1%，上漲機率 42%（約 27 段獨立樣本）。判定偏跌，只表示這個波動狀態下歷史上跌的次數比漲多，是歷史傾向，不是當下訊號。走步回測（只算起始日前已到期的決策）方向命中 47%（551 次判定，每週決策的 63 日報酬互相重疊，等效約 44 次獨立判定）、永遠猜漲 52%、永遠猜跌 48%，還不如永遠猜漲（差 5 個百分點）；預測區間實際涵蓋 46%（理想約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72" s="3" t="inlineStr">
        <is>
          <t>https://finance.yahoo.com/quote/TWD=X/history</t>
        </is>
      </c>
    </row>
    <row r="73">
      <c r="A73" s="3" t="inlineStr">
        <is>
          <t>2026-W41-UUP-H63</t>
        </is>
      </c>
      <c r="B73" s="3" t="inlineStr">
        <is>
          <t>美元指數</t>
        </is>
      </c>
      <c r="C73" s="3" t="inlineStr">
        <is>
          <t>UUP</t>
        </is>
      </c>
      <c r="D73" s="3" t="inlineStr">
        <is>
          <t>00682U.TW</t>
        </is>
      </c>
      <c r="E73" s="3" t="inlineStr">
        <is>
          <t>3個月（63 交易日）</t>
        </is>
      </c>
      <c r="F73" s="3" t="inlineStr">
        <is>
          <t>中線</t>
        </is>
      </c>
      <c r="G73" s="3" t="inlineStr">
        <is>
          <t>2026-10-08</t>
        </is>
      </c>
      <c r="H73" s="3">
        <v>28.98</v>
      </c>
      <c r="I73" s="3" t="inlineStr">
        <is>
          <t>2027-01-05</t>
        </is>
      </c>
      <c r="J73" s="4">
        <v>1.19</v>
      </c>
      <c r="K73" s="4">
        <v>-0.48</v>
      </c>
      <c r="L73" s="4">
        <v>2.6</v>
      </c>
      <c r="M73" s="4">
        <v>68.97</v>
      </c>
      <c r="N73" s="3" t="inlineStr">
        <is>
          <t>偏漲</t>
        </is>
      </c>
      <c r="O73" s="3" t="inlineStr">
        <is>
          <t>未到期</t>
        </is>
      </c>
      <c r="P73" s="3"/>
      <c r="Q73" s="3"/>
      <c r="R73" s="3"/>
      <c r="S73" s="4"/>
      <c r="T73" s="3"/>
      <c r="U73" s="3"/>
      <c r="V73" s="4"/>
      <c r="W73" s="3"/>
      <c r="X73" s="3"/>
      <c r="Y73" s="3"/>
      <c r="Z73" s="6"/>
      <c r="AA73" s="6"/>
      <c r="AB73" s="6"/>
      <c r="AC73" t="str">
        <f>IF(Z73="","",IF(Q73="","系統尚未結算",IF(ROUND(ABS(Z73/Q73-1)*100,6)&lt;=0.5,"一致","不一致")))</f>
        <v/>
      </c>
      <c r="AD73" s="3"/>
      <c r="AE73" s="3" t="inlineStr">
        <is>
          <t>過去美元指數（UUP）波動屬「低」時，63 個交易日（約3個月）後的漲跌中位數 +1.2%，一半的情況落在 −0.5%～+2.6%，上漲機率 69%（約 25 段獨立樣本）。判定偏漲，主要反映長期上漲傾向，不是當下訊號。走步回測（只算起始日前已到期的決策）方向命中 55%（483 次判定，每週決策的 63 日報酬互相重疊，等效約 38 次獨立判定）、永遠猜漲 66%、永遠猜跌 34%，還不如永遠猜漲（差 11 個百分點）；預測區間實際涵蓋 56%（理想約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73" s="3" t="inlineStr">
        <is>
          <t>https://finance.yahoo.com/quote/UUP/history</t>
        </is>
      </c>
    </row>
    <row r="74">
      <c r="A74" s="3" t="inlineStr">
        <is>
          <t>2026-W41-FXY-H63</t>
        </is>
      </c>
      <c r="B74" s="3" t="inlineStr">
        <is>
          <t>日圓</t>
        </is>
      </c>
      <c r="C74" s="3" t="inlineStr">
        <is>
          <t>FXY</t>
        </is>
      </c>
      <c r="D74" s="3" t="inlineStr">
        <is>
          <t>無</t>
        </is>
      </c>
      <c r="E74" s="3" t="inlineStr">
        <is>
          <t>3個月（63 交易日）</t>
        </is>
      </c>
      <c r="F74" s="3" t="inlineStr">
        <is>
          <t>中線</t>
        </is>
      </c>
      <c r="G74" s="3" t="inlineStr">
        <is>
          <t>2026-10-08</t>
        </is>
      </c>
      <c r="H74" s="3">
        <v>58.05</v>
      </c>
      <c r="I74" s="3" t="inlineStr">
        <is>
          <t>2027-01-05</t>
        </is>
      </c>
      <c r="J74" s="4">
        <v>-0.62</v>
      </c>
      <c r="K74" s="4">
        <v>-3.28</v>
      </c>
      <c r="L74" s="4">
        <v>1.83</v>
      </c>
      <c r="M74" s="4">
        <v>42.6</v>
      </c>
      <c r="N74" s="3" t="inlineStr">
        <is>
          <t>偏跌</t>
        </is>
      </c>
      <c r="O74" s="3" t="inlineStr">
        <is>
          <t>未到期</t>
        </is>
      </c>
      <c r="P74" s="3"/>
      <c r="Q74" s="3"/>
      <c r="R74" s="3"/>
      <c r="S74" s="4"/>
      <c r="T74" s="3"/>
      <c r="U74" s="3"/>
      <c r="V74" s="4"/>
      <c r="W74" s="3"/>
      <c r="X74" s="3"/>
      <c r="Y74" s="3"/>
      <c r="Z74" s="6"/>
      <c r="AA74" s="6"/>
      <c r="AB74" s="6"/>
      <c r="AC74" t="str">
        <f>IF(Z74="","",IF(Q74="","系統尚未結算",IF(ROUND(ABS(Z74/Q74-1)*100,6)&lt;=0.5,"一致","不一致")))</f>
        <v/>
      </c>
      <c r="AD74" s="3"/>
      <c r="AE74" s="3" t="inlineStr">
        <is>
          <t>過去日圓（FXY）波動屬「低」時，63 個交易日（約3個月）後的漲跌中位數 −0.6%，一半的情況落在 −3.3%～+1.8%，上漲機率 43%（約 25 段獨立樣本）。判定偏跌，只表示這個波動狀態下歷史上跌的次數比漲多，是歷史傾向，不是當下訊號。走步回測（只算起始日前已到期的決策）方向命中 42%（266 次判定，每週決策的 63 日報酬互相重疊，等效約 21 次獨立判定）、永遠猜漲 42%、永遠猜跌 58%，還不如永遠猜跌（差 15 個百分點）；預測區間實際涵蓋 54%（理想約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74" s="3" t="inlineStr">
        <is>
          <t>https://finance.yahoo.com/quote/FXY/history</t>
        </is>
      </c>
    </row>
    <row r="75">
      <c r="A75" s="3" t="inlineStr">
        <is>
          <t>2026-W41-0050.TW-H63</t>
        </is>
      </c>
      <c r="B75" s="3" t="inlineStr">
        <is>
          <t>台股（台灣 50）</t>
        </is>
      </c>
      <c r="C75" s="3" t="inlineStr">
        <is>
          <t>0050.TW</t>
        </is>
      </c>
      <c r="D75" s="3" t="inlineStr">
        <is>
          <t>006208.TW</t>
        </is>
      </c>
      <c r="E75" s="3" t="inlineStr">
        <is>
          <t>3個月（63 交易日）</t>
        </is>
      </c>
      <c r="F75" s="3" t="inlineStr">
        <is>
          <t>中線</t>
        </is>
      </c>
      <c r="G75" s="3" t="inlineStr">
        <is>
          <t>2026-10-07</t>
        </is>
      </c>
      <c r="H75" s="3">
        <v>116.05</v>
      </c>
      <c r="I75" s="3" t="inlineStr">
        <is>
          <t>2027-01-04</t>
        </is>
      </c>
      <c r="J75" s="4">
        <v>4.45</v>
      </c>
      <c r="K75" s="4">
        <v>-2.05</v>
      </c>
      <c r="L75" s="4">
        <v>9.24</v>
      </c>
      <c r="M75" s="4">
        <v>68.12</v>
      </c>
      <c r="N75" s="3" t="inlineStr">
        <is>
          <t>偏漲</t>
        </is>
      </c>
      <c r="O75" s="3" t="inlineStr">
        <is>
          <t>未到期</t>
        </is>
      </c>
      <c r="P75" s="3"/>
      <c r="Q75" s="3"/>
      <c r="R75" s="3"/>
      <c r="S75" s="4"/>
      <c r="T75" s="3"/>
      <c r="U75" s="3"/>
      <c r="V75" s="4"/>
      <c r="W75" s="3"/>
      <c r="X75" s="3"/>
      <c r="Y75" s="3"/>
      <c r="Z75" s="6"/>
      <c r="AA75" s="6"/>
      <c r="AB75" s="6"/>
      <c r="AC75" t="str">
        <f>IF(Z75="","",IF(Q75="","系統尚未結算",IF(ROUND(ABS(Z75/Q75-1)*100,6)&lt;=0.5,"一致","不一致")))</f>
        <v/>
      </c>
      <c r="AD75" s="3"/>
      <c r="AE75" s="3" t="inlineStr">
        <is>
          <t>過去台股（台灣 50）（0050.TW）波動屬「中」時，63 個交易日（約3個月）後的漲跌中位數 +4.5%，一半的情況落在 −2.0%～+9.2%，上漲機率 68%（約 22 段獨立樣本）。判定偏漲，主要反映長期上漲傾向，不是當下訊號。走步回測（只算起始日前已到期的決策）方向命中 73%（695 次判定，每週決策的 63 日報酬互相重疊，等效約 55 次獨立判定）、永遠猜漲 73%、永遠猜跌 27%，和永遠猜漲一樣準，沒有比較準；預測區間實際涵蓋 46%（理想約 50%）。長期間的決策互相重疊，區間涵蓋率在個別年份會大幅擺盪（回測逐年可差三成以上），單一批次不一定接近 50%。趨勢多頭、動能強、VIX 15（第 32 分位）只記錄、不參與預測（2008 年起的走步研究裡它們對漲跌沒有預測力）。</t>
        </is>
      </c>
      <c r="AF75" s="3" t="inlineStr">
        <is>
          <t>https://finance.yahoo.com/quote/0050.TW/history</t>
        </is>
      </c>
    </row>
    <row r="76">
      <c r="A76" s="3" t="inlineStr">
        <is>
          <t>2026-W41-2330.TW-H63</t>
        </is>
      </c>
      <c r="B76" s="3" t="inlineStr">
        <is>
          <t>台積電</t>
        </is>
      </c>
      <c r="C76" s="3" t="inlineStr">
        <is>
          <t>2330.TW</t>
        </is>
      </c>
      <c r="D76" s="3" t="inlineStr">
        <is>
          <t>2330.TW</t>
        </is>
      </c>
      <c r="E76" s="3" t="inlineStr">
        <is>
          <t>3個月（63 交易日）</t>
        </is>
      </c>
      <c r="F76" s="3" t="inlineStr">
        <is>
          <t>中線</t>
        </is>
      </c>
      <c r="G76" s="3" t="inlineStr">
        <is>
          <t>2026-10-08</t>
        </is>
      </c>
      <c r="H76" s="3">
        <v>2550.0</v>
      </c>
      <c r="I76" s="3" t="inlineStr">
        <is>
          <t>2027-01-05</t>
        </is>
      </c>
      <c r="J76" s="4">
        <v>5.68</v>
      </c>
      <c r="K76" s="4">
        <v>-0.42</v>
      </c>
      <c r="L76" s="4">
        <v>12.21</v>
      </c>
      <c r="M76" s="4">
        <v>73.75</v>
      </c>
      <c r="N76" s="3" t="inlineStr">
        <is>
          <t>偏漲</t>
        </is>
      </c>
      <c r="O76" s="3" t="inlineStr">
        <is>
          <t>未到期</t>
        </is>
      </c>
      <c r="P76" s="3"/>
      <c r="Q76" s="3"/>
      <c r="R76" s="3"/>
      <c r="S76" s="4"/>
      <c r="T76" s="3"/>
      <c r="U76" s="3"/>
      <c r="V76" s="4"/>
      <c r="W76" s="3"/>
      <c r="X76" s="3"/>
      <c r="Y76" s="3"/>
      <c r="Z76" s="6"/>
      <c r="AA76" s="6"/>
      <c r="AB76" s="6"/>
      <c r="AC76" t="str">
        <f>IF(Z76="","",IF(Q76="","系統尚未結算",IF(ROUND(ABS(Z76/Q76-1)*100,6)&lt;=0.5,"一致","不一致")))</f>
        <v/>
      </c>
      <c r="AD76" s="3"/>
      <c r="AE76" s="3" t="inlineStr">
        <is>
          <t>過去台積電（2330.TW）波動屬「低」時，63 個交易日（約3個月）後的漲跌中位數 +5.7%，一半的情況落在 −0.4%～+12.2%，上漲機率 74%（約 34 段獨立樣本）。判定偏漲，主要反映長期上漲傾向，不是當下訊號。走步回測（只算起始日前已到期的決策）方向命中 72%（744 次判定，每週決策的 63 日報酬互相重疊，等效約 59 次獨立判定）、永遠猜漲 72%、永遠猜跌 28%，和永遠猜漲一樣準，沒有比較準；預測區間實際涵蓋 46%（理想約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76" s="3" t="inlineStr">
        <is>
          <t>https://finance.yahoo.com/quote/2330.TW/history</t>
        </is>
      </c>
    </row>
    <row r="77">
      <c r="A77" s="3" t="inlineStr">
        <is>
          <t>2026-W41-SOXX-H63</t>
        </is>
      </c>
      <c r="B77" s="3" t="inlineStr">
        <is>
          <t>美國半導體</t>
        </is>
      </c>
      <c r="C77" s="3" t="inlineStr">
        <is>
          <t>SOXX</t>
        </is>
      </c>
      <c r="D77" s="3" t="inlineStr">
        <is>
          <t>00891.TW</t>
        </is>
      </c>
      <c r="E77" s="3" t="inlineStr">
        <is>
          <t>3個月（63 交易日）</t>
        </is>
      </c>
      <c r="F77" s="3" t="inlineStr">
        <is>
          <t>中線</t>
        </is>
      </c>
      <c r="G77" s="3" t="inlineStr">
        <is>
          <t>2026-10-08</t>
        </is>
      </c>
      <c r="H77" s="3">
        <v>563.28</v>
      </c>
      <c r="I77" s="3" t="inlineStr">
        <is>
          <t>2027-01-05</t>
        </is>
      </c>
      <c r="J77" s="4">
        <v>8.02</v>
      </c>
      <c r="K77" s="4">
        <v>-4.35</v>
      </c>
      <c r="L77" s="4">
        <v>18.58</v>
      </c>
      <c r="M77" s="4">
        <v>68.03</v>
      </c>
      <c r="N77" s="3" t="inlineStr">
        <is>
          <t>偏漲</t>
        </is>
      </c>
      <c r="O77" s="3" t="inlineStr">
        <is>
          <t>未到期</t>
        </is>
      </c>
      <c r="P77" s="3"/>
      <c r="Q77" s="3"/>
      <c r="R77" s="3"/>
      <c r="S77" s="4"/>
      <c r="T77" s="3"/>
      <c r="U77" s="3"/>
      <c r="V77" s="4"/>
      <c r="W77" s="3"/>
      <c r="X77" s="3"/>
      <c r="Y77" s="3"/>
      <c r="Z77" s="6"/>
      <c r="AA77" s="6"/>
      <c r="AB77" s="6"/>
      <c r="AC77" t="str">
        <f>IF(Z77="","",IF(Q77="","系統尚未結算",IF(ROUND(ABS(Z77/Q77-1)*100,6)&lt;=0.5,"一致","不一致")))</f>
        <v/>
      </c>
      <c r="AD77" s="3"/>
      <c r="AE77" s="3" t="inlineStr">
        <is>
          <t>過去美國半導體（SOXX）波動屬「高」時，63 個交易日（約3個月）後的漲跌中位數 +8.0%，一半的情況落在 −4.3%～+18.6%，上漲機率 68%（約 32 段獨立樣本）。判定偏漲，主要反映長期上漲傾向，不是當下訊號。走步回測（只算起始日前已到期的決策）方向命中 68%（647 次判定，每週決策的 63 日報酬互相重疊，等效約 51 次獨立判定）、永遠猜漲 68%、永遠猜跌 32%，和永遠猜漲一樣準，沒有比較準；預測區間實際涵蓋 45%（理想約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77" s="3" t="inlineStr">
        <is>
          <t>https://finance.yahoo.com/quote/SOXX/history</t>
        </is>
      </c>
    </row>
    <row r="78">
      <c r="A78" s="3" t="inlineStr">
        <is>
          <t>2026-W41-SPY-H63</t>
        </is>
      </c>
      <c r="B78" s="3" t="inlineStr">
        <is>
          <t>美股 S&amp;P 500</t>
        </is>
      </c>
      <c r="C78" s="3" t="inlineStr">
        <is>
          <t>SPY</t>
        </is>
      </c>
      <c r="D78" s="3" t="inlineStr">
        <is>
          <t>00646.TW</t>
        </is>
      </c>
      <c r="E78" s="3" t="inlineStr">
        <is>
          <t>3個月（63 交易日）</t>
        </is>
      </c>
      <c r="F78" s="3" t="inlineStr">
        <is>
          <t>中線</t>
        </is>
      </c>
      <c r="G78" s="3" t="inlineStr">
        <is>
          <t>2026-10-08</t>
        </is>
      </c>
      <c r="H78" s="3">
        <v>773.93</v>
      </c>
      <c r="I78" s="3" t="inlineStr">
        <is>
          <t>2027-01-05</t>
        </is>
      </c>
      <c r="J78" s="4">
        <v>3.35</v>
      </c>
      <c r="K78" s="4">
        <v>0.02</v>
      </c>
      <c r="L78" s="4">
        <v>5.82</v>
      </c>
      <c r="M78" s="4">
        <v>75.17</v>
      </c>
      <c r="N78" s="3" t="inlineStr">
        <is>
          <t>偏漲</t>
        </is>
      </c>
      <c r="O78" s="3" t="inlineStr">
        <is>
          <t>未到期</t>
        </is>
      </c>
      <c r="P78" s="3"/>
      <c r="Q78" s="3"/>
      <c r="R78" s="3"/>
      <c r="S78" s="4"/>
      <c r="T78" s="3"/>
      <c r="U78" s="3"/>
      <c r="V78" s="4"/>
      <c r="W78" s="3"/>
      <c r="X78" s="3"/>
      <c r="Y78" s="3"/>
      <c r="Z78" s="6"/>
      <c r="AA78" s="6"/>
      <c r="AB78" s="6"/>
      <c r="AC78" t="str">
        <f>IF(Z78="","",IF(Q78="","系統尚未結算",IF(ROUND(ABS(Z78/Q78-1)*100,6)&lt;=0.5,"一致","不一致")))</f>
        <v/>
      </c>
      <c r="AD78" s="3"/>
      <c r="AE78" s="3" t="inlineStr">
        <is>
          <t>過去美股 S&amp;P 500（SPY）波動屬「低」時，63 個交易日（約3個月）後的漲跌中位數 +3.4%，一半的情況落在 0.0%～+5.8%，上漲機率 75%（約 44 段獨立樣本）。判定偏漲，主要反映長期上漲傾向，不是當下訊號。走步回測（只算起始日前已到期的決策）方向命中 74%（966 次判定，每週決策的 63 日報酬互相重疊，等效約 77 次獨立判定）、永遠猜漲 74%、永遠猜跌 26%，和永遠猜漲一樣準，沒有比較準；預測區間實際涵蓋 50%（理想約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78" s="3" t="inlineStr">
        <is>
          <t>https://finance.yahoo.com/quote/SPY/history</t>
        </is>
      </c>
    </row>
    <row r="79">
      <c r="A79" s="3" t="inlineStr">
        <is>
          <t>2026-W41-QQQ-H63</t>
        </is>
      </c>
      <c r="B79" s="3" t="inlineStr">
        <is>
          <t>那斯達克 100</t>
        </is>
      </c>
      <c r="C79" s="3" t="inlineStr">
        <is>
          <t>QQQ</t>
        </is>
      </c>
      <c r="D79" s="3" t="inlineStr">
        <is>
          <t>00662.TW</t>
        </is>
      </c>
      <c r="E79" s="3" t="inlineStr">
        <is>
          <t>3個月（63 交易日）</t>
        </is>
      </c>
      <c r="F79" s="3" t="inlineStr">
        <is>
          <t>中線</t>
        </is>
      </c>
      <c r="G79" s="3" t="inlineStr">
        <is>
          <t>2026-10-08</t>
        </is>
      </c>
      <c r="H79" s="3">
        <v>747.58</v>
      </c>
      <c r="I79" s="3" t="inlineStr">
        <is>
          <t>2027-01-05</t>
        </is>
      </c>
      <c r="J79" s="4">
        <v>5.0</v>
      </c>
      <c r="K79" s="4">
        <v>-0.34</v>
      </c>
      <c r="L79" s="4">
        <v>10.5</v>
      </c>
      <c r="M79" s="4">
        <v>73.73</v>
      </c>
      <c r="N79" s="3" t="inlineStr">
        <is>
          <t>偏漲</t>
        </is>
      </c>
      <c r="O79" s="3" t="inlineStr">
        <is>
          <t>未到期</t>
        </is>
      </c>
      <c r="P79" s="3"/>
      <c r="Q79" s="3"/>
      <c r="R79" s="3"/>
      <c r="S79" s="4"/>
      <c r="T79" s="3"/>
      <c r="U79" s="3"/>
      <c r="V79" s="4"/>
      <c r="W79" s="3"/>
      <c r="X79" s="3"/>
      <c r="Y79" s="3"/>
      <c r="Z79" s="6"/>
      <c r="AA79" s="6"/>
      <c r="AB79" s="6"/>
      <c r="AC79" t="str">
        <f>IF(Z79="","",IF(Q79="","系統尚未結算",IF(ROUND(ABS(Z79/Q79-1)*100,6)&lt;=0.5,"一致","不一致")))</f>
        <v/>
      </c>
      <c r="AD79" s="3"/>
      <c r="AE79" s="3" t="inlineStr">
        <is>
          <t>過去那斯達克 100（QQQ）波動屬「中」時，63 個交易日（約3個月）後的漲跌中位數 +5.0%，一半的情況落在 −0.3%～+10.5%，上漲機率 74%（約 36 段獨立樣本）。判定偏漲，主要反映長期上漲傾向，不是當下訊號。走步回測（只算起始日前已到期的決策）方向命中 72%（927 次判定，每週決策的 63 日報酬互相重疊，等效約 74 次獨立判定）、永遠猜漲 73%、永遠猜跌 27%，還不如永遠猜漲（差 1 個百分點）；預測區間實際涵蓋 54%（理想約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79" s="3" t="inlineStr">
        <is>
          <t>https://finance.yahoo.com/quote/QQQ/history</t>
        </is>
      </c>
    </row>
    <row r="80">
      <c r="A80" s="3" t="inlineStr">
        <is>
          <t>2026-W41-EWJ-H63</t>
        </is>
      </c>
      <c r="B80" s="3" t="inlineStr">
        <is>
          <t>日股</t>
        </is>
      </c>
      <c r="C80" s="3" t="inlineStr">
        <is>
          <t>EWJ</t>
        </is>
      </c>
      <c r="D80" s="3" t="inlineStr">
        <is>
          <t>00645.TW</t>
        </is>
      </c>
      <c r="E80" s="3" t="inlineStr">
        <is>
          <t>3個月（63 交易日）</t>
        </is>
      </c>
      <c r="F80" s="3" t="inlineStr">
        <is>
          <t>中線</t>
        </is>
      </c>
      <c r="G80" s="3" t="inlineStr">
        <is>
          <t>2026-10-08</t>
        </is>
      </c>
      <c r="H80" s="3">
        <v>97.32</v>
      </c>
      <c r="I80" s="3" t="inlineStr">
        <is>
          <t>2027-01-05</t>
        </is>
      </c>
      <c r="J80" s="4">
        <v>1.96</v>
      </c>
      <c r="K80" s="4">
        <v>-3.98</v>
      </c>
      <c r="L80" s="4">
        <v>7.21</v>
      </c>
      <c r="M80" s="4">
        <v>58.69</v>
      </c>
      <c r="N80" s="3" t="inlineStr">
        <is>
          <t>偏漲</t>
        </is>
      </c>
      <c r="O80" s="3" t="inlineStr">
        <is>
          <t>未到期</t>
        </is>
      </c>
      <c r="P80" s="3"/>
      <c r="Q80" s="3"/>
      <c r="R80" s="3"/>
      <c r="S80" s="4"/>
      <c r="T80" s="3"/>
      <c r="U80" s="3"/>
      <c r="V80" s="4"/>
      <c r="W80" s="3"/>
      <c r="X80" s="3"/>
      <c r="Y80" s="3"/>
      <c r="Z80" s="6"/>
      <c r="AA80" s="6"/>
      <c r="AB80" s="6"/>
      <c r="AC80" t="str">
        <f>IF(Z80="","",IF(Q80="","系統尚未結算",IF(ROUND(ABS(Z80/Q80-1)*100,6)&lt;=0.5,"一致","不一致")))</f>
        <v/>
      </c>
      <c r="AD80" s="3"/>
      <c r="AE80" s="3" t="inlineStr">
        <is>
          <t>過去日股（EWJ）波動屬「中」時，63 個交易日（約3個月）後的漲跌中位數 +2.0%，一半的情況落在 −4.0%～+7.2%，上漲機率 59%（約 40 段獨立樣本）。判定偏漲，主要反映長期上漲傾向，不是當下訊號。走步回測（只算起始日前已到期的決策）方向命中 50%（376 次判定，每週決策的 63 日報酬互相重疊，等效約 30 次獨立判定）、永遠猜漲 65%、永遠猜跌 35%，還不如永遠猜漲（差 15 個百分點）；預測區間實際涵蓋 58%（理想約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80" s="3" t="inlineStr">
        <is>
          <t>https://finance.yahoo.com/quote/EWJ/history</t>
        </is>
      </c>
    </row>
    <row r="81">
      <c r="A81" s="3" t="inlineStr">
        <is>
          <t>2026-W41-EWH-H63</t>
        </is>
      </c>
      <c r="B81" s="3" t="inlineStr">
        <is>
          <t>港股</t>
        </is>
      </c>
      <c r="C81" s="3" t="inlineStr">
        <is>
          <t>EWH</t>
        </is>
      </c>
      <c r="D81" s="3" t="inlineStr">
        <is>
          <t>無</t>
        </is>
      </c>
      <c r="E81" s="3" t="inlineStr">
        <is>
          <t>3個月（63 交易日）</t>
        </is>
      </c>
      <c r="F81" s="3" t="inlineStr">
        <is>
          <t>中線</t>
        </is>
      </c>
      <c r="G81" s="3" t="inlineStr">
        <is>
          <t>2026-10-08</t>
        </is>
      </c>
      <c r="H81" s="3">
        <v>21.72</v>
      </c>
      <c r="I81" s="3" t="inlineStr">
        <is>
          <t>2027-01-05</t>
        </is>
      </c>
      <c r="J81" s="4">
        <v>1.79</v>
      </c>
      <c r="K81" s="4">
        <v>-4.72</v>
      </c>
      <c r="L81" s="4">
        <v>8.36</v>
      </c>
      <c r="M81" s="4">
        <v>56.91</v>
      </c>
      <c r="N81" s="3" t="inlineStr">
        <is>
          <t>偏漲</t>
        </is>
      </c>
      <c r="O81" s="3" t="inlineStr">
        <is>
          <t>未到期</t>
        </is>
      </c>
      <c r="P81" s="3"/>
      <c r="Q81" s="3"/>
      <c r="R81" s="3"/>
      <c r="S81" s="4"/>
      <c r="T81" s="3"/>
      <c r="U81" s="3"/>
      <c r="V81" s="4"/>
      <c r="W81" s="3"/>
      <c r="X81" s="3"/>
      <c r="Y81" s="3"/>
      <c r="Z81" s="6"/>
      <c r="AA81" s="6"/>
      <c r="AB81" s="6"/>
      <c r="AC81" t="str">
        <f>IF(Z81="","",IF(Q81="","系統尚未結算",IF(ROUND(ABS(Z81/Q81-1)*100,6)&lt;=0.5,"一致","不一致")))</f>
        <v/>
      </c>
      <c r="AD81" s="3"/>
      <c r="AE81" s="3" t="inlineStr">
        <is>
          <t>過去港股（EWH）波動屬「中」時，63 個交易日（約3個月）後的漲跌中位數 +1.8%，一半的情況落在 −4.7%～+8.4%，上漲機率 57%（約 40 段獨立樣本）。判定偏漲，主要反映長期上漲傾向，不是當下訊號。走步回測（只算起始日前已到期的決策）方向命中 53%（759 次判定，每週決策的 63 日報酬互相重疊，等效約 60 次獨立判定）、永遠猜漲 53%、永遠猜跌 47%，和永遠猜漲一樣準，沒有比較準；預測區間實際涵蓋 51%（理想約 50%）。長期間的決策互相重疊，區間涵蓋率在個別年份會大幅擺盪（回測逐年可差三成以上），單一批次不一定接近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  <c r="AF81" s="3" t="inlineStr">
        <is>
          <t>https://finance.yahoo.com/quote/EWH/history</t>
        </is>
      </c>
    </row>
    <row r="82">
      <c r="A82" s="3" t="inlineStr">
        <is>
          <t>2026-W41-USO-H63</t>
        </is>
      </c>
      <c r="B82" s="3" t="inlineStr">
        <is>
          <t>原油</t>
        </is>
      </c>
      <c r="C82" s="3" t="inlineStr">
        <is>
          <t>USO</t>
        </is>
      </c>
      <c r="D82" s="3" t="inlineStr">
        <is>
          <t>00642U.TW</t>
        </is>
      </c>
      <c r="E82" s="3" t="inlineStr">
        <is>
          <t>3個月（63 交易日）</t>
        </is>
      </c>
      <c r="F82" s="3" t="inlineStr">
        <is>
          <t>中線</t>
        </is>
      </c>
      <c r="G82" s="3" t="inlineStr">
        <is>
          <t>2026-10-08</t>
        </is>
      </c>
      <c r="H82" s="3">
        <v>147.58</v>
      </c>
      <c r="I82" s="3" t="inlineStr">
        <is>
          <t>2027-01-05</t>
        </is>
      </c>
      <c r="J82" s="4">
        <v>3.6</v>
      </c>
      <c r="K82" s="4">
        <v>-8.3</v>
      </c>
      <c r="L82" s="4">
        <v>15.46</v>
      </c>
      <c r="M82" s="4">
        <v>57.42</v>
      </c>
      <c r="N82" s="3" t="inlineStr">
        <is>
          <t>偏漲</t>
        </is>
      </c>
      <c r="O82" s="3" t="inlineStr">
        <is>
          <t>未到期</t>
        </is>
      </c>
      <c r="P82" s="3"/>
      <c r="Q82" s="3"/>
      <c r="R82" s="3"/>
      <c r="S82" s="4"/>
      <c r="T82" s="3"/>
      <c r="U82" s="3"/>
      <c r="V82" s="4"/>
      <c r="W82" s="3"/>
      <c r="X82" s="3"/>
      <c r="Y82" s="3"/>
      <c r="Z82" s="6"/>
      <c r="AA82" s="6"/>
      <c r="AB82" s="6"/>
      <c r="AC82" t="str">
        <f>IF(Z82="","",IF(Q82="","系統尚未結算",IF(ROUND(ABS(Z82/Q82-1)*100,6)&lt;=0.5,"一致","不一致")))</f>
        <v/>
      </c>
      <c r="AD82" s="3"/>
      <c r="AE82" s="3" t="inlineStr">
        <is>
          <t>過去原油（USO）波動屬「高」時，63 個交易日（約3個月）後的漲跌中位數 +3.6%，一半的情況落在 −8.3%～+15.5%，上漲機率 57%（約 26 段獨立樣本）。判定偏漲，主要反映長期上漲傾向，不是當下訊號。走步回測（只算起始日前已到期的決策）方向命中 47%（245 次判定，每週決策的 63 日報酬互相重疊，等效約 19 次獨立判定）、永遠猜漲 47%、永遠猜跌 53%，還不如永遠猜跌（差 6 個百分點）；預測區間實際涵蓋 57%（理想約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82" s="3" t="inlineStr">
        <is>
          <t>https://finance.yahoo.com/quote/USO/history</t>
        </is>
      </c>
    </row>
    <row r="83">
      <c r="A83" s="3" t="inlineStr">
        <is>
          <t>2026-W41-UNG-H63</t>
        </is>
      </c>
      <c r="B83" s="3" t="inlineStr">
        <is>
          <t>天然氣</t>
        </is>
      </c>
      <c r="C83" s="3" t="inlineStr">
        <is>
          <t>UNG</t>
        </is>
      </c>
      <c r="D83" s="3" t="inlineStr">
        <is>
          <t>無</t>
        </is>
      </c>
      <c r="E83" s="3" t="inlineStr">
        <is>
          <t>3個月（63 交易日）</t>
        </is>
      </c>
      <c r="F83" s="3" t="inlineStr">
        <is>
          <t>中線</t>
        </is>
      </c>
      <c r="G83" s="3" t="inlineStr">
        <is>
          <t>2026-10-08</t>
        </is>
      </c>
      <c r="H83" s="3">
        <v>10.81</v>
      </c>
      <c r="I83" s="3" t="inlineStr">
        <is>
          <t>2027-01-05</t>
        </is>
      </c>
      <c r="J83" s="4">
        <v>-5.1</v>
      </c>
      <c r="K83" s="4">
        <v>-17.57</v>
      </c>
      <c r="L83" s="4">
        <v>4.86</v>
      </c>
      <c r="M83" s="4">
        <v>35.58</v>
      </c>
      <c r="N83" s="3" t="inlineStr">
        <is>
          <t>偏跌</t>
        </is>
      </c>
      <c r="O83" s="3" t="inlineStr">
        <is>
          <t>未到期</t>
        </is>
      </c>
      <c r="P83" s="3"/>
      <c r="Q83" s="3"/>
      <c r="R83" s="3"/>
      <c r="S83" s="4"/>
      <c r="T83" s="3"/>
      <c r="U83" s="3"/>
      <c r="V83" s="4"/>
      <c r="W83" s="3"/>
      <c r="X83" s="3"/>
      <c r="Y83" s="3"/>
      <c r="Z83" s="6"/>
      <c r="AA83" s="6"/>
      <c r="AB83" s="6"/>
      <c r="AC83" t="str">
        <f>IF(Z83="","",IF(Q83="","系統尚未結算",IF(ROUND(ABS(Z83/Q83-1)*100,6)&lt;=0.5,"一致","不一致")))</f>
        <v/>
      </c>
      <c r="AD83" s="3"/>
      <c r="AE83" s="3" t="inlineStr">
        <is>
          <t>過去天然氣（UNG）波動屬「中」時，63 個交易日（約3個月）後的漲跌中位數 −5.1%，一半的情況落在 −17.6%～+4.9%，上漲機率 36%（約 25 段獨立樣本）。判定偏跌，只表示這個波動狀態下歷史上跌的次數比漲多，是歷史傾向，不是當下訊號。走步回測（只算起始日前已到期的決策）方向命中 63%（797 次判定，每週決策的 63 日報酬互相重疊，等效約 63 次獨立判定）、永遠猜漲 37%、永遠猜跌 63%，和永遠猜跌一樣準，沒有比較準；預測區間實際涵蓋 48%（理想約 50%）。長期間的決策互相重疊，區間涵蓋率在個別年份會大幅擺盪（回測逐年可差三成以上），單一批次不一定接近 50%。趨勢空頭、動能強、VIX 15（第 35 分位）只記錄、不參與預測（2008 年起的走步研究裡它們對漲跌沒有預測力）。</t>
        </is>
      </c>
      <c r="AF83" s="3" t="inlineStr">
        <is>
          <t>https://finance.yahoo.com/quote/UNG/history</t>
        </is>
      </c>
    </row>
    <row r="84">
      <c r="A84" s="3" t="inlineStr">
        <is>
          <t>2026-W41-CPER-H63</t>
        </is>
      </c>
      <c r="B84" s="3" t="inlineStr">
        <is>
          <t>銅</t>
        </is>
      </c>
      <c r="C84" s="3" t="inlineStr">
        <is>
          <t>CPER</t>
        </is>
      </c>
      <c r="D84" s="3" t="inlineStr">
        <is>
          <t>無</t>
        </is>
      </c>
      <c r="E84" s="3" t="inlineStr">
        <is>
          <t>3個月（63 交易日）</t>
        </is>
      </c>
      <c r="F84" s="3" t="inlineStr">
        <is>
          <t>中線</t>
        </is>
      </c>
      <c r="G84" s="3" t="inlineStr">
        <is>
          <t>2026-10-08</t>
        </is>
      </c>
      <c r="H84" s="3">
        <v>39.46</v>
      </c>
      <c r="I84" s="3" t="inlineStr">
        <is>
          <t>2027-01-05</t>
        </is>
      </c>
      <c r="J84" s="4">
        <v>0.41</v>
      </c>
      <c r="K84" s="4">
        <v>-5.82</v>
      </c>
      <c r="L84" s="4">
        <v>5.63</v>
      </c>
      <c r="M84" s="4">
        <v>51.91</v>
      </c>
      <c r="N84" s="3" t="inlineStr">
        <is>
          <t>不確定</t>
        </is>
      </c>
      <c r="O84" s="3" t="inlineStr">
        <is>
          <t>未到期</t>
        </is>
      </c>
      <c r="P84" s="3"/>
      <c r="Q84" s="3"/>
      <c r="R84" s="3"/>
      <c r="S84" s="4"/>
      <c r="T84" s="3"/>
      <c r="U84" s="3"/>
      <c r="V84" s="4"/>
      <c r="W84" s="3"/>
      <c r="X84" s="3"/>
      <c r="Y84" s="3"/>
      <c r="Z84" s="6"/>
      <c r="AA84" s="6"/>
      <c r="AB84" s="6"/>
      <c r="AC84" t="str">
        <f>IF(Z84="","",IF(Q84="","系統尚未結算",IF(ROUND(ABS(Z84/Q84-1)*100,6)&lt;=0.5,"一致","不一致")))</f>
        <v/>
      </c>
      <c r="AD84" s="3"/>
      <c r="AE84" s="3" t="inlineStr">
        <is>
          <t>過去銅（CPER）波動屬「中」時，63 個交易日（約3個月）後的漲跌中位數 +0.4%，一半的情況落在 −5.8%～+5.6%，上漲機率 52%（約 19 段獨立樣本）。上漲機率介於 45%～55% 之間，不做方向判斷。走步回測（只算起始日前已到期的決策）方向命中 41%（360 次判定，每週決策的 63 日報酬互相重疊，等效約 29 次獨立判定）、永遠猜漲 62%、永遠猜跌 38%，還不如永遠猜漲（差 21 個百分點）；預測區間實際涵蓋 45%（理想約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84" s="3" t="inlineStr">
        <is>
          <t>https://finance.yahoo.com/quote/CPER/history</t>
        </is>
      </c>
    </row>
    <row r="85">
      <c r="A85" s="3" t="inlineStr">
        <is>
          <t>2026-W41-SLV-H63</t>
        </is>
      </c>
      <c r="B85" s="3" t="inlineStr">
        <is>
          <t>白銀</t>
        </is>
      </c>
      <c r="C85" s="3" t="inlineStr">
        <is>
          <t>SLV</t>
        </is>
      </c>
      <c r="D85" s="3" t="inlineStr">
        <is>
          <t>無</t>
        </is>
      </c>
      <c r="E85" s="3" t="inlineStr">
        <is>
          <t>3個月（63 交易日）</t>
        </is>
      </c>
      <c r="F85" s="3" t="inlineStr">
        <is>
          <t>中線</t>
        </is>
      </c>
      <c r="G85" s="3" t="inlineStr">
        <is>
          <t>2026-10-08</t>
        </is>
      </c>
      <c r="H85" s="3">
        <v>53.45</v>
      </c>
      <c r="I85" s="3" t="inlineStr">
        <is>
          <t>2027-01-05</t>
        </is>
      </c>
      <c r="J85" s="4">
        <v>3.19</v>
      </c>
      <c r="K85" s="4">
        <v>-7.15</v>
      </c>
      <c r="L85" s="4">
        <v>11.97</v>
      </c>
      <c r="M85" s="4">
        <v>60.53</v>
      </c>
      <c r="N85" s="3" t="inlineStr">
        <is>
          <t>偏漲</t>
        </is>
      </c>
      <c r="O85" s="3" t="inlineStr">
        <is>
          <t>未到期</t>
        </is>
      </c>
      <c r="P85" s="3"/>
      <c r="Q85" s="3"/>
      <c r="R85" s="3"/>
      <c r="S85" s="4"/>
      <c r="T85" s="3"/>
      <c r="U85" s="3"/>
      <c r="V85" s="4"/>
      <c r="W85" s="3"/>
      <c r="X85" s="3"/>
      <c r="Y85" s="3"/>
      <c r="Z85" s="6"/>
      <c r="AA85" s="6"/>
      <c r="AB85" s="6"/>
      <c r="AC85" t="str">
        <f>IF(Z85="","",IF(Q85="","系統尚未結算",IF(ROUND(ABS(Z85/Q85-1)*100,6)&lt;=0.5,"一致","不一致")))</f>
        <v/>
      </c>
      <c r="AD85" s="3"/>
      <c r="AE85" s="3" t="inlineStr">
        <is>
          <t>過去白銀（SLV）波動屬「高」時，63 個交易日（約3個月）後的漲跌中位數 +3.2%，一半的情況落在 −7.2%～+12.0%，上漲機率 61%（約 26 段獨立樣本）。判定偏漲，主要反映長期上漲傾向，不是當下訊號。走步回測（只算起始日前已到期的決策）方向命中 45%（483 次判定，每週決策的 63 日報酬互相重疊，等效約 38 次獨立判定）、永遠猜漲 49%、永遠猜跌 51%，還不如永遠猜跌（差 5 個百分點）；預測區間實際涵蓋 51%（理想約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85" s="3" t="inlineStr">
        <is>
          <t>https://finance.yahoo.com/quote/SLV/history</t>
        </is>
      </c>
    </row>
    <row r="86">
      <c r="A86" s="3" t="inlineStr">
        <is>
          <t>2026-W41-PPLT-H63</t>
        </is>
      </c>
      <c r="B86" s="3" t="inlineStr">
        <is>
          <t>白金</t>
        </is>
      </c>
      <c r="C86" s="3" t="inlineStr">
        <is>
          <t>PPLT</t>
        </is>
      </c>
      <c r="D86" s="3" t="inlineStr">
        <is>
          <t>無</t>
        </is>
      </c>
      <c r="E86" s="3" t="inlineStr">
        <is>
          <t>3個月（63 交易日）</t>
        </is>
      </c>
      <c r="F86" s="3" t="inlineStr">
        <is>
          <t>中線</t>
        </is>
      </c>
      <c r="G86" s="3" t="inlineStr">
        <is>
          <t>2026-10-08</t>
        </is>
      </c>
      <c r="H86" s="3">
        <v>14.82</v>
      </c>
      <c r="I86" s="3" t="inlineStr">
        <is>
          <t>2027-01-05</t>
        </is>
      </c>
      <c r="J86" s="4">
        <v>1.11</v>
      </c>
      <c r="K86" s="4">
        <v>-5.71</v>
      </c>
      <c r="L86" s="4">
        <v>10.99</v>
      </c>
      <c r="M86" s="4">
        <v>53.93</v>
      </c>
      <c r="N86" s="3" t="inlineStr">
        <is>
          <t>不確定</t>
        </is>
      </c>
      <c r="O86" s="3" t="inlineStr">
        <is>
          <t>未到期</t>
        </is>
      </c>
      <c r="P86" s="3"/>
      <c r="Q86" s="3"/>
      <c r="R86" s="3"/>
      <c r="S86" s="4"/>
      <c r="T86" s="3"/>
      <c r="U86" s="3"/>
      <c r="V86" s="4"/>
      <c r="W86" s="3"/>
      <c r="X86" s="3"/>
      <c r="Y86" s="3"/>
      <c r="Z86" s="6"/>
      <c r="AA86" s="6"/>
      <c r="AB86" s="6"/>
      <c r="AC86" t="str">
        <f>IF(Z86="","",IF(Q86="","系統尚未結算",IF(ROUND(ABS(Z86/Q86-1)*100,6)&lt;=0.5,"一致","不一致")))</f>
        <v/>
      </c>
      <c r="AD86" s="3"/>
      <c r="AE86" s="3" t="inlineStr">
        <is>
          <t>過去白金（PPLT）波動屬「高」時，63 個交易日（約3個月）後的漲跌中位數 +1.1%，一半的情況落在 −5.7%～+11.0%，上漲機率 54%（約 21 段獨立樣本）。上漲機率介於 45%～55% 之間，不做方向判斷。走步回測（只算起始日前已到期的決策）方向命中 38%（230 次判定，每週決策的 63 日報酬互相重疊，等效約 18 次獨立判定）、永遠猜漲 51%、永遠猜跌 49%，還不如永遠猜漲（差 13 個百分點）；預測區間實際涵蓋 44%（理想約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86" s="3" t="inlineStr">
        <is>
          <t>https://finance.yahoo.com/quote/PPLT/history</t>
        </is>
      </c>
    </row>
    <row r="87">
      <c r="A87" s="3" t="inlineStr">
        <is>
          <t>2026-W41-DBA-H63</t>
        </is>
      </c>
      <c r="B87" s="3" t="inlineStr">
        <is>
          <t>農產品</t>
        </is>
      </c>
      <c r="C87" s="3" t="inlineStr">
        <is>
          <t>DBA</t>
        </is>
      </c>
      <c r="D87" s="3" t="inlineStr">
        <is>
          <t>無</t>
        </is>
      </c>
      <c r="E87" s="3" t="inlineStr">
        <is>
          <t>3個月（63 交易日）</t>
        </is>
      </c>
      <c r="F87" s="3" t="inlineStr">
        <is>
          <t>中線</t>
        </is>
      </c>
      <c r="G87" s="3" t="inlineStr">
        <is>
          <t>2026-10-08</t>
        </is>
      </c>
      <c r="H87" s="3">
        <v>28.34</v>
      </c>
      <c r="I87" s="3" t="inlineStr">
        <is>
          <t>2027-01-05</t>
        </is>
      </c>
      <c r="J87" s="4">
        <v>-0.36</v>
      </c>
      <c r="K87" s="4">
        <v>-4.21</v>
      </c>
      <c r="L87" s="4">
        <v>5.04</v>
      </c>
      <c r="M87" s="4">
        <v>48.44</v>
      </c>
      <c r="N87" s="3" t="inlineStr">
        <is>
          <t>不確定</t>
        </is>
      </c>
      <c r="O87" s="3" t="inlineStr">
        <is>
          <t>未到期</t>
        </is>
      </c>
      <c r="P87" s="3"/>
      <c r="Q87" s="3"/>
      <c r="R87" s="3"/>
      <c r="S87" s="4"/>
      <c r="T87" s="3"/>
      <c r="U87" s="3"/>
      <c r="V87" s="4"/>
      <c r="W87" s="3"/>
      <c r="X87" s="3"/>
      <c r="Y87" s="3"/>
      <c r="Z87" s="6"/>
      <c r="AA87" s="6"/>
      <c r="AB87" s="6"/>
      <c r="AC87" t="str">
        <f>IF(Z87="","",IF(Q87="","系統尚未結算",IF(ROUND(ABS(Z87/Q87-1)*100,6)&lt;=0.5,"一致","不一致")))</f>
        <v/>
      </c>
      <c r="AD87" s="3"/>
      <c r="AE87" s="3" t="inlineStr">
        <is>
          <t>過去農產品（DBA）波動屬「中」時，63 個交易日（約3個月）後的漲跌中位數 −0.4%，一半的情況落在 −4.2%～+5.0%，上漲機率 48%（約 25 段獨立樣本）。上漲機率介於 45%～55% 之間，不做方向判斷。走步回測（只算起始日前已到期的決策）方向命中 47%（492 次判定，每週決策的 63 日報酬互相重疊，等效約 39 次獨立判定）、永遠猜漲 48%、永遠猜跌 52%，還不如永遠猜跌（差 5 個百分點）；預測區間實際涵蓋 56%（理想約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87" s="3" t="inlineStr">
        <is>
          <t>https://finance.yahoo.com/quote/DBA/history</t>
        </is>
      </c>
    </row>
    <row r="88">
      <c r="A88" s="3" t="inlineStr">
        <is>
          <t>2026-W41-MOS-H63</t>
        </is>
      </c>
      <c r="B88" s="3" t="inlineStr">
        <is>
          <t>肥料股</t>
        </is>
      </c>
      <c r="C88" s="3" t="inlineStr">
        <is>
          <t>MOS</t>
        </is>
      </c>
      <c r="D88" s="3" t="inlineStr">
        <is>
          <t>CF／NTR／1722.TW</t>
        </is>
      </c>
      <c r="E88" s="3" t="inlineStr">
        <is>
          <t>3個月（63 交易日）</t>
        </is>
      </c>
      <c r="F88" s="3" t="inlineStr">
        <is>
          <t>中線</t>
        </is>
      </c>
      <c r="G88" s="3" t="inlineStr">
        <is>
          <t>2026-10-08</t>
        </is>
      </c>
      <c r="H88" s="3">
        <v>19.73</v>
      </c>
      <c r="I88" s="3" t="inlineStr">
        <is>
          <t>2027-01-05</t>
        </is>
      </c>
      <c r="J88" s="4">
        <v>-0.16</v>
      </c>
      <c r="K88" s="4">
        <v>-11.12</v>
      </c>
      <c r="L88" s="4">
        <v>14.59</v>
      </c>
      <c r="M88" s="4">
        <v>49.47</v>
      </c>
      <c r="N88" s="3" t="inlineStr">
        <is>
          <t>不確定</t>
        </is>
      </c>
      <c r="O88" s="3" t="inlineStr">
        <is>
          <t>未到期</t>
        </is>
      </c>
      <c r="P88" s="3"/>
      <c r="Q88" s="3"/>
      <c r="R88" s="3"/>
      <c r="S88" s="4"/>
      <c r="T88" s="3"/>
      <c r="U88" s="3"/>
      <c r="V88" s="4"/>
      <c r="W88" s="3"/>
      <c r="X88" s="3"/>
      <c r="Y88" s="3"/>
      <c r="Z88" s="6"/>
      <c r="AA88" s="6"/>
      <c r="AB88" s="6"/>
      <c r="AC88" t="str">
        <f>IF(Z88="","",IF(Q88="","系統尚未結算",IF(ROUND(ABS(Z88/Q88-1)*100,6)&lt;=0.5,"一致","不一致")))</f>
        <v/>
      </c>
      <c r="AD88" s="3"/>
      <c r="AE88" s="3" t="inlineStr">
        <is>
          <t>過去肥料股（MOS）波動屬「中」時，63 個交易日（約3個月）後的漲跌中位數 −0.2%，一半的情況落在 −11.1%～+14.6%，上漲機率 49%（約 48 段獨立樣本）。上漲機率介於 45%～55% 之間，不做方向判斷。走步回測（只算起始日前已到期的決策）方向命中 45%（300 次判定，每週決策的 63 日報酬互相重疊，等效約 24 次獨立判定）、永遠猜漲 45%、永遠猜跌 55%，還不如永遠猜跌（差 10 個百分點）；預測區間實際涵蓋 52%（理想約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88" s="3" t="inlineStr">
        <is>
          <t>https://finance.yahoo.com/quote/MOS/history</t>
        </is>
      </c>
    </row>
    <row r="89">
      <c r="A89" s="3" t="inlineStr">
        <is>
          <t>2026-W41-BRK-B-H63</t>
        </is>
      </c>
      <c r="B89" s="3" t="inlineStr">
        <is>
          <t>波克夏</t>
        </is>
      </c>
      <c r="C89" s="3" t="inlineStr">
        <is>
          <t>BRK-B</t>
        </is>
      </c>
      <c r="D89" s="3" t="inlineStr">
        <is>
          <t>無</t>
        </is>
      </c>
      <c r="E89" s="3" t="inlineStr">
        <is>
          <t>3個月（63 交易日）</t>
        </is>
      </c>
      <c r="F89" s="3" t="inlineStr">
        <is>
          <t>中線</t>
        </is>
      </c>
      <c r="G89" s="3" t="inlineStr">
        <is>
          <t>2026-10-08</t>
        </is>
      </c>
      <c r="H89" s="3">
        <v>511.05</v>
      </c>
      <c r="I89" s="3" t="inlineStr">
        <is>
          <t>2027-01-05</t>
        </is>
      </c>
      <c r="J89" s="4">
        <v>3.62</v>
      </c>
      <c r="K89" s="4">
        <v>-0.04</v>
      </c>
      <c r="L89" s="4">
        <v>9.34</v>
      </c>
      <c r="M89" s="4">
        <v>74.61</v>
      </c>
      <c r="N89" s="3" t="inlineStr">
        <is>
          <t>偏漲</t>
        </is>
      </c>
      <c r="O89" s="3" t="inlineStr">
        <is>
          <t>未到期</t>
        </is>
      </c>
      <c r="P89" s="3"/>
      <c r="Q89" s="3"/>
      <c r="R89" s="3"/>
      <c r="S89" s="4"/>
      <c r="T89" s="3"/>
      <c r="U89" s="3"/>
      <c r="V89" s="4"/>
      <c r="W89" s="3"/>
      <c r="X89" s="3"/>
      <c r="Y89" s="3"/>
      <c r="Z89" s="6"/>
      <c r="AA89" s="6"/>
      <c r="AB89" s="6"/>
      <c r="AC89" t="str">
        <f>IF(Z89="","",IF(Q89="","系統尚未結算",IF(ROUND(ABS(Z89/Q89-1)*100,6)&lt;=0.5,"一致","不一致")))</f>
        <v/>
      </c>
      <c r="AD89" s="3"/>
      <c r="AE89" s="3" t="inlineStr">
        <is>
          <t>過去波克夏（BRK-B）波動屬「低」時，63 個交易日（約3個月）後的漲跌中位數 +3.6%，一半的情況落在 0.0%～+9.3%，上漲機率 75%（約 40 段獨立樣本）。判定偏漲，主要反映長期上漲傾向，不是當下訊號。走步回測（只算起始日前已到期的決策）方向命中 67%（778 次判定，每週決策的 63 日報酬互相重疊，等效約 62 次獨立判定）、永遠猜漲 67%、永遠猜跌 33%，和永遠猜漲一樣準，沒有比較準；預測區間實際涵蓋 51%（理想約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89" s="3" t="inlineStr">
        <is>
          <t>https://finance.yahoo.com/quote/BRK-B/history</t>
        </is>
      </c>
    </row>
    <row r="90">
      <c r="A90" s="3" t="inlineStr">
        <is>
          <t>2026-W41-TLT-H126</t>
        </is>
      </c>
      <c r="B90" s="3" t="inlineStr">
        <is>
          <t>美國長天期公債</t>
        </is>
      </c>
      <c r="C90" s="3" t="inlineStr">
        <is>
          <t>TLT</t>
        </is>
      </c>
      <c r="D90" s="3" t="inlineStr">
        <is>
          <t>00679B.TWO／00687B.TWO</t>
        </is>
      </c>
      <c r="E90" s="3" t="inlineStr">
        <is>
          <t>6個月（126 交易日）</t>
        </is>
      </c>
      <c r="F90" s="3" t="inlineStr">
        <is>
          <t>長線</t>
        </is>
      </c>
      <c r="G90" s="3" t="inlineStr">
        <is>
          <t>2026-10-08</t>
        </is>
      </c>
      <c r="H90" s="3">
        <v>77.87</v>
      </c>
      <c r="I90" s="3" t="inlineStr">
        <is>
          <t>2027-04-02</t>
        </is>
      </c>
      <c r="J90" s="4">
        <v>4.15</v>
      </c>
      <c r="K90" s="4">
        <v>-3.16</v>
      </c>
      <c r="L90" s="4">
        <v>10.17</v>
      </c>
      <c r="M90" s="4">
        <v>64.22</v>
      </c>
      <c r="N90" s="3" t="inlineStr">
        <is>
          <t>偏漲</t>
        </is>
      </c>
      <c r="O90" s="3" t="inlineStr">
        <is>
          <t>未到期</t>
        </is>
      </c>
      <c r="P90" s="3"/>
      <c r="Q90" s="3"/>
      <c r="R90" s="3"/>
      <c r="S90" s="4"/>
      <c r="T90" s="3"/>
      <c r="U90" s="3"/>
      <c r="V90" s="4"/>
      <c r="W90" s="3"/>
      <c r="X90" s="3"/>
      <c r="Y90" s="3"/>
      <c r="Z90" s="6"/>
      <c r="AA90" s="6"/>
      <c r="AB90" s="6"/>
      <c r="AC90" t="str">
        <f>IF(Z90="","",IF(Q90="","系統尚未結算",IF(ROUND(ABS(Z90/Q90-1)*100,6)&lt;=0.5,"一致","不一致")))</f>
        <v/>
      </c>
      <c r="AD90" s="3"/>
      <c r="AE90" s="3" t="inlineStr">
        <is>
          <t>過去美國長天期公債（TLT）波動屬「中」時，126 個交易日（約6個月）後的漲跌中位數 +4.2%，一半的情況落在 −3.2%～+10.2%，上漲機率 64%（約 15 段獨立樣本）。判定偏漲，主要反映長期上漲傾向，不是當下訊號。走步回測（只算起始日前已到期的決策）方向命中 55%（953 次判定，每週決策的 126 日報酬互相重疊，等效約 38 次獨立判定）、永遠猜漲 55%、永遠猜跌 45%，和永遠猜漲一樣準，沒有比較準；預測區間實際涵蓋 43%（理想約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90" s="3" t="inlineStr">
        <is>
          <t>https://finance.yahoo.com/quote/TLT/history</t>
        </is>
      </c>
    </row>
    <row r="91">
      <c r="A91" s="3" t="inlineStr">
        <is>
          <t>2026-W41-LQD-H126</t>
        </is>
      </c>
      <c r="B91" s="3" t="inlineStr">
        <is>
          <t>美國投資級公司債</t>
        </is>
      </c>
      <c r="C91" s="3" t="inlineStr">
        <is>
          <t>LQD</t>
        </is>
      </c>
      <c r="D91" s="3" t="inlineStr">
        <is>
          <t>00720B.TWO</t>
        </is>
      </c>
      <c r="E91" s="3" t="inlineStr">
        <is>
          <t>6個月（126 交易日）</t>
        </is>
      </c>
      <c r="F91" s="3" t="inlineStr">
        <is>
          <t>長線</t>
        </is>
      </c>
      <c r="G91" s="3" t="inlineStr">
        <is>
          <t>2026-10-08</t>
        </is>
      </c>
      <c r="H91" s="3">
        <v>102.47</v>
      </c>
      <c r="I91" s="3" t="inlineStr">
        <is>
          <t>2027-04-02</t>
        </is>
      </c>
      <c r="J91" s="4">
        <v>3.18</v>
      </c>
      <c r="K91" s="4">
        <v>-0.52</v>
      </c>
      <c r="L91" s="4">
        <v>6.21</v>
      </c>
      <c r="M91" s="4">
        <v>71.05</v>
      </c>
      <c r="N91" s="3" t="inlineStr">
        <is>
          <t>偏漲</t>
        </is>
      </c>
      <c r="O91" s="3" t="inlineStr">
        <is>
          <t>未到期</t>
        </is>
      </c>
      <c r="P91" s="3"/>
      <c r="Q91" s="3"/>
      <c r="R91" s="3"/>
      <c r="S91" s="4"/>
      <c r="T91" s="3"/>
      <c r="U91" s="3"/>
      <c r="V91" s="4"/>
      <c r="W91" s="3"/>
      <c r="X91" s="3"/>
      <c r="Y91" s="3"/>
      <c r="Z91" s="6"/>
      <c r="AA91" s="6"/>
      <c r="AB91" s="6"/>
      <c r="AC91" t="str">
        <f>IF(Z91="","",IF(Q91="","系統尚未結算",IF(ROUND(ABS(Z91/Q91-1)*100,6)&lt;=0.5,"一致","不一致")))</f>
        <v/>
      </c>
      <c r="AD91" s="3"/>
      <c r="AE91" s="3" t="inlineStr">
        <is>
          <t>過去美國投資級公司債（LQD）波動屬「高」時，126 個交易日（約6個月）後的漲跌中位數 +3.2%，一半的情況落在 −0.5%～+6.2%，上漲機率 71%（約 15 段獨立樣本）。判定偏漲，主要反映長期上漲傾向，不是當下訊號。走步回測（只算起始日前已到期的決策）方向命中 69%（953 次判定，每週決策的 126 日報酬互相重疊，等效約 38 次獨立判定）、永遠猜漲 69%、永遠猜跌 31%，和永遠猜漲一樣準，沒有比較準；預測區間實際涵蓋 47%（理想約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91" s="3" t="inlineStr">
        <is>
          <t>https://finance.yahoo.com/quote/LQD/history</t>
        </is>
      </c>
    </row>
    <row r="92">
      <c r="A92" s="3" t="inlineStr">
        <is>
          <t>2026-W41-HYG-H126</t>
        </is>
      </c>
      <c r="B92" s="3" t="inlineStr">
        <is>
          <t>美國高收益債</t>
        </is>
      </c>
      <c r="C92" s="3" t="inlineStr">
        <is>
          <t>HYG</t>
        </is>
      </c>
      <c r="D92" s="3" t="inlineStr">
        <is>
          <t>00710B.TW</t>
        </is>
      </c>
      <c r="E92" s="3" t="inlineStr">
        <is>
          <t>6個月（126 交易日）</t>
        </is>
      </c>
      <c r="F92" s="3" t="inlineStr">
        <is>
          <t>長線</t>
        </is>
      </c>
      <c r="G92" s="3" t="inlineStr">
        <is>
          <t>2026-10-08</t>
        </is>
      </c>
      <c r="H92" s="3">
        <v>77.14</v>
      </c>
      <c r="I92" s="3" t="inlineStr">
        <is>
          <t>2027-04-02</t>
        </is>
      </c>
      <c r="J92" s="4">
        <v>3.13</v>
      </c>
      <c r="K92" s="4">
        <v>0.23</v>
      </c>
      <c r="L92" s="4">
        <v>5.66</v>
      </c>
      <c r="M92" s="4">
        <v>76.63</v>
      </c>
      <c r="N92" s="3" t="inlineStr">
        <is>
          <t>偏漲</t>
        </is>
      </c>
      <c r="O92" s="3" t="inlineStr">
        <is>
          <t>未到期</t>
        </is>
      </c>
      <c r="P92" s="3"/>
      <c r="Q92" s="3"/>
      <c r="R92" s="3"/>
      <c r="S92" s="4"/>
      <c r="T92" s="3"/>
      <c r="U92" s="3"/>
      <c r="V92" s="4"/>
      <c r="W92" s="3"/>
      <c r="X92" s="3"/>
      <c r="Y92" s="3"/>
      <c r="Z92" s="6"/>
      <c r="AA92" s="6"/>
      <c r="AB92" s="6"/>
      <c r="AC92" t="str">
        <f>IF(Z92="","",IF(Q92="","系統尚未結算",IF(ROUND(ABS(Z92/Q92-1)*100,6)&lt;=0.5,"一致","不一致")))</f>
        <v/>
      </c>
      <c r="AD92" s="3"/>
      <c r="AE92" s="3" t="inlineStr">
        <is>
          <t>過去美國高收益債（HYG）波動屬「低」的樣本只有約 12 段獨立樣本，不足 15 段，改看全部歷史：126 個交易日（約6個月）後的漲跌中位數 +3.1%，一半的情況落在 +0.2%～+5.7%，上漲機率 77%（約 37 段獨立樣本）。判定偏漲，主要反映長期上漲傾向，不是當下訊號。走步回測（只算起始日前已到期的決策）方向命中 79%（785 次判定，每週決策的 126 日報酬互相重疊，等效約 31 次獨立判定）、永遠猜漲 79%、永遠猜跌 21%，和永遠猜漲一樣準，沒有比較準；預測區間實際涵蓋 66%（理想約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  <c r="AF92" s="3" t="inlineStr">
        <is>
          <t>https://finance.yahoo.com/quote/HYG/history</t>
        </is>
      </c>
    </row>
    <row r="93">
      <c r="A93" s="3" t="inlineStr">
        <is>
          <t>2026-W41-GLD-H126</t>
        </is>
      </c>
      <c r="B93" s="3" t="inlineStr">
        <is>
          <t>黃金</t>
        </is>
      </c>
      <c r="C93" s="3" t="inlineStr">
        <is>
          <t>GLD</t>
        </is>
      </c>
      <c r="D93" s="3" t="inlineStr">
        <is>
          <t>00635U.TW</t>
        </is>
      </c>
      <c r="E93" s="3" t="inlineStr">
        <is>
          <t>6個月（126 交易日）</t>
        </is>
      </c>
      <c r="F93" s="3" t="inlineStr">
        <is>
          <t>長線</t>
        </is>
      </c>
      <c r="G93" s="3" t="inlineStr">
        <is>
          <t>2026-10-08</t>
        </is>
      </c>
      <c r="H93" s="3">
        <v>378.62</v>
      </c>
      <c r="I93" s="3" t="inlineStr">
        <is>
          <t>2027-04-02</t>
        </is>
      </c>
      <c r="J93" s="4">
        <v>5.52</v>
      </c>
      <c r="K93" s="4">
        <v>-2.83</v>
      </c>
      <c r="L93" s="4">
        <v>13.87</v>
      </c>
      <c r="M93" s="4">
        <v>68.05</v>
      </c>
      <c r="N93" s="3" t="inlineStr">
        <is>
          <t>偏漲</t>
        </is>
      </c>
      <c r="O93" s="3" t="inlineStr">
        <is>
          <t>未到期</t>
        </is>
      </c>
      <c r="P93" s="3"/>
      <c r="Q93" s="3"/>
      <c r="R93" s="3"/>
      <c r="S93" s="4"/>
      <c r="T93" s="3"/>
      <c r="U93" s="3"/>
      <c r="V93" s="4"/>
      <c r="W93" s="3"/>
      <c r="X93" s="3"/>
      <c r="Y93" s="3"/>
      <c r="Z93" s="6"/>
      <c r="AA93" s="6"/>
      <c r="AB93" s="6"/>
      <c r="AC93" t="str">
        <f>IF(Z93="","",IF(Q93="","系統尚未結算",IF(ROUND(ABS(Z93/Q93-1)*100,6)&lt;=0.5,"一致","不一致")))</f>
        <v/>
      </c>
      <c r="AD93" s="3"/>
      <c r="AE93" s="3" t="inlineStr">
        <is>
          <t>過去黃金（GLD）波動屬「高」的樣本只有約 13 段獨立樣本，不足 15 段，改看全部歷史：126 個交易日（約6個月）後的漲跌中位數 +5.5%，一半的情況落在 −2.8%～+13.9%，上漲機率 68%（約 42 段獨立樣本）。判定偏漲，主要反映長期上漲傾向，不是當下訊號。走步回測（只算起始日前已到期的決策）方向命中 66%（909 次判定，每週決策的 126 日報酬互相重疊，等效約 36 次獨立判定）、永遠猜漲 66%、永遠猜跌 34%，和永遠猜漲一樣準，沒有比較準；預測區間實際涵蓋 48%（理想約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93" s="3" t="inlineStr">
        <is>
          <t>https://finance.yahoo.com/quote/GLD/history</t>
        </is>
      </c>
    </row>
    <row r="94">
      <c r="A94" s="3" t="inlineStr">
        <is>
          <t>2026-W41-TWD=X-H126</t>
        </is>
      </c>
      <c r="B94" s="3" t="inlineStr">
        <is>
          <t>美元／新台幣</t>
        </is>
      </c>
      <c r="C94" s="3" t="inlineStr">
        <is>
          <t>TWD=X</t>
        </is>
      </c>
      <c r="D94" s="3" t="inlineStr">
        <is>
          <t>美元定存／00865B.TW</t>
        </is>
      </c>
      <c r="E94" s="3" t="inlineStr">
        <is>
          <t>6個月（126 交易日）</t>
        </is>
      </c>
      <c r="F94" s="3" t="inlineStr">
        <is>
          <t>長線</t>
        </is>
      </c>
      <c r="G94" s="3" t="inlineStr">
        <is>
          <t>2026-10-08</t>
        </is>
      </c>
      <c r="H94" s="3">
        <v>31.8483</v>
      </c>
      <c r="I94" s="3" t="inlineStr">
        <is>
          <t>2027-04-02</t>
        </is>
      </c>
      <c r="J94" s="4">
        <v>-0.2</v>
      </c>
      <c r="K94" s="4">
        <v>-2.33</v>
      </c>
      <c r="L94" s="4">
        <v>2.12</v>
      </c>
      <c r="M94" s="4">
        <v>46.98</v>
      </c>
      <c r="N94" s="3" t="inlineStr">
        <is>
          <t>不確定</t>
        </is>
      </c>
      <c r="O94" s="3" t="inlineStr">
        <is>
          <t>未到期</t>
        </is>
      </c>
      <c r="P94" s="3"/>
      <c r="Q94" s="3"/>
      <c r="R94" s="3"/>
      <c r="S94" s="4"/>
      <c r="T94" s="3"/>
      <c r="U94" s="3"/>
      <c r="V94" s="4"/>
      <c r="W94" s="3"/>
      <c r="X94" s="3"/>
      <c r="Y94" s="3"/>
      <c r="Z94" s="6"/>
      <c r="AA94" s="6"/>
      <c r="AB94" s="6"/>
      <c r="AC94" t="str">
        <f>IF(Z94="","",IF(Q94="","系統尚未結算",IF(ROUND(ABS(Z94/Q94-1)*100,6)&lt;=0.5,"一致","不一致")))</f>
        <v/>
      </c>
      <c r="AD94" s="3"/>
      <c r="AE94" s="3" t="inlineStr">
        <is>
          <t>過去美元／新台幣（TWD=X）波動屬「低」的樣本只有約 13 段獨立樣本，不足 15 段，改看全部歷史：126 個交易日（約6個月）後的漲跌中位數 −0.2%，一半的情況落在 −2.3%～+2.1%，上漲機率 47%（約 42 段獨立樣本）。上漲機率介於 45%～55% 之間，不做方向判斷。走步回測（只算起始日前已到期的決策）方向命中 47%（687 次判定，每週決策的 126 日報酬互相重疊，等效約 27 次獨立判定）、永遠猜漲 52%、永遠猜跌 48%，還不如永遠猜漲（差 5 個百分點）；預測區間實際涵蓋 44%（理想約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94" s="3" t="inlineStr">
        <is>
          <t>https://finance.yahoo.com/quote/TWD=X/history</t>
        </is>
      </c>
    </row>
    <row r="95">
      <c r="A95" s="3" t="inlineStr">
        <is>
          <t>2026-W41-UUP-H126</t>
        </is>
      </c>
      <c r="B95" s="3" t="inlineStr">
        <is>
          <t>美元指數</t>
        </is>
      </c>
      <c r="C95" s="3" t="inlineStr">
        <is>
          <t>UUP</t>
        </is>
      </c>
      <c r="D95" s="3" t="inlineStr">
        <is>
          <t>00682U.TW</t>
        </is>
      </c>
      <c r="E95" s="3" t="inlineStr">
        <is>
          <t>6個月（126 交易日）</t>
        </is>
      </c>
      <c r="F95" s="3" t="inlineStr">
        <is>
          <t>長線</t>
        </is>
      </c>
      <c r="G95" s="3" t="inlineStr">
        <is>
          <t>2026-10-08</t>
        </is>
      </c>
      <c r="H95" s="3">
        <v>28.98</v>
      </c>
      <c r="I95" s="3" t="inlineStr">
        <is>
          <t>2027-04-02</t>
        </is>
      </c>
      <c r="J95" s="4">
        <v>1.43</v>
      </c>
      <c r="K95" s="4">
        <v>-3.18</v>
      </c>
      <c r="L95" s="4">
        <v>4.16</v>
      </c>
      <c r="M95" s="4">
        <v>58.47</v>
      </c>
      <c r="N95" s="3" t="inlineStr">
        <is>
          <t>偏漲</t>
        </is>
      </c>
      <c r="O95" s="3" t="inlineStr">
        <is>
          <t>未到期</t>
        </is>
      </c>
      <c r="P95" s="3"/>
      <c r="Q95" s="3"/>
      <c r="R95" s="3"/>
      <c r="S95" s="4"/>
      <c r="T95" s="3"/>
      <c r="U95" s="3"/>
      <c r="V95" s="4"/>
      <c r="W95" s="3"/>
      <c r="X95" s="3"/>
      <c r="Y95" s="3"/>
      <c r="Z95" s="6"/>
      <c r="AA95" s="6"/>
      <c r="AB95" s="6"/>
      <c r="AC95" t="str">
        <f>IF(Z95="","",IF(Q95="","系統尚未結算",IF(ROUND(ABS(Z95/Q95-1)*100,6)&lt;=0.5,"一致","不一致")))</f>
        <v/>
      </c>
      <c r="AD95" s="3"/>
      <c r="AE95" s="3" t="inlineStr">
        <is>
          <t>過去美元指數（UUP）波動屬「低」的樣本只有約 12 段獨立樣本，不足 15 段，改看全部歷史：126 個交易日（約6個月）後的漲跌中位數 +1.4%，一半的情況落在 −3.2%～+4.2%，上漲機率 58%（約 38 段獨立樣本）。判定偏漲，主要反映長期上漲傾向，不是當下訊號。走步回測（只算起始日前已到期的決策）方向命中 48%（342 次判定，每週決策的 126 日報酬互相重疊，等效約 14 次獨立判定）、永遠猜漲 68%、永遠猜跌 32%，還不如永遠猜漲（差 19 個百分點）；預測區間實際涵蓋 59%（理想約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95" s="3" t="inlineStr">
        <is>
          <t>https://finance.yahoo.com/quote/UUP/history</t>
        </is>
      </c>
    </row>
    <row r="96">
      <c r="A96" s="3" t="inlineStr">
        <is>
          <t>2026-W41-FXY-H126</t>
        </is>
      </c>
      <c r="B96" s="3" t="inlineStr">
        <is>
          <t>日圓</t>
        </is>
      </c>
      <c r="C96" s="3" t="inlineStr">
        <is>
          <t>FXY</t>
        </is>
      </c>
      <c r="D96" s="3" t="inlineStr">
        <is>
          <t>無</t>
        </is>
      </c>
      <c r="E96" s="3" t="inlineStr">
        <is>
          <t>6個月（126 交易日）</t>
        </is>
      </c>
      <c r="F96" s="3" t="inlineStr">
        <is>
          <t>長線</t>
        </is>
      </c>
      <c r="G96" s="3" t="inlineStr">
        <is>
          <t>2026-10-08</t>
        </is>
      </c>
      <c r="H96" s="3">
        <v>58.05</v>
      </c>
      <c r="I96" s="3" t="inlineStr">
        <is>
          <t>2027-04-02</t>
        </is>
      </c>
      <c r="J96" s="4">
        <v>-0.49</v>
      </c>
      <c r="K96" s="4">
        <v>-4.86</v>
      </c>
      <c r="L96" s="4">
        <v>3.51</v>
      </c>
      <c r="M96" s="4">
        <v>47.48</v>
      </c>
      <c r="N96" s="3" t="inlineStr">
        <is>
          <t>不確定</t>
        </is>
      </c>
      <c r="O96" s="3" t="inlineStr">
        <is>
          <t>未到期</t>
        </is>
      </c>
      <c r="P96" s="3"/>
      <c r="Q96" s="3"/>
      <c r="R96" s="3"/>
      <c r="S96" s="4"/>
      <c r="T96" s="3"/>
      <c r="U96" s="3"/>
      <c r="V96" s="4"/>
      <c r="W96" s="3"/>
      <c r="X96" s="3"/>
      <c r="Y96" s="3"/>
      <c r="Z96" s="6"/>
      <c r="AA96" s="6"/>
      <c r="AB96" s="6"/>
      <c r="AC96" t="str">
        <f>IF(Z96="","",IF(Q96="","系統尚未結算",IF(ROUND(ABS(Z96/Q96-1)*100,6)&lt;=0.5,"一致","不一致")))</f>
        <v/>
      </c>
      <c r="AD96" s="3"/>
      <c r="AE96" s="3" t="inlineStr">
        <is>
          <t>過去日圓（FXY）波動屬「低」的樣本只有約 12 段獨立樣本，不足 15 段，改看全部歷史：126 個交易日（約6個月）後的漲跌中位數 −0.5%，一半的情況落在 −4.9%～+3.5%，上漲機率 47%（約 38 段獨立樣本）。上漲機率介於 45%～55% 之間，不做方向判斷。走步回測（只算起始日前已到期的決策）方向命中 22%（262 次判定，每週決策的 126 日報酬互相重疊，等效約 10 次獨立判定）、永遠猜漲 22%、永遠猜跌 78%，還不如永遠猜跌（差 56 個百分點）；預測區間實際涵蓋 51%（理想約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96" s="3" t="inlineStr">
        <is>
          <t>https://finance.yahoo.com/quote/FXY/history</t>
        </is>
      </c>
    </row>
    <row r="97">
      <c r="A97" s="3" t="inlineStr">
        <is>
          <t>2026-W41-0050.TW-H126</t>
        </is>
      </c>
      <c r="B97" s="3" t="inlineStr">
        <is>
          <t>台股（台灣 50）</t>
        </is>
      </c>
      <c r="C97" s="3" t="inlineStr">
        <is>
          <t>0050.TW</t>
        </is>
      </c>
      <c r="D97" s="3" t="inlineStr">
        <is>
          <t>006208.TW</t>
        </is>
      </c>
      <c r="E97" s="3" t="inlineStr">
        <is>
          <t>6個月（126 交易日）</t>
        </is>
      </c>
      <c r="F97" s="3" t="inlineStr">
        <is>
          <t>長線</t>
        </is>
      </c>
      <c r="G97" s="3" t="inlineStr">
        <is>
          <t>2026-10-07</t>
        </is>
      </c>
      <c r="H97" s="3">
        <v>116.05</v>
      </c>
      <c r="I97" s="3" t="inlineStr">
        <is>
          <t>2027-04-01</t>
        </is>
      </c>
      <c r="J97" s="4">
        <v>6.39</v>
      </c>
      <c r="K97" s="4">
        <v>-0.92</v>
      </c>
      <c r="L97" s="4">
        <v>16.24</v>
      </c>
      <c r="M97" s="4">
        <v>72.59</v>
      </c>
      <c r="N97" s="3" t="inlineStr">
        <is>
          <t>偏漲</t>
        </is>
      </c>
      <c r="O97" s="3" t="inlineStr">
        <is>
          <t>未到期</t>
        </is>
      </c>
      <c r="P97" s="3"/>
      <c r="Q97" s="3"/>
      <c r="R97" s="3"/>
      <c r="S97" s="4"/>
      <c r="T97" s="3"/>
      <c r="U97" s="3"/>
      <c r="V97" s="4"/>
      <c r="W97" s="3"/>
      <c r="X97" s="3"/>
      <c r="Y97" s="3"/>
      <c r="Z97" s="6"/>
      <c r="AA97" s="6"/>
      <c r="AB97" s="6"/>
      <c r="AC97" t="str">
        <f>IF(Z97="","",IF(Q97="","系統尚未結算",IF(ROUND(ABS(Z97/Q97-1)*100,6)&lt;=0.5,"一致","不一致")))</f>
        <v/>
      </c>
      <c r="AD97" s="3"/>
      <c r="AE97" s="3" t="inlineStr">
        <is>
          <t>過去台股（台灣 50）（0050.TW）波動屬「中」的樣本只有約 11 段獨立樣本，不足 15 段，改看全部歷史：126 個交易日（約6個月）後的漲跌中位數 +6.4%，一半的情況落在 −0.9%～+16.2%，上漲機率 73%（約 33 段獨立樣本）。判定偏漲，主要反映長期上漲傾向，不是當下訊號。走步回測（只算起始日前已到期的決策）方向命中 74%（682 次判定，每週決策的 126 日報酬互相重疊，等效約 27 次獨立判定）、永遠猜漲 74%、永遠猜跌 26%，和永遠猜漲一樣準，沒有比較準；預測區間實際涵蓋 38%（理想約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50%。趨勢多頭、動能強、VIX 15（第 32 分位）只記錄、不參與預測（2008 年起的走步研究裡它們對漲跌沒有預測力）。</t>
        </is>
      </c>
      <c r="AF97" s="3" t="inlineStr">
        <is>
          <t>https://finance.yahoo.com/quote/0050.TW/history</t>
        </is>
      </c>
    </row>
    <row r="98">
      <c r="A98" s="3" t="inlineStr">
        <is>
          <t>2026-W41-2330.TW-H126</t>
        </is>
      </c>
      <c r="B98" s="3" t="inlineStr">
        <is>
          <t>台積電</t>
        </is>
      </c>
      <c r="C98" s="3" t="inlineStr">
        <is>
          <t>2330.TW</t>
        </is>
      </c>
      <c r="D98" s="3" t="inlineStr">
        <is>
          <t>2330.TW</t>
        </is>
      </c>
      <c r="E98" s="3" t="inlineStr">
        <is>
          <t>6個月（126 交易日）</t>
        </is>
      </c>
      <c r="F98" s="3" t="inlineStr">
        <is>
          <t>長線</t>
        </is>
      </c>
      <c r="G98" s="3" t="inlineStr">
        <is>
          <t>2026-10-08</t>
        </is>
      </c>
      <c r="H98" s="3">
        <v>2550.0</v>
      </c>
      <c r="I98" s="3" t="inlineStr">
        <is>
          <t>2027-04-02</t>
        </is>
      </c>
      <c r="J98" s="4">
        <v>10.4</v>
      </c>
      <c r="K98" s="4">
        <v>1.78</v>
      </c>
      <c r="L98" s="4">
        <v>19.37</v>
      </c>
      <c r="M98" s="4">
        <v>79.62</v>
      </c>
      <c r="N98" s="3" t="inlineStr">
        <is>
          <t>偏漲</t>
        </is>
      </c>
      <c r="O98" s="3" t="inlineStr">
        <is>
          <t>未到期</t>
        </is>
      </c>
      <c r="P98" s="3"/>
      <c r="Q98" s="3"/>
      <c r="R98" s="3"/>
      <c r="S98" s="4"/>
      <c r="T98" s="3"/>
      <c r="U98" s="3"/>
      <c r="V98" s="4"/>
      <c r="W98" s="3"/>
      <c r="X98" s="3"/>
      <c r="Y98" s="3"/>
      <c r="Z98" s="6"/>
      <c r="AA98" s="6"/>
      <c r="AB98" s="6"/>
      <c r="AC98" t="str">
        <f>IF(Z98="","",IF(Q98="","系統尚未結算",IF(ROUND(ABS(Z98/Q98-1)*100,6)&lt;=0.5,"一致","不一致")))</f>
        <v/>
      </c>
      <c r="AD98" s="3"/>
      <c r="AE98" s="3" t="inlineStr">
        <is>
          <t>過去台積電（2330.TW）波動屬「低」時，126 個交易日（約6個月）後的漲跌中位數 +10.4%，一半的情況落在 +1.8%～+19.4%，上漲機率 80%（約 17 段獨立樣本）。判定偏漲，主要反映長期上漲傾向，不是當下訊號。走步回測（只算起始日前已到期的決策）方向命中 82%（830 次判定，每週決策的 126 日報酬互相重疊，等效約 33 次獨立判定）、永遠猜漲 82%、永遠猜跌 18%，和永遠猜漲一樣準，沒有比較準；預測區間實際涵蓋 51%（理想約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98" s="3" t="inlineStr">
        <is>
          <t>https://finance.yahoo.com/quote/2330.TW/history</t>
        </is>
      </c>
    </row>
    <row r="99">
      <c r="A99" s="3" t="inlineStr">
        <is>
          <t>2026-W41-SOXX-H126</t>
        </is>
      </c>
      <c r="B99" s="3" t="inlineStr">
        <is>
          <t>美國半導體</t>
        </is>
      </c>
      <c r="C99" s="3" t="inlineStr">
        <is>
          <t>SOXX</t>
        </is>
      </c>
      <c r="D99" s="3" t="inlineStr">
        <is>
          <t>00891.TW</t>
        </is>
      </c>
      <c r="E99" s="3" t="inlineStr">
        <is>
          <t>6個月（126 交易日）</t>
        </is>
      </c>
      <c r="F99" s="3" t="inlineStr">
        <is>
          <t>長線</t>
        </is>
      </c>
      <c r="G99" s="3" t="inlineStr">
        <is>
          <t>2026-10-08</t>
        </is>
      </c>
      <c r="H99" s="3">
        <v>563.28</v>
      </c>
      <c r="I99" s="3" t="inlineStr">
        <is>
          <t>2027-04-02</t>
        </is>
      </c>
      <c r="J99" s="4">
        <v>14.71</v>
      </c>
      <c r="K99" s="4">
        <v>-3.78</v>
      </c>
      <c r="L99" s="4">
        <v>34.96</v>
      </c>
      <c r="M99" s="4">
        <v>70.6</v>
      </c>
      <c r="N99" s="3" t="inlineStr">
        <is>
          <t>偏漲</t>
        </is>
      </c>
      <c r="O99" s="3" t="inlineStr">
        <is>
          <t>未到期</t>
        </is>
      </c>
      <c r="P99" s="3"/>
      <c r="Q99" s="3"/>
      <c r="R99" s="3"/>
      <c r="S99" s="4"/>
      <c r="T99" s="3"/>
      <c r="U99" s="3"/>
      <c r="V99" s="4"/>
      <c r="W99" s="3"/>
      <c r="X99" s="3"/>
      <c r="Y99" s="3"/>
      <c r="Z99" s="6"/>
      <c r="AA99" s="6"/>
      <c r="AB99" s="6"/>
      <c r="AC99" t="str">
        <f>IF(Z99="","",IF(Q99="","系統尚未結算",IF(ROUND(ABS(Z99/Q99-1)*100,6)&lt;=0.5,"一致","不一致")))</f>
        <v/>
      </c>
      <c r="AD99" s="3"/>
      <c r="AE99" s="3" t="inlineStr">
        <is>
          <t>過去美國半導體（SOXX）波動屬「高」時，126 個交易日（約6個月）後的漲跌中位數 +14.7%，一半的情況落在 −3.8%～+35.0%，上漲機率 71%（約 15 段獨立樣本）。判定偏漲，主要反映長期上漲傾向，不是當下訊號。走步回測（只算起始日前已到期的決策）方向命中 78%（654 次判定，每週決策的 126 日報酬互相重疊，等效約 26 次獨立判定）、永遠猜漲 78%、永遠猜跌 22%，和永遠猜漲一樣準，沒有比較準；預測區間實際涵蓋 46%（理想約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99" s="3" t="inlineStr">
        <is>
          <t>https://finance.yahoo.com/quote/SOXX/history</t>
        </is>
      </c>
    </row>
    <row r="100">
      <c r="A100" s="3" t="inlineStr">
        <is>
          <t>2026-W41-SPY-H126</t>
        </is>
      </c>
      <c r="B100" s="3" t="inlineStr">
        <is>
          <t>美股 S&amp;P 500</t>
        </is>
      </c>
      <c r="C100" s="3" t="inlineStr">
        <is>
          <t>SPY</t>
        </is>
      </c>
      <c r="D100" s="3" t="inlineStr">
        <is>
          <t>00646.TW</t>
        </is>
      </c>
      <c r="E100" s="3" t="inlineStr">
        <is>
          <t>6個月（126 交易日）</t>
        </is>
      </c>
      <c r="F100" s="3" t="inlineStr">
        <is>
          <t>長線</t>
        </is>
      </c>
      <c r="G100" s="3" t="inlineStr">
        <is>
          <t>2026-10-08</t>
        </is>
      </c>
      <c r="H100" s="3">
        <v>773.93</v>
      </c>
      <c r="I100" s="3" t="inlineStr">
        <is>
          <t>2027-04-02</t>
        </is>
      </c>
      <c r="J100" s="4">
        <v>6.44</v>
      </c>
      <c r="K100" s="4">
        <v>1.74</v>
      </c>
      <c r="L100" s="4">
        <v>10.03</v>
      </c>
      <c r="M100" s="4">
        <v>80.01</v>
      </c>
      <c r="N100" s="3" t="inlineStr">
        <is>
          <t>偏漲</t>
        </is>
      </c>
      <c r="O100" s="3" t="inlineStr">
        <is>
          <t>未到期</t>
        </is>
      </c>
      <c r="P100" s="3"/>
      <c r="Q100" s="3"/>
      <c r="R100" s="3"/>
      <c r="S100" s="4"/>
      <c r="T100" s="3"/>
      <c r="U100" s="3"/>
      <c r="V100" s="4"/>
      <c r="W100" s="3"/>
      <c r="X100" s="3"/>
      <c r="Y100" s="3"/>
      <c r="Z100" s="6"/>
      <c r="AA100" s="6"/>
      <c r="AB100" s="6"/>
      <c r="AC100" t="str">
        <f>IF(Z100="","",IF(Q100="","系統尚未結算",IF(ROUND(ABS(Z100/Q100-1)*100,6)&lt;=0.5,"一致","不一致")))</f>
        <v/>
      </c>
      <c r="AD100" s="3"/>
      <c r="AE100" s="3" t="inlineStr">
        <is>
          <t>過去美股 S&amp;P 500（SPY）波動屬「低」時，126 個交易日（約6個月）後的漲跌中位數 +6.4%，一半的情況落在 +1.7%～+10.0%，上漲機率 80%（約 21 段獨立樣本）。判定偏漲，主要反映長期上漲傾向，不是當下訊號。走步回測（只算起始日前已到期的決策）方向命中 79%（953 次判定，每週決策的 126 日報酬互相重疊，等效約 38 次獨立判定）、永遠猜漲 79%、永遠猜跌 21%，和永遠猜漲一樣準，沒有比較準；預測區間實際涵蓋 50%（理想約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00" s="3" t="inlineStr">
        <is>
          <t>https://finance.yahoo.com/quote/SPY/history</t>
        </is>
      </c>
    </row>
    <row r="101">
      <c r="A101" s="3" t="inlineStr">
        <is>
          <t>2026-W41-QQQ-H126</t>
        </is>
      </c>
      <c r="B101" s="3" t="inlineStr">
        <is>
          <t>那斯達克 100</t>
        </is>
      </c>
      <c r="C101" s="3" t="inlineStr">
        <is>
          <t>QQQ</t>
        </is>
      </c>
      <c r="D101" s="3" t="inlineStr">
        <is>
          <t>00662.TW</t>
        </is>
      </c>
      <c r="E101" s="3" t="inlineStr">
        <is>
          <t>6個月（126 交易日）</t>
        </is>
      </c>
      <c r="F101" s="3" t="inlineStr">
        <is>
          <t>長線</t>
        </is>
      </c>
      <c r="G101" s="3" t="inlineStr">
        <is>
          <t>2026-10-08</t>
        </is>
      </c>
      <c r="H101" s="3">
        <v>747.58</v>
      </c>
      <c r="I101" s="3" t="inlineStr">
        <is>
          <t>2027-04-02</t>
        </is>
      </c>
      <c r="J101" s="4">
        <v>9.22</v>
      </c>
      <c r="K101" s="4">
        <v>1.99</v>
      </c>
      <c r="L101" s="4">
        <v>15.76</v>
      </c>
      <c r="M101" s="4">
        <v>78.96</v>
      </c>
      <c r="N101" s="3" t="inlineStr">
        <is>
          <t>偏漲</t>
        </is>
      </c>
      <c r="O101" s="3" t="inlineStr">
        <is>
          <t>未到期</t>
        </is>
      </c>
      <c r="P101" s="3"/>
      <c r="Q101" s="3"/>
      <c r="R101" s="3"/>
      <c r="S101" s="4"/>
      <c r="T101" s="3"/>
      <c r="U101" s="3"/>
      <c r="V101" s="4"/>
      <c r="W101" s="3"/>
      <c r="X101" s="3"/>
      <c r="Y101" s="3"/>
      <c r="Z101" s="6"/>
      <c r="AA101" s="6"/>
      <c r="AB101" s="6"/>
      <c r="AC101" t="str">
        <f>IF(Z101="","",IF(Q101="","系統尚未結算",IF(ROUND(ABS(Z101/Q101-1)*100,6)&lt;=0.5,"一致","不一致")))</f>
        <v/>
      </c>
      <c r="AD101" s="3"/>
      <c r="AE101" s="3" t="inlineStr">
        <is>
          <t>過去那斯達克 100（QQQ）波動屬「中」時，126 個交易日（約6個月）後的漲跌中位數 +9.2%，一半的情況落在 +2.0%～+15.8%，上漲機率 79%（約 17 段獨立樣本）。判定偏漲，主要反映長期上漲傾向，不是當下訊號。走步回測（只算起始日前已到期的決策）方向命中 81%（927 次判定，每週決策的 126 日報酬互相重疊，等效約 37 次獨立判定）、永遠猜漲 81%、永遠猜跌 19%，和永遠猜漲一樣準，沒有比較準；預測區間實際涵蓋 53%（理想約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101" s="3" t="inlineStr">
        <is>
          <t>https://finance.yahoo.com/quote/QQQ/history</t>
        </is>
      </c>
    </row>
    <row r="102">
      <c r="A102" s="3" t="inlineStr">
        <is>
          <t>2026-W41-EWJ-H126</t>
        </is>
      </c>
      <c r="B102" s="3" t="inlineStr">
        <is>
          <t>日股</t>
        </is>
      </c>
      <c r="C102" s="3" t="inlineStr">
        <is>
          <t>EWJ</t>
        </is>
      </c>
      <c r="D102" s="3" t="inlineStr">
        <is>
          <t>00645.TW</t>
        </is>
      </c>
      <c r="E102" s="3" t="inlineStr">
        <is>
          <t>6個月（126 交易日）</t>
        </is>
      </c>
      <c r="F102" s="3" t="inlineStr">
        <is>
          <t>長線</t>
        </is>
      </c>
      <c r="G102" s="3" t="inlineStr">
        <is>
          <t>2026-10-08</t>
        </is>
      </c>
      <c r="H102" s="3">
        <v>97.32</v>
      </c>
      <c r="I102" s="3" t="inlineStr">
        <is>
          <t>2027-04-02</t>
        </is>
      </c>
      <c r="J102" s="4">
        <v>3.21</v>
      </c>
      <c r="K102" s="4">
        <v>-5.44</v>
      </c>
      <c r="L102" s="4">
        <v>11.84</v>
      </c>
      <c r="M102" s="4">
        <v>59.74</v>
      </c>
      <c r="N102" s="3" t="inlineStr">
        <is>
          <t>偏漲</t>
        </is>
      </c>
      <c r="O102" s="3" t="inlineStr">
        <is>
          <t>未到期</t>
        </is>
      </c>
      <c r="P102" s="3"/>
      <c r="Q102" s="3"/>
      <c r="R102" s="3"/>
      <c r="S102" s="4"/>
      <c r="T102" s="3"/>
      <c r="U102" s="3"/>
      <c r="V102" s="4"/>
      <c r="W102" s="3"/>
      <c r="X102" s="3"/>
      <c r="Y102" s="3"/>
      <c r="Z102" s="6"/>
      <c r="AA102" s="6"/>
      <c r="AB102" s="6"/>
      <c r="AC102" t="str">
        <f>IF(Z102="","",IF(Q102="","系統尚未結算",IF(ROUND(ABS(Z102/Q102-1)*100,6)&lt;=0.5,"一致","不一致")))</f>
        <v/>
      </c>
      <c r="AD102" s="3"/>
      <c r="AE102" s="3" t="inlineStr">
        <is>
          <t>過去日股（EWJ）波動屬「中」時，126 個交易日（約6個月）後的漲跌中位數 +3.2%，一半的情況落在 −5.4%～+11.8%，上漲機率 60%（約 19 段獨立樣本）。判定偏漲，主要反映長期上漲傾向，不是當下訊號。走步回測（只算起始日前已到期的決策）方向命中 69%（102 次判定，每週決策的 126 日報酬互相重疊，等效約 4 次獨立判定）、永遠猜漲 75%、永遠猜跌 25%，還不如永遠猜漲（差 7 個百分點）；預測區間實際涵蓋 60%（理想約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02" s="3" t="inlineStr">
        <is>
          <t>https://finance.yahoo.com/quote/EWJ/history</t>
        </is>
      </c>
    </row>
    <row r="103">
      <c r="A103" s="3" t="inlineStr">
        <is>
          <t>2026-W41-EWH-H126</t>
        </is>
      </c>
      <c r="B103" s="3" t="inlineStr">
        <is>
          <t>港股</t>
        </is>
      </c>
      <c r="C103" s="3" t="inlineStr">
        <is>
          <t>EWH</t>
        </is>
      </c>
      <c r="D103" s="3" t="inlineStr">
        <is>
          <t>無</t>
        </is>
      </c>
      <c r="E103" s="3" t="inlineStr">
        <is>
          <t>6個月（126 交易日）</t>
        </is>
      </c>
      <c r="F103" s="3" t="inlineStr">
        <is>
          <t>長線</t>
        </is>
      </c>
      <c r="G103" s="3" t="inlineStr">
        <is>
          <t>2026-10-08</t>
        </is>
      </c>
      <c r="H103" s="3">
        <v>21.72</v>
      </c>
      <c r="I103" s="3" t="inlineStr">
        <is>
          <t>2027-04-02</t>
        </is>
      </c>
      <c r="J103" s="4">
        <v>5.45</v>
      </c>
      <c r="K103" s="4">
        <v>-5.22</v>
      </c>
      <c r="L103" s="4">
        <v>14.86</v>
      </c>
      <c r="M103" s="4">
        <v>62.11</v>
      </c>
      <c r="N103" s="3" t="inlineStr">
        <is>
          <t>偏漲</t>
        </is>
      </c>
      <c r="O103" s="3" t="inlineStr">
        <is>
          <t>未到期</t>
        </is>
      </c>
      <c r="P103" s="3"/>
      <c r="Q103" s="3"/>
      <c r="R103" s="3"/>
      <c r="S103" s="4"/>
      <c r="T103" s="3"/>
      <c r="U103" s="3"/>
      <c r="V103" s="4"/>
      <c r="W103" s="3"/>
      <c r="X103" s="3"/>
      <c r="Y103" s="3"/>
      <c r="Z103" s="6"/>
      <c r="AA103" s="6"/>
      <c r="AB103" s="6"/>
      <c r="AC103" t="str">
        <f>IF(Z103="","",IF(Q103="","系統尚未結算",IF(ROUND(ABS(Z103/Q103-1)*100,6)&lt;=0.5,"一致","不一致")))</f>
        <v/>
      </c>
      <c r="AD103" s="3"/>
      <c r="AE103" s="3" t="inlineStr">
        <is>
          <t>過去港股（EWH）波動屬「中」時，126 個交易日（約6個月）後的漲跌中位數 +5.5%，一半的情況落在 −5.2%～+14.9%，上漲機率 62%（約 19 段獨立樣本）。判定偏漲，主要反映長期上漲傾向，不是當下訊號。走步回測（只算起始日前已到期的決策）方向命中 57%（900 次判定，每週決策的 126 日報酬互相重疊，等效約 36 次獨立判定）、永遠猜漲 57%、永遠猜跌 43%，和永遠猜漲一樣準，沒有比較準；預測區間實際涵蓋 54%（理想約 50%）。長期間的決策互相重疊，區間涵蓋率在個別年份會大幅擺盪（回測逐年可差三成以上），單一批次不一定接近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  <c r="AF103" s="3" t="inlineStr">
        <is>
          <t>https://finance.yahoo.com/quote/EWH/history</t>
        </is>
      </c>
    </row>
    <row r="104">
      <c r="A104" s="3" t="inlineStr">
        <is>
          <t>2026-W41-USO-H126</t>
        </is>
      </c>
      <c r="B104" s="3" t="inlineStr">
        <is>
          <t>原油</t>
        </is>
      </c>
      <c r="C104" s="3" t="inlineStr">
        <is>
          <t>USO</t>
        </is>
      </c>
      <c r="D104" s="3" t="inlineStr">
        <is>
          <t>00642U.TW</t>
        </is>
      </c>
      <c r="E104" s="3" t="inlineStr">
        <is>
          <t>6個月（126 交易日）</t>
        </is>
      </c>
      <c r="F104" s="3" t="inlineStr">
        <is>
          <t>長線</t>
        </is>
      </c>
      <c r="G104" s="3" t="inlineStr">
        <is>
          <t>2026-10-08</t>
        </is>
      </c>
      <c r="H104" s="3">
        <v>147.58</v>
      </c>
      <c r="I104" s="3" t="inlineStr">
        <is>
          <t>2027-04-02</t>
        </is>
      </c>
      <c r="J104" s="4">
        <v>0.87</v>
      </c>
      <c r="K104" s="4">
        <v>-12.6</v>
      </c>
      <c r="L104" s="4">
        <v>16.32</v>
      </c>
      <c r="M104" s="4">
        <v>51.6</v>
      </c>
      <c r="N104" s="3" t="inlineStr">
        <is>
          <t>不確定</t>
        </is>
      </c>
      <c r="O104" s="3" t="inlineStr">
        <is>
          <t>未到期</t>
        </is>
      </c>
      <c r="P104" s="3"/>
      <c r="Q104" s="3"/>
      <c r="R104" s="3"/>
      <c r="S104" s="4"/>
      <c r="T104" s="3"/>
      <c r="U104" s="3"/>
      <c r="V104" s="4"/>
      <c r="W104" s="3"/>
      <c r="X104" s="3"/>
      <c r="Y104" s="3"/>
      <c r="Z104" s="6"/>
      <c r="AA104" s="6"/>
      <c r="AB104" s="6"/>
      <c r="AC104" t="str">
        <f>IF(Z104="","",IF(Q104="","系統尚未結算",IF(ROUND(ABS(Z104/Q104-1)*100,6)&lt;=0.5,"一致","不一致")))</f>
        <v/>
      </c>
      <c r="AD104" s="3"/>
      <c r="AE104" s="3" t="inlineStr">
        <is>
          <t>過去原油（USO）波動屬「高」的樣本只有約 12 段獨立樣本，不足 15 段，改看全部歷史：126 個交易日（約6個月）後的漲跌中位數 +0.9%，一半的情況落在 −12.6%～+16.3%，上漲機率 52%（約 39 段獨立樣本）。上漲機率介於 45%～55% 之間，不做方向判斷。走步回測（只算起始日前已到期的決策）方向命中 21%（66 次判定，每週決策的 126 日報酬互相重疊，等效約 3 次獨立判定）、永遠猜漲 74%、永遠猜跌 26%，還不如永遠猜漲（差 53 個百分點）；預測區間實際涵蓋 60%（理想約 50%），明顯偏高（這個資產的區間常常太寬，區間資訊量很低）。長期間的決策互相重疊，區間涵蓋率在個別年份會大幅擺盪（回測逐年可差三成以上），單一批次不一定接近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104" s="3" t="inlineStr">
        <is>
          <t>https://finance.yahoo.com/quote/USO/history</t>
        </is>
      </c>
    </row>
    <row r="105">
      <c r="A105" s="3" t="inlineStr">
        <is>
          <t>2026-W41-UNG-H126</t>
        </is>
      </c>
      <c r="B105" s="3" t="inlineStr">
        <is>
          <t>天然氣</t>
        </is>
      </c>
      <c r="C105" s="3" t="inlineStr">
        <is>
          <t>UNG</t>
        </is>
      </c>
      <c r="D105" s="3" t="inlineStr">
        <is>
          <t>無</t>
        </is>
      </c>
      <c r="E105" s="3" t="inlineStr">
        <is>
          <t>6個月（126 交易日）</t>
        </is>
      </c>
      <c r="F105" s="3" t="inlineStr">
        <is>
          <t>長線</t>
        </is>
      </c>
      <c r="G105" s="3" t="inlineStr">
        <is>
          <t>2026-10-08</t>
        </is>
      </c>
      <c r="H105" s="3">
        <v>10.81</v>
      </c>
      <c r="I105" s="3" t="inlineStr">
        <is>
          <t>2027-04-02</t>
        </is>
      </c>
      <c r="J105" s="4">
        <v>-14.16</v>
      </c>
      <c r="K105" s="4">
        <v>-29.29</v>
      </c>
      <c r="L105" s="4">
        <v>2.14</v>
      </c>
      <c r="M105" s="4">
        <v>27.35</v>
      </c>
      <c r="N105" s="3" t="inlineStr">
        <is>
          <t>偏跌</t>
        </is>
      </c>
      <c r="O105" s="3" t="inlineStr">
        <is>
          <t>未到期</t>
        </is>
      </c>
      <c r="P105" s="3"/>
      <c r="Q105" s="3"/>
      <c r="R105" s="3"/>
      <c r="S105" s="4"/>
      <c r="T105" s="3"/>
      <c r="U105" s="3"/>
      <c r="V105" s="4"/>
      <c r="W105" s="3"/>
      <c r="X105" s="3"/>
      <c r="Y105" s="3"/>
      <c r="Z105" s="6"/>
      <c r="AA105" s="6"/>
      <c r="AB105" s="6"/>
      <c r="AC105" t="str">
        <f>IF(Z105="","",IF(Q105="","系統尚未結算",IF(ROUND(ABS(Z105/Q105-1)*100,6)&lt;=0.5,"一致","不一致")))</f>
        <v/>
      </c>
      <c r="AD105" s="3"/>
      <c r="AE105" s="3" t="inlineStr">
        <is>
          <t>過去天然氣（UNG）波動屬「中」的樣本只有約 12 段獨立樣本，不足 15 段，改看全部歷史：126 個交易日（約6個月）後的漲跌中位數 −14.2%，一半的情況落在 −29.3%～+2.1%，上漲機率 27%（約 37 段獨立樣本）。判定偏跌，只表示這個波動狀態下歷史上跌的次數比漲多，是歷史傾向，不是當下訊號。走步回測（只算起始日前已到期的決策）方向命中 69%（784 次判定，每週決策的 126 日報酬互相重疊，等效約 31 次獨立判定）、永遠猜漲 31%、永遠猜跌 69%，和永遠猜跌一樣準，沒有比較準；預測區間實際涵蓋 46%（理想約 50%）。長期間的決策互相重疊，區間涵蓋率在個別年份會大幅擺盪（回測逐年可差三成以上），單一批次不一定接近 50%。趨勢空頭、動能強、VIX 15（第 35 分位）只記錄、不參與預測（2008 年起的走步研究裡它們對漲跌沒有預測力）。</t>
        </is>
      </c>
      <c r="AF105" s="3" t="inlineStr">
        <is>
          <t>https://finance.yahoo.com/quote/UNG/history</t>
        </is>
      </c>
    </row>
    <row r="106">
      <c r="A106" s="3" t="inlineStr">
        <is>
          <t>2026-W41-CPER-H126</t>
        </is>
      </c>
      <c r="B106" s="3" t="inlineStr">
        <is>
          <t>銅</t>
        </is>
      </c>
      <c r="C106" s="3" t="inlineStr">
        <is>
          <t>CPER</t>
        </is>
      </c>
      <c r="D106" s="3" t="inlineStr">
        <is>
          <t>無</t>
        </is>
      </c>
      <c r="E106" s="3" t="inlineStr">
        <is>
          <t>6個月（126 交易日）</t>
        </is>
      </c>
      <c r="F106" s="3" t="inlineStr">
        <is>
          <t>長線</t>
        </is>
      </c>
      <c r="G106" s="3" t="inlineStr">
        <is>
          <t>2026-10-08</t>
        </is>
      </c>
      <c r="H106" s="3">
        <v>39.46</v>
      </c>
      <c r="I106" s="3" t="inlineStr">
        <is>
          <t>2027-04-02</t>
        </is>
      </c>
      <c r="J106" s="4">
        <v>0.45</v>
      </c>
      <c r="K106" s="4">
        <v>-7.56</v>
      </c>
      <c r="L106" s="4">
        <v>10.67</v>
      </c>
      <c r="M106" s="4">
        <v>51.37</v>
      </c>
      <c r="N106" s="3" t="inlineStr">
        <is>
          <t>不確定</t>
        </is>
      </c>
      <c r="O106" s="3" t="inlineStr">
        <is>
          <t>未到期</t>
        </is>
      </c>
      <c r="P106" s="3"/>
      <c r="Q106" s="3"/>
      <c r="R106" s="3"/>
      <c r="S106" s="4"/>
      <c r="T106" s="3"/>
      <c r="U106" s="3"/>
      <c r="V106" s="4"/>
      <c r="W106" s="3"/>
      <c r="X106" s="3"/>
      <c r="Y106" s="3"/>
      <c r="Z106" s="6"/>
      <c r="AA106" s="6"/>
      <c r="AB106" s="6"/>
      <c r="AC106" t="str">
        <f>IF(Z106="","",IF(Q106="","系統尚未結算",IF(ROUND(ABS(Z106/Q106-1)*100,6)&lt;=0.5,"一致","不一致")))</f>
        <v/>
      </c>
      <c r="AD106" s="3"/>
      <c r="AE106" s="3" t="inlineStr">
        <is>
          <t>過去銅（CPER）波動屬「中」的樣本只有約 9 段獨立樣本，不足 15 段，改看全部歷史：126 個交易日（約6個月）後的漲跌中位數 +0.5%，一半的情況落在 −7.6%～+10.7%，上漲機率 51%（約 28 段獨立樣本）。上漲機率介於 45%～55% 之間，不做方向判斷。走步回測（只算起始日前已到期的決策）方向命中 38%（432 次判定，每週決策的 126 日報酬互相重疊，等效約 17 次獨立判定）、永遠猜漲 62%、永遠猜跌 38%，還不如永遠猜漲（差 23 個百分點）；預測區間實際涵蓋 39%（理想約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06" s="3" t="inlineStr">
        <is>
          <t>https://finance.yahoo.com/quote/CPER/history</t>
        </is>
      </c>
    </row>
    <row r="107">
      <c r="A107" s="3" t="inlineStr">
        <is>
          <t>2026-W41-SLV-H126</t>
        </is>
      </c>
      <c r="B107" s="3" t="inlineStr">
        <is>
          <t>白銀</t>
        </is>
      </c>
      <c r="C107" s="3" t="inlineStr">
        <is>
          <t>SLV</t>
        </is>
      </c>
      <c r="D107" s="3" t="inlineStr">
        <is>
          <t>無</t>
        </is>
      </c>
      <c r="E107" s="3" t="inlineStr">
        <is>
          <t>6個月（126 交易日）</t>
        </is>
      </c>
      <c r="F107" s="3" t="inlineStr">
        <is>
          <t>長線</t>
        </is>
      </c>
      <c r="G107" s="3" t="inlineStr">
        <is>
          <t>2026-10-08</t>
        </is>
      </c>
      <c r="H107" s="3">
        <v>53.45</v>
      </c>
      <c r="I107" s="3" t="inlineStr">
        <is>
          <t>2027-04-02</t>
        </is>
      </c>
      <c r="J107" s="4">
        <v>2.45</v>
      </c>
      <c r="K107" s="4">
        <v>-9.28</v>
      </c>
      <c r="L107" s="4">
        <v>17.6</v>
      </c>
      <c r="M107" s="4">
        <v>55.56</v>
      </c>
      <c r="N107" s="3" t="inlineStr">
        <is>
          <t>偏漲</t>
        </is>
      </c>
      <c r="O107" s="3" t="inlineStr">
        <is>
          <t>未到期</t>
        </is>
      </c>
      <c r="P107" s="3"/>
      <c r="Q107" s="3"/>
      <c r="R107" s="3"/>
      <c r="S107" s="4"/>
      <c r="T107" s="3"/>
      <c r="U107" s="3"/>
      <c r="V107" s="4"/>
      <c r="W107" s="3"/>
      <c r="X107" s="3"/>
      <c r="Y107" s="3"/>
      <c r="Z107" s="6"/>
      <c r="AA107" s="6"/>
      <c r="AB107" s="6"/>
      <c r="AC107" t="str">
        <f>IF(Z107="","",IF(Q107="","系統尚未結算",IF(ROUND(ABS(Z107/Q107-1)*100,6)&lt;=0.5,"一致","不一致")))</f>
        <v/>
      </c>
      <c r="AD107" s="3"/>
      <c r="AE107" s="3" t="inlineStr">
        <is>
          <t>過去白銀（SLV）波動屬「高」的樣本只有約 12 段獨立樣本，不足 15 段，改看全部歷史：126 個交易日（約6個月）後的漲跌中位數 +2.5%，一半的情況落在 −9.3%～+17.6%，上漲機率 56%（約 39 段獨立樣本）。判定偏漲，主要反映長期上漲傾向，不是當下訊號。走步回測（只算起始日前已到期的決策）方向命中 35%（271 次判定，每週決策的 126 日報酬互相重疊，等效約 11 次獨立判定）、永遠猜漲 35%、永遠猜跌 65%，還不如永遠猜跌（差 29 個百分點）；預測區間實際涵蓋 51%（理想約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07" s="3" t="inlineStr">
        <is>
          <t>https://finance.yahoo.com/quote/SLV/history</t>
        </is>
      </c>
    </row>
    <row r="108">
      <c r="A108" s="3" t="inlineStr">
        <is>
          <t>2026-W41-PPLT-H126</t>
        </is>
      </c>
      <c r="B108" s="3" t="inlineStr">
        <is>
          <t>白金</t>
        </is>
      </c>
      <c r="C108" s="3" t="inlineStr">
        <is>
          <t>PPLT</t>
        </is>
      </c>
      <c r="D108" s="3" t="inlineStr">
        <is>
          <t>無</t>
        </is>
      </c>
      <c r="E108" s="3" t="inlineStr">
        <is>
          <t>6個月（126 交易日）</t>
        </is>
      </c>
      <c r="F108" s="3" t="inlineStr">
        <is>
          <t>長線</t>
        </is>
      </c>
      <c r="G108" s="3" t="inlineStr">
        <is>
          <t>2026-10-08</t>
        </is>
      </c>
      <c r="H108" s="3">
        <v>14.82</v>
      </c>
      <c r="I108" s="3" t="inlineStr">
        <is>
          <t>2027-04-02</t>
        </is>
      </c>
      <c r="J108" s="4">
        <v>-1.48</v>
      </c>
      <c r="K108" s="4">
        <v>-9.61</v>
      </c>
      <c r="L108" s="4">
        <v>7.14</v>
      </c>
      <c r="M108" s="4">
        <v>45.0</v>
      </c>
      <c r="N108" s="3" t="inlineStr">
        <is>
          <t>偏跌</t>
        </is>
      </c>
      <c r="O108" s="3" t="inlineStr">
        <is>
          <t>未到期</t>
        </is>
      </c>
      <c r="P108" s="3"/>
      <c r="Q108" s="3"/>
      <c r="R108" s="3"/>
      <c r="S108" s="4"/>
      <c r="T108" s="3"/>
      <c r="U108" s="3"/>
      <c r="V108" s="4"/>
      <c r="W108" s="3"/>
      <c r="X108" s="3"/>
      <c r="Y108" s="3"/>
      <c r="Z108" s="6"/>
      <c r="AA108" s="6"/>
      <c r="AB108" s="6"/>
      <c r="AC108" t="str">
        <f>IF(Z108="","",IF(Q108="","系統尚未結算",IF(ROUND(ABS(Z108/Q108-1)*100,6)&lt;=0.5,"一致","不一致")))</f>
        <v/>
      </c>
      <c r="AD108" s="3"/>
      <c r="AE108" s="3" t="inlineStr">
        <is>
          <t>過去白金（PPLT）波動屬「高」的樣本只有約 10 段獨立樣本，不足 15 段，改看全部歷史：126 個交易日（約6個月）後的漲跌中位數 −1.5%，一半的情況落在 −9.6%～+7.1%，上漲機率 45.0%（約 32 段獨立樣本）。判定偏跌，只表示這個波動狀態下歷史上跌的次數比漲多，是歷史傾向，不是當下訊號。走步回測（只算起始日前已到期的決策）方向命中 53%（637 次判定，每週決策的 126 日報酬互相重疊，等效約 25 次獨立判定）、永遠猜漲 47%、永遠猜跌 53%，和永遠猜跌一樣準，沒有比較準；預測區間實際涵蓋 40%（理想約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08" s="3" t="inlineStr">
        <is>
          <t>https://finance.yahoo.com/quote/PPLT/history</t>
        </is>
      </c>
    </row>
    <row r="109">
      <c r="A109" s="3" t="inlineStr">
        <is>
          <t>2026-W41-DBA-H126</t>
        </is>
      </c>
      <c r="B109" s="3" t="inlineStr">
        <is>
          <t>農產品</t>
        </is>
      </c>
      <c r="C109" s="3" t="inlineStr">
        <is>
          <t>DBA</t>
        </is>
      </c>
      <c r="D109" s="3" t="inlineStr">
        <is>
          <t>無</t>
        </is>
      </c>
      <c r="E109" s="3" t="inlineStr">
        <is>
          <t>6個月（126 交易日）</t>
        </is>
      </c>
      <c r="F109" s="3" t="inlineStr">
        <is>
          <t>長線</t>
        </is>
      </c>
      <c r="G109" s="3" t="inlineStr">
        <is>
          <t>2026-10-08</t>
        </is>
      </c>
      <c r="H109" s="3">
        <v>28.34</v>
      </c>
      <c r="I109" s="3" t="inlineStr">
        <is>
          <t>2027-04-02</t>
        </is>
      </c>
      <c r="J109" s="4">
        <v>-0.28</v>
      </c>
      <c r="K109" s="4">
        <v>-6.86</v>
      </c>
      <c r="L109" s="4">
        <v>8.73</v>
      </c>
      <c r="M109" s="4">
        <v>48.71</v>
      </c>
      <c r="N109" s="3" t="inlineStr">
        <is>
          <t>不確定</t>
        </is>
      </c>
      <c r="O109" s="3" t="inlineStr">
        <is>
          <t>未到期</t>
        </is>
      </c>
      <c r="P109" s="3"/>
      <c r="Q109" s="3"/>
      <c r="R109" s="3"/>
      <c r="S109" s="4"/>
      <c r="T109" s="3"/>
      <c r="U109" s="3"/>
      <c r="V109" s="4"/>
      <c r="W109" s="3"/>
      <c r="X109" s="3"/>
      <c r="Y109" s="3"/>
      <c r="Z109" s="6"/>
      <c r="AA109" s="6"/>
      <c r="AB109" s="6"/>
      <c r="AC109" t="str">
        <f>IF(Z109="","",IF(Q109="","系統尚未結算",IF(ROUND(ABS(Z109/Q109-1)*100,6)&lt;=0.5,"一致","不一致")))</f>
        <v/>
      </c>
      <c r="AD109" s="3"/>
      <c r="AE109" s="3" t="inlineStr">
        <is>
          <t>過去農產品（DBA）波動屬「中」的樣本只有約 12 段獨立樣本，不足 15 段，改看全部歷史：126 個交易日（約6個月）後的漲跌中位數 −0.3%，一半的情況落在 −6.9%～+8.7%，上漲機率 49%（約 38 段獨立樣本）。上漲機率介於 45%～55% 之間，不做方向判斷。走步回測（只算起始日前已到期的決策）方向命中 45%（538 次判定，每週決策的 126 日報酬互相重疊，等效約 21 次獨立判定）、永遠猜漲 46%、永遠猜跌 54%，還不如永遠猜跌（差 9 個百分點）；預測區間實際涵蓋 58%（理想約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109" s="3" t="inlineStr">
        <is>
          <t>https://finance.yahoo.com/quote/DBA/history</t>
        </is>
      </c>
    </row>
    <row r="110">
      <c r="A110" s="3" t="inlineStr">
        <is>
          <t>2026-W41-MOS-H126</t>
        </is>
      </c>
      <c r="B110" s="3" t="inlineStr">
        <is>
          <t>肥料股</t>
        </is>
      </c>
      <c r="C110" s="3" t="inlineStr">
        <is>
          <t>MOS</t>
        </is>
      </c>
      <c r="D110" s="3" t="inlineStr">
        <is>
          <t>CF／NTR／1722.TW</t>
        </is>
      </c>
      <c r="E110" s="3" t="inlineStr">
        <is>
          <t>6個月（126 交易日）</t>
        </is>
      </c>
      <c r="F110" s="3" t="inlineStr">
        <is>
          <t>長線</t>
        </is>
      </c>
      <c r="G110" s="3" t="inlineStr">
        <is>
          <t>2026-10-08</t>
        </is>
      </c>
      <c r="H110" s="3">
        <v>19.73</v>
      </c>
      <c r="I110" s="3" t="inlineStr">
        <is>
          <t>2027-04-02</t>
        </is>
      </c>
      <c r="J110" s="4">
        <v>0.97</v>
      </c>
      <c r="K110" s="4">
        <v>-14.39</v>
      </c>
      <c r="L110" s="4">
        <v>20.66</v>
      </c>
      <c r="M110" s="4">
        <v>51.55</v>
      </c>
      <c r="N110" s="3" t="inlineStr">
        <is>
          <t>不確定</t>
        </is>
      </c>
      <c r="O110" s="3" t="inlineStr">
        <is>
          <t>未到期</t>
        </is>
      </c>
      <c r="P110" s="3"/>
      <c r="Q110" s="3"/>
      <c r="R110" s="3"/>
      <c r="S110" s="4"/>
      <c r="T110" s="3"/>
      <c r="U110" s="3"/>
      <c r="V110" s="4"/>
      <c r="W110" s="3"/>
      <c r="X110" s="3"/>
      <c r="Y110" s="3"/>
      <c r="Z110" s="6"/>
      <c r="AA110" s="6"/>
      <c r="AB110" s="6"/>
      <c r="AC110" t="str">
        <f>IF(Z110="","",IF(Q110="","系統尚未結算",IF(ROUND(ABS(Z110/Q110-1)*100,6)&lt;=0.5,"一致","不一致")))</f>
        <v/>
      </c>
      <c r="AD110" s="3"/>
      <c r="AE110" s="3" t="inlineStr">
        <is>
          <t>過去肥料股（MOS）波動屬「中」時，126 個交易日（約6個月）後的漲跌中位數 +1.0%，一半的情況落在 −14.4%～+20.7%，上漲機率 52%（約 23 段獨立樣本）。上漲機率介於 45%～55% 之間，不做方向判斷。走步回測（只算起始日前已到期的決策）方向命中 35%（299 次判定，每週決策的 126 日報酬互相重疊，等效約 12 次獨立判定）、永遠猜漲 35%、永遠猜跌 65%，還不如永遠猜跌（差 29 個百分點）；預測區間實際涵蓋 48%（理想約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10" s="3" t="inlineStr">
        <is>
          <t>https://finance.yahoo.com/quote/MOS/history</t>
        </is>
      </c>
    </row>
    <row r="111">
      <c r="A111" s="3" t="inlineStr">
        <is>
          <t>2026-W41-BRK-B-H126</t>
        </is>
      </c>
      <c r="B111" s="3" t="inlineStr">
        <is>
          <t>波克夏</t>
        </is>
      </c>
      <c r="C111" s="3" t="inlineStr">
        <is>
          <t>BRK-B</t>
        </is>
      </c>
      <c r="D111" s="3" t="inlineStr">
        <is>
          <t>無</t>
        </is>
      </c>
      <c r="E111" s="3" t="inlineStr">
        <is>
          <t>6個月（126 交易日）</t>
        </is>
      </c>
      <c r="F111" s="3" t="inlineStr">
        <is>
          <t>長線</t>
        </is>
      </c>
      <c r="G111" s="3" t="inlineStr">
        <is>
          <t>2026-10-08</t>
        </is>
      </c>
      <c r="H111" s="3">
        <v>511.05</v>
      </c>
      <c r="I111" s="3" t="inlineStr">
        <is>
          <t>2027-04-02</t>
        </is>
      </c>
      <c r="J111" s="4">
        <v>8.29</v>
      </c>
      <c r="K111" s="4">
        <v>1.92</v>
      </c>
      <c r="L111" s="4">
        <v>15.54</v>
      </c>
      <c r="M111" s="4">
        <v>79.57</v>
      </c>
      <c r="N111" s="3" t="inlineStr">
        <is>
          <t>偏漲</t>
        </is>
      </c>
      <c r="O111" s="3" t="inlineStr">
        <is>
          <t>未到期</t>
        </is>
      </c>
      <c r="P111" s="3"/>
      <c r="Q111" s="3"/>
      <c r="R111" s="3"/>
      <c r="S111" s="4"/>
      <c r="T111" s="3"/>
      <c r="U111" s="3"/>
      <c r="V111" s="4"/>
      <c r="W111" s="3"/>
      <c r="X111" s="3"/>
      <c r="Y111" s="3"/>
      <c r="Z111" s="6"/>
      <c r="AA111" s="6"/>
      <c r="AB111" s="6"/>
      <c r="AC111" t="str">
        <f>IF(Z111="","",IF(Q111="","系統尚未結算",IF(ROUND(ABS(Z111/Q111-1)*100,6)&lt;=0.5,"一致","不一致")))</f>
        <v/>
      </c>
      <c r="AD111" s="3"/>
      <c r="AE111" s="3" t="inlineStr">
        <is>
          <t>過去波克夏（BRK-B）波動屬「低」時，126 個交易日（約6個月）後的漲跌中位數 +8.3%，一半的情況落在 +1.9%～+15.5%，上漲機率 80%（約 19 段獨立樣本）。判定偏漲，主要反映長期上漲傾向，不是當下訊號。走步回測（只算起始日前已到期的決策）方向命中 73%（953 次判定，每週決策的 126 日報酬互相重疊，等效約 38 次獨立判定）、永遠猜漲 73%、永遠猜跌 27%，和永遠猜漲一樣準，沒有比較準；預測區間實際涵蓋 55%（理想約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11" s="3" t="inlineStr">
        <is>
          <t>https://finance.yahoo.com/quote/BRK-B/history</t>
        </is>
      </c>
    </row>
    <row r="112">
      <c r="A112" s="3" t="inlineStr">
        <is>
          <t>2026-W41-TLT-H252</t>
        </is>
      </c>
      <c r="B112" s="3" t="inlineStr">
        <is>
          <t>美國長天期公債</t>
        </is>
      </c>
      <c r="C112" s="3" t="inlineStr">
        <is>
          <t>TLT</t>
        </is>
      </c>
      <c r="D112" s="3" t="inlineStr">
        <is>
          <t>00679B.TWO／00687B.TWO</t>
        </is>
      </c>
      <c r="E112" s="3" t="inlineStr">
        <is>
          <t>12個月（252 交易日）</t>
        </is>
      </c>
      <c r="F112" s="3" t="inlineStr">
        <is>
          <t>長線</t>
        </is>
      </c>
      <c r="G112" s="3" t="inlineStr">
        <is>
          <t>2026-10-08</t>
        </is>
      </c>
      <c r="H112" s="3">
        <v>77.87</v>
      </c>
      <c r="I112" s="3" t="inlineStr">
        <is>
          <t>2027-09-27</t>
        </is>
      </c>
      <c r="J112" s="4">
        <v>4.22</v>
      </c>
      <c r="K112" s="4">
        <v>-4.45</v>
      </c>
      <c r="L112" s="4">
        <v>10.97</v>
      </c>
      <c r="M112" s="4">
        <v>64.38</v>
      </c>
      <c r="N112" s="3" t="inlineStr">
        <is>
          <t>偏漲</t>
        </is>
      </c>
      <c r="O112" s="3" t="inlineStr">
        <is>
          <t>未到期</t>
        </is>
      </c>
      <c r="P112" s="3"/>
      <c r="Q112" s="3"/>
      <c r="R112" s="3"/>
      <c r="S112" s="4"/>
      <c r="T112" s="3"/>
      <c r="U112" s="3"/>
      <c r="V112" s="4"/>
      <c r="W112" s="3"/>
      <c r="X112" s="3"/>
      <c r="Y112" s="3"/>
      <c r="Z112" s="6"/>
      <c r="AA112" s="6"/>
      <c r="AB112" s="6"/>
      <c r="AC112" t="str">
        <f>IF(Z112="","",IF(Q112="","系統尚未結算",IF(ROUND(ABS(Z112/Q112-1)*100,6)&lt;=0.5,"一致","不一致")))</f>
        <v/>
      </c>
      <c r="AD112" s="3"/>
      <c r="AE112" s="3" t="inlineStr">
        <is>
          <t>過去美國長天期公債（TLT）波動屬「中」的樣本只有約 7 段獨立樣本，不足 15 段，改看全部歷史：252 個交易日（約12個月）後的漲跌中位數 +4.2%，一半的情況落在 −4.5%～+11.0%，上漲機率 64%（約 23 段獨立樣本）。判定偏漲，主要反映長期上漲傾向，不是當下訊號。走步回測（只算起始日前已到期的決策）方向命中 58%（927 次判定，每週決策的 252 日報酬互相重疊，等效約 18 次獨立判定）、永遠猜漲 58%、永遠猜跌 42%，和永遠猜漲一樣準，沒有比較準；預測區間實際涵蓋 32%（理想約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12" s="3" t="inlineStr">
        <is>
          <t>https://finance.yahoo.com/quote/TLT/history</t>
        </is>
      </c>
    </row>
    <row r="113">
      <c r="A113" s="3" t="inlineStr">
        <is>
          <t>2026-W41-LQD-H252</t>
        </is>
      </c>
      <c r="B113" s="3" t="inlineStr">
        <is>
          <t>美國投資級公司債</t>
        </is>
      </c>
      <c r="C113" s="3" t="inlineStr">
        <is>
          <t>LQD</t>
        </is>
      </c>
      <c r="D113" s="3" t="inlineStr">
        <is>
          <t>00720B.TWO</t>
        </is>
      </c>
      <c r="E113" s="3" t="inlineStr">
        <is>
          <t>12個月（252 交易日）</t>
        </is>
      </c>
      <c r="F113" s="3" t="inlineStr">
        <is>
          <t>長線</t>
        </is>
      </c>
      <c r="G113" s="3" t="inlineStr">
        <is>
          <t>2026-10-08</t>
        </is>
      </c>
      <c r="H113" s="3">
        <v>102.47</v>
      </c>
      <c r="I113" s="3" t="inlineStr">
        <is>
          <t>2027-09-27</t>
        </is>
      </c>
      <c r="J113" s="4">
        <v>4.91</v>
      </c>
      <c r="K113" s="4">
        <v>0.8</v>
      </c>
      <c r="L113" s="4">
        <v>8.78</v>
      </c>
      <c r="M113" s="4">
        <v>79.73</v>
      </c>
      <c r="N113" s="3" t="inlineStr">
        <is>
          <t>偏漲</t>
        </is>
      </c>
      <c r="O113" s="3" t="inlineStr">
        <is>
          <t>未到期</t>
        </is>
      </c>
      <c r="P113" s="3"/>
      <c r="Q113" s="3"/>
      <c r="R113" s="3"/>
      <c r="S113" s="4"/>
      <c r="T113" s="3"/>
      <c r="U113" s="3"/>
      <c r="V113" s="4"/>
      <c r="W113" s="3"/>
      <c r="X113" s="3"/>
      <c r="Y113" s="3"/>
      <c r="Z113" s="6"/>
      <c r="AA113" s="6"/>
      <c r="AB113" s="6"/>
      <c r="AC113" t="str">
        <f>IF(Z113="","",IF(Q113="","系統尚未結算",IF(ROUND(ABS(Z113/Q113-1)*100,6)&lt;=0.5,"一致","不一致")))</f>
        <v/>
      </c>
      <c r="AD113" s="3"/>
      <c r="AE113" s="3" t="inlineStr">
        <is>
          <t>過去美國投資級公司債（LQD）波動屬「高」的樣本只有約 7 段獨立樣本，不足 15 段，改看全部歷史：252 個交易日（約12個月）後的漲跌中位數 +4.9%，一半的情況落在 +0.8%～+8.8%，上漲機率 80%（約 23 段獨立樣本）。判定偏漲，主要反映長期上漲傾向，不是當下訊號。走步回測（只算起始日前已到期的決策）方向命中 78%（927 次判定，每週決策的 252 日報酬互相重疊，等效約 18 次獨立判定）、永遠猜漲 78%、永遠猜跌 22%，和永遠猜漲一樣準，沒有比較準；預測區間實際涵蓋 44%（理想約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13" s="3" t="inlineStr">
        <is>
          <t>https://finance.yahoo.com/quote/LQD/history</t>
        </is>
      </c>
    </row>
    <row r="114">
      <c r="A114" s="3" t="inlineStr">
        <is>
          <t>2026-W41-HYG-H252</t>
        </is>
      </c>
      <c r="B114" s="3" t="inlineStr">
        <is>
          <t>美國高收益債</t>
        </is>
      </c>
      <c r="C114" s="3" t="inlineStr">
        <is>
          <t>HYG</t>
        </is>
      </c>
      <c r="D114" s="3" t="inlineStr">
        <is>
          <t>00710B.TW</t>
        </is>
      </c>
      <c r="E114" s="3" t="inlineStr">
        <is>
          <t>12個月（252 交易日）</t>
        </is>
      </c>
      <c r="F114" s="3" t="inlineStr">
        <is>
          <t>長線</t>
        </is>
      </c>
      <c r="G114" s="3" t="inlineStr">
        <is>
          <t>2026-10-08</t>
        </is>
      </c>
      <c r="H114" s="3">
        <v>77.14</v>
      </c>
      <c r="I114" s="3" t="inlineStr">
        <is>
          <t>2027-09-27</t>
        </is>
      </c>
      <c r="J114" s="4">
        <v>6.22</v>
      </c>
      <c r="K114" s="4">
        <v>1.3</v>
      </c>
      <c r="L114" s="4">
        <v>9.83</v>
      </c>
      <c r="M114" s="4">
        <v>79.46</v>
      </c>
      <c r="N114" s="3" t="inlineStr">
        <is>
          <t>偏漲</t>
        </is>
      </c>
      <c r="O114" s="3" t="inlineStr">
        <is>
          <t>未到期</t>
        </is>
      </c>
      <c r="P114" s="3"/>
      <c r="Q114" s="3"/>
      <c r="R114" s="3"/>
      <c r="S114" s="4"/>
      <c r="T114" s="3"/>
      <c r="U114" s="3"/>
      <c r="V114" s="4"/>
      <c r="W114" s="3"/>
      <c r="X114" s="3"/>
      <c r="Y114" s="3"/>
      <c r="Z114" s="6"/>
      <c r="AA114" s="6"/>
      <c r="AB114" s="6"/>
      <c r="AC114" t="str">
        <f>IF(Z114="","",IF(Q114="","系統尚未結算",IF(ROUND(ABS(Z114/Q114-1)*100,6)&lt;=0.5,"一致","不一致")))</f>
        <v/>
      </c>
      <c r="AD114" s="3"/>
      <c r="AE114" s="3" t="inlineStr">
        <is>
          <t>過去美國高收益債（HYG）波動屬「低」的樣本只有約 5 段獨立樣本，不足 15 段，改看全部歷史：252 個交易日（約12個月）後的漲跌中位數 +6.2%，一半的情況落在 +1.3%～+9.8%，上漲機率 79%（約 18 段獨立樣本）。判定偏漲，主要反映長期上漲傾向，不是當下訊號。走步回測（只算起始日前已到期的決策）方向命中 81%（759 次判定，每週決策的 252 日報酬互相重疊，等效約 15 次獨立判定）、永遠猜漲 81%、永遠猜跌 19%，和永遠猜漲一樣準，沒有比較準；預測區間實際涵蓋 66%（理想約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  <c r="AF114" s="3" t="inlineStr">
        <is>
          <t>https://finance.yahoo.com/quote/HYG/history</t>
        </is>
      </c>
    </row>
    <row r="115">
      <c r="A115" s="3" t="inlineStr">
        <is>
          <t>2026-W41-GLD-H252</t>
        </is>
      </c>
      <c r="B115" s="3" t="inlineStr">
        <is>
          <t>黃金</t>
        </is>
      </c>
      <c r="C115" s="3" t="inlineStr">
        <is>
          <t>GLD</t>
        </is>
      </c>
      <c r="D115" s="3" t="inlineStr">
        <is>
          <t>00635U.TW</t>
        </is>
      </c>
      <c r="E115" s="3" t="inlineStr">
        <is>
          <t>12個月（252 交易日）</t>
        </is>
      </c>
      <c r="F115" s="3" t="inlineStr">
        <is>
          <t>長線</t>
        </is>
      </c>
      <c r="G115" s="3" t="inlineStr">
        <is>
          <t>2026-10-08</t>
        </is>
      </c>
      <c r="H115" s="3">
        <v>378.62</v>
      </c>
      <c r="I115" s="3" t="inlineStr">
        <is>
          <t>2027-09-27</t>
        </is>
      </c>
      <c r="J115" s="4">
        <v>10.24</v>
      </c>
      <c r="K115" s="4">
        <v>-2.25</v>
      </c>
      <c r="L115" s="4">
        <v>26.5</v>
      </c>
      <c r="M115" s="4">
        <v>69.7</v>
      </c>
      <c r="N115" s="3" t="inlineStr">
        <is>
          <t>偏漲</t>
        </is>
      </c>
      <c r="O115" s="3" t="inlineStr">
        <is>
          <t>未到期</t>
        </is>
      </c>
      <c r="P115" s="3"/>
      <c r="Q115" s="3"/>
      <c r="R115" s="3"/>
      <c r="S115" s="4"/>
      <c r="T115" s="3"/>
      <c r="U115" s="3"/>
      <c r="V115" s="4"/>
      <c r="W115" s="3"/>
      <c r="X115" s="3"/>
      <c r="Y115" s="3"/>
      <c r="Z115" s="6"/>
      <c r="AA115" s="6"/>
      <c r="AB115" s="6"/>
      <c r="AC115" t="str">
        <f>IF(Z115="","",IF(Q115="","系統尚未結算",IF(ROUND(ABS(Z115/Q115-1)*100,6)&lt;=0.5,"一致","不一致")))</f>
        <v/>
      </c>
      <c r="AD115" s="3"/>
      <c r="AE115" s="3" t="inlineStr">
        <is>
          <t>過去黃金（GLD）波動屬「高」的樣本只有約 6 段獨立樣本，不足 15 段，改看全部歷史：252 個交易日（約12個月）後的漲跌中位數 +10.2%，一半的情況落在 −2.2%～+26.5%，上漲機率 70%（約 20 段獨立樣本）。判定偏漲，主要反映長期上漲傾向，不是當下訊號。走步回測（只算起始日前已到期的決策）方向命中 65%（883 次判定，每週決策的 252 日報酬互相重疊，等效約 18 次獨立判定）、永遠猜漲 65%、永遠猜跌 35%，和永遠猜漲一樣準，沒有比較準；預測區間實際涵蓋 52%（理想約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15" s="3" t="inlineStr">
        <is>
          <t>https://finance.yahoo.com/quote/GLD/history</t>
        </is>
      </c>
    </row>
    <row r="116">
      <c r="A116" s="3" t="inlineStr">
        <is>
          <t>2026-W41-TWD=X-H252</t>
        </is>
      </c>
      <c r="B116" s="3" t="inlineStr">
        <is>
          <t>美元／新台幣</t>
        </is>
      </c>
      <c r="C116" s="3" t="inlineStr">
        <is>
          <t>TWD=X</t>
        </is>
      </c>
      <c r="D116" s="3" t="inlineStr">
        <is>
          <t>美元定存／00865B.TW</t>
        </is>
      </c>
      <c r="E116" s="3" t="inlineStr">
        <is>
          <t>12個月（252 交易日）</t>
        </is>
      </c>
      <c r="F116" s="3" t="inlineStr">
        <is>
          <t>長線</t>
        </is>
      </c>
      <c r="G116" s="3" t="inlineStr">
        <is>
          <t>2026-10-08</t>
        </is>
      </c>
      <c r="H116" s="3">
        <v>31.8483</v>
      </c>
      <c r="I116" s="3" t="inlineStr">
        <is>
          <t>2027-09-27</t>
        </is>
      </c>
      <c r="J116" s="4">
        <v>0.03</v>
      </c>
      <c r="K116" s="4">
        <v>-4.01</v>
      </c>
      <c r="L116" s="4">
        <v>3.64</v>
      </c>
      <c r="M116" s="4">
        <v>50.2</v>
      </c>
      <c r="N116" s="3" t="inlineStr">
        <is>
          <t>不確定</t>
        </is>
      </c>
      <c r="O116" s="3" t="inlineStr">
        <is>
          <t>未到期</t>
        </is>
      </c>
      <c r="P116" s="3"/>
      <c r="Q116" s="3"/>
      <c r="R116" s="3"/>
      <c r="S116" s="4"/>
      <c r="T116" s="3"/>
      <c r="U116" s="3"/>
      <c r="V116" s="4"/>
      <c r="W116" s="3"/>
      <c r="X116" s="3"/>
      <c r="Y116" s="3"/>
      <c r="Z116" s="6"/>
      <c r="AA116" s="6"/>
      <c r="AB116" s="6"/>
      <c r="AC116" t="str">
        <f>IF(Z116="","",IF(Q116="","系統尚未結算",IF(ROUND(ABS(Z116/Q116-1)*100,6)&lt;=0.5,"一致","不一致")))</f>
        <v/>
      </c>
      <c r="AD116" s="3"/>
      <c r="AE116" s="3" t="inlineStr">
        <is>
          <t>過去美元／新台幣（TWD=X）波動屬「低」的樣本只有約 6 段獨立樣本，不足 15 段，改看全部歷史：252 個交易日（約12個月）後的漲跌中位數 0.0%，一半的情況落在 −4.0%～+3.6%，上漲機率 50%（約 20 段獨立樣本）。上漲機率介於 45%～55% 之間，不做方向判斷。走步回測（只算起始日前已到期的決策）方向命中 19%（287 次判定，每週決策的 252 日報酬互相重疊，等效約 6 次獨立判定）、永遠猜漲 72%、永遠猜跌 28%，還不如永遠猜漲（差 53 個百分點）；預測區間實際涵蓋 35%（理想約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116" s="3" t="inlineStr">
        <is>
          <t>https://finance.yahoo.com/quote/TWD=X/history</t>
        </is>
      </c>
    </row>
    <row r="117">
      <c r="A117" s="3" t="inlineStr">
        <is>
          <t>2026-W41-UUP-H252</t>
        </is>
      </c>
      <c r="B117" s="3" t="inlineStr">
        <is>
          <t>美元指數</t>
        </is>
      </c>
      <c r="C117" s="3" t="inlineStr">
        <is>
          <t>UUP</t>
        </is>
      </c>
      <c r="D117" s="3" t="inlineStr">
        <is>
          <t>00682U.TW</t>
        </is>
      </c>
      <c r="E117" s="3" t="inlineStr">
        <is>
          <t>12個月（252 交易日）</t>
        </is>
      </c>
      <c r="F117" s="3" t="inlineStr">
        <is>
          <t>長線</t>
        </is>
      </c>
      <c r="G117" s="3" t="inlineStr">
        <is>
          <t>2026-10-08</t>
        </is>
      </c>
      <c r="H117" s="3">
        <v>28.98</v>
      </c>
      <c r="I117" s="3" t="inlineStr">
        <is>
          <t>2027-09-27</t>
        </is>
      </c>
      <c r="J117" s="4">
        <v>1.67</v>
      </c>
      <c r="K117" s="4">
        <v>-2.83</v>
      </c>
      <c r="L117" s="4">
        <v>6.67</v>
      </c>
      <c r="M117" s="4">
        <v>58.8</v>
      </c>
      <c r="N117" s="3" t="inlineStr">
        <is>
          <t>偏漲</t>
        </is>
      </c>
      <c r="O117" s="3" t="inlineStr">
        <is>
          <t>未到期</t>
        </is>
      </c>
      <c r="P117" s="3"/>
      <c r="Q117" s="3"/>
      <c r="R117" s="3"/>
      <c r="S117" s="4"/>
      <c r="T117" s="3"/>
      <c r="U117" s="3"/>
      <c r="V117" s="4"/>
      <c r="W117" s="3"/>
      <c r="X117" s="3"/>
      <c r="Y117" s="3"/>
      <c r="Z117" s="6"/>
      <c r="AA117" s="6"/>
      <c r="AB117" s="6"/>
      <c r="AC117" t="str">
        <f>IF(Z117="","",IF(Q117="","系統尚未結算",IF(ROUND(ABS(Z117/Q117-1)*100,6)&lt;=0.5,"一致","不一致")))</f>
        <v/>
      </c>
      <c r="AD117" s="3"/>
      <c r="AE117" s="3" t="inlineStr">
        <is>
          <t>過去美元指數（UUP）波動屬「低」的樣本只有約 5 段獨立樣本，不足 15 段，改看全部歷史：252 個交易日（約12個月）後的漲跌中位數 +1.7%，一半的情況落在 −2.8%～+6.7%，上漲機率 59%（約 18 段獨立樣本）。判定偏漲，主要反映長期上漲傾向，不是當下訊號。走步回測（只算起始日前已到期的決策）方向命中 53%（322 次判定，每週決策的 252 日報酬互相重疊，等效約 6 次獨立判定）、永遠猜漲 60%、永遠猜跌 40%，還不如永遠猜漲（差 7 個百分點）；預測區間實際涵蓋 54%（理想約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117" s="3" t="inlineStr">
        <is>
          <t>https://finance.yahoo.com/quote/UUP/history</t>
        </is>
      </c>
    </row>
    <row r="118">
      <c r="A118" s="3" t="inlineStr">
        <is>
          <t>2026-W41-FXY-H252</t>
        </is>
      </c>
      <c r="B118" s="3" t="inlineStr">
        <is>
          <t>日圓</t>
        </is>
      </c>
      <c r="C118" s="3" t="inlineStr">
        <is>
          <t>FXY</t>
        </is>
      </c>
      <c r="D118" s="3" t="inlineStr">
        <is>
          <t>無</t>
        </is>
      </c>
      <c r="E118" s="3" t="inlineStr">
        <is>
          <t>12個月（252 交易日）</t>
        </is>
      </c>
      <c r="F118" s="3" t="inlineStr">
        <is>
          <t>長線</t>
        </is>
      </c>
      <c r="G118" s="3" t="inlineStr">
        <is>
          <t>2026-10-08</t>
        </is>
      </c>
      <c r="H118" s="3">
        <v>58.05</v>
      </c>
      <c r="I118" s="3" t="inlineStr">
        <is>
          <t>2027-09-27</t>
        </is>
      </c>
      <c r="J118" s="4">
        <v>-1.18</v>
      </c>
      <c r="K118" s="4">
        <v>-8.68</v>
      </c>
      <c r="L118" s="4">
        <v>5.12</v>
      </c>
      <c r="M118" s="4">
        <v>43.66</v>
      </c>
      <c r="N118" s="3" t="inlineStr">
        <is>
          <t>偏跌</t>
        </is>
      </c>
      <c r="O118" s="3" t="inlineStr">
        <is>
          <t>未到期</t>
        </is>
      </c>
      <c r="P118" s="3"/>
      <c r="Q118" s="3"/>
      <c r="R118" s="3"/>
      <c r="S118" s="4"/>
      <c r="T118" s="3"/>
      <c r="U118" s="3"/>
      <c r="V118" s="4"/>
      <c r="W118" s="3"/>
      <c r="X118" s="3"/>
      <c r="Y118" s="3"/>
      <c r="Z118" s="6"/>
      <c r="AA118" s="6"/>
      <c r="AB118" s="6"/>
      <c r="AC118" t="str">
        <f>IF(Z118="","",IF(Q118="","系統尚未結算",IF(ROUND(ABS(Z118/Q118-1)*100,6)&lt;=0.5,"一致","不一致")))</f>
        <v/>
      </c>
      <c r="AD118" s="3"/>
      <c r="AE118" s="3" t="inlineStr">
        <is>
          <t>過去日圓（FXY）波動屬「低」的樣本只有約 6 段獨立樣本，不足 15 段，改看全部歷史：252 個交易日（約12個月）後的漲跌中位數 −1.2%，一半的情況落在 −8.7%～+5.1%，上漲機率 44%（約 18 段獨立樣本）。判定偏跌，只表示這個波動狀態下歷史上跌的次數比漲多，是歷史傾向，不是當下訊號。走步回測（只算起始日前已到期的決策）方向命中 31%（490 次判定，每週決策的 252 日報酬互相重疊，等效約 10 次獨立判定）、永遠猜漲 31%、永遠猜跌 69%，還不如永遠猜跌（差 39 個百分點）；預測區間實際涵蓋 50%（理想約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118" s="3" t="inlineStr">
        <is>
          <t>https://finance.yahoo.com/quote/FXY/history</t>
        </is>
      </c>
    </row>
    <row r="119">
      <c r="A119" s="3" t="inlineStr">
        <is>
          <t>2026-W41-0050.TW-H252</t>
        </is>
      </c>
      <c r="B119" s="3" t="inlineStr">
        <is>
          <t>台股（台灣 50）</t>
        </is>
      </c>
      <c r="C119" s="3" t="inlineStr">
        <is>
          <t>0050.TW</t>
        </is>
      </c>
      <c r="D119" s="3" t="inlineStr">
        <is>
          <t>006208.TW</t>
        </is>
      </c>
      <c r="E119" s="3" t="inlineStr">
        <is>
          <t>12個月（252 交易日）</t>
        </is>
      </c>
      <c r="F119" s="3" t="inlineStr">
        <is>
          <t>長線</t>
        </is>
      </c>
      <c r="G119" s="3" t="inlineStr">
        <is>
          <t>2026-10-07</t>
        </is>
      </c>
      <c r="H119" s="3">
        <v>116.05</v>
      </c>
      <c r="I119" s="3" t="inlineStr">
        <is>
          <t>2027-09-24</t>
        </is>
      </c>
      <c r="J119" s="4">
        <v>11.81</v>
      </c>
      <c r="K119" s="4">
        <v>-2.01</v>
      </c>
      <c r="L119" s="4">
        <v>28.63</v>
      </c>
      <c r="M119" s="4">
        <v>72.21</v>
      </c>
      <c r="N119" s="3" t="inlineStr">
        <is>
          <t>偏漲</t>
        </is>
      </c>
      <c r="O119" s="3" t="inlineStr">
        <is>
          <t>未到期</t>
        </is>
      </c>
      <c r="P119" s="3"/>
      <c r="Q119" s="3"/>
      <c r="R119" s="3"/>
      <c r="S119" s="4"/>
      <c r="T119" s="3"/>
      <c r="U119" s="3"/>
      <c r="V119" s="4"/>
      <c r="W119" s="3"/>
      <c r="X119" s="3"/>
      <c r="Y119" s="3"/>
      <c r="Z119" s="6"/>
      <c r="AA119" s="6"/>
      <c r="AB119" s="6"/>
      <c r="AC119" t="str">
        <f>IF(Z119="","",IF(Q119="","系統尚未結算",IF(ROUND(ABS(Z119/Q119-1)*100,6)&lt;=0.5,"一致","不一致")))</f>
        <v/>
      </c>
      <c r="AD119" s="3"/>
      <c r="AE119" s="3" t="inlineStr">
        <is>
          <t>過去台股（台灣 50）（0050.TW）波動屬「中」的樣本只有約 5 段獨立樣本，不足 15 段，改看全部歷史：252 個交易日（約12個月）後的漲跌中位數 +11.8%，一半的情況落在 −2.0%～+28.6%，上漲機率 72%（約 16 段獨立樣本）。判定偏漲，主要反映長期上漲傾向，不是當下訊號。走步回測（只算起始日前已到期的決策）方向命中 73%（651 次判定，每週決策的 252 日報酬互相重疊，等效約 13 次獨立判定）、永遠猜漲 73%、永遠猜跌 27%，和永遠猜漲一樣準，沒有比較準；預測區間實際涵蓋 32%（理想約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50%。趨勢多頭、動能強、VIX 15（第 32 分位）只記錄、不參與預測（2008 年起的走步研究裡它們對漲跌沒有預測力）。</t>
        </is>
      </c>
      <c r="AF119" s="3" t="inlineStr">
        <is>
          <t>https://finance.yahoo.com/quote/0050.TW/history</t>
        </is>
      </c>
    </row>
    <row r="120">
      <c r="A120" s="3" t="inlineStr">
        <is>
          <t>2026-W41-2330.TW-H252</t>
        </is>
      </c>
      <c r="B120" s="3" t="inlineStr">
        <is>
          <t>台積電</t>
        </is>
      </c>
      <c r="C120" s="3" t="inlineStr">
        <is>
          <t>2330.TW</t>
        </is>
      </c>
      <c r="D120" s="3" t="inlineStr">
        <is>
          <t>2330.TW</t>
        </is>
      </c>
      <c r="E120" s="3" t="inlineStr">
        <is>
          <t>12個月（252 交易日）</t>
        </is>
      </c>
      <c r="F120" s="3" t="inlineStr">
        <is>
          <t>長線</t>
        </is>
      </c>
      <c r="G120" s="3" t="inlineStr">
        <is>
          <t>2026-10-08</t>
        </is>
      </c>
      <c r="H120" s="3">
        <v>2550.0</v>
      </c>
      <c r="I120" s="3" t="inlineStr">
        <is>
          <t>2027-09-27</t>
        </is>
      </c>
      <c r="J120" s="4">
        <v>21.36</v>
      </c>
      <c r="K120" s="4">
        <v>3.58</v>
      </c>
      <c r="L120" s="4">
        <v>36.49</v>
      </c>
      <c r="M120" s="4">
        <v>77.98</v>
      </c>
      <c r="N120" s="3" t="inlineStr">
        <is>
          <t>偏漲</t>
        </is>
      </c>
      <c r="O120" s="3" t="inlineStr">
        <is>
          <t>未到期</t>
        </is>
      </c>
      <c r="P120" s="3"/>
      <c r="Q120" s="3"/>
      <c r="R120" s="3"/>
      <c r="S120" s="4"/>
      <c r="T120" s="3"/>
      <c r="U120" s="3"/>
      <c r="V120" s="4"/>
      <c r="W120" s="3"/>
      <c r="X120" s="3"/>
      <c r="Y120" s="3"/>
      <c r="Z120" s="6"/>
      <c r="AA120" s="6"/>
      <c r="AB120" s="6"/>
      <c r="AC120" t="str">
        <f>IF(Z120="","",IF(Q120="","系統尚未結算",IF(ROUND(ABS(Z120/Q120-1)*100,6)&lt;=0.5,"一致","不一致")))</f>
        <v/>
      </c>
      <c r="AD120" s="3"/>
      <c r="AE120" s="3" t="inlineStr">
        <is>
          <t>過去台積電（2330.TW）波動屬「低」的樣本只有約 8 段獨立樣本，不足 15 段，改看全部歷史：252 個交易日（約12個月）後的漲跌中位數 +21.4%，一半的情況落在 +3.6%～+36.5%，上漲機率 78%（約 25 段獨立樣本）。判定偏漲，主要反映長期上漲傾向，不是當下訊號。走步回測（只算起始日前已到期的決策）方向命中 88%（868 次判定，每週決策的 252 日報酬互相重疊，等效約 17 次獨立判定）、永遠猜漲 88%、永遠猜跌 12%，和永遠猜漲一樣準，沒有比較準；預測區間實際涵蓋 47%（理想約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20" s="3" t="inlineStr">
        <is>
          <t>https://finance.yahoo.com/quote/2330.TW/history</t>
        </is>
      </c>
    </row>
    <row r="121">
      <c r="A121" s="3" t="inlineStr">
        <is>
          <t>2026-W41-SOXX-H252</t>
        </is>
      </c>
      <c r="B121" s="3" t="inlineStr">
        <is>
          <t>美國半導體</t>
        </is>
      </c>
      <c r="C121" s="3" t="inlineStr">
        <is>
          <t>SOXX</t>
        </is>
      </c>
      <c r="D121" s="3" t="inlineStr">
        <is>
          <t>00891.TW</t>
        </is>
      </c>
      <c r="E121" s="3" t="inlineStr">
        <is>
          <t>12個月（252 交易日）</t>
        </is>
      </c>
      <c r="F121" s="3" t="inlineStr">
        <is>
          <t>長線</t>
        </is>
      </c>
      <c r="G121" s="3" t="inlineStr">
        <is>
          <t>2026-10-08</t>
        </is>
      </c>
      <c r="H121" s="3">
        <v>563.28</v>
      </c>
      <c r="I121" s="3" t="inlineStr">
        <is>
          <t>2027-09-27</t>
        </is>
      </c>
      <c r="J121" s="4">
        <v>17.66</v>
      </c>
      <c r="K121" s="4">
        <v>-4.84</v>
      </c>
      <c r="L121" s="4">
        <v>39.84</v>
      </c>
      <c r="M121" s="4">
        <v>68.88</v>
      </c>
      <c r="N121" s="3" t="inlineStr">
        <is>
          <t>偏漲</t>
        </is>
      </c>
      <c r="O121" s="3" t="inlineStr">
        <is>
          <t>未到期</t>
        </is>
      </c>
      <c r="P121" s="3"/>
      <c r="Q121" s="3"/>
      <c r="R121" s="3"/>
      <c r="S121" s="4"/>
      <c r="T121" s="3"/>
      <c r="U121" s="3"/>
      <c r="V121" s="4"/>
      <c r="W121" s="3"/>
      <c r="X121" s="3"/>
      <c r="Y121" s="3"/>
      <c r="Z121" s="6"/>
      <c r="AA121" s="6"/>
      <c r="AB121" s="6"/>
      <c r="AC121" t="str">
        <f>IF(Z121="","",IF(Q121="","系統尚未結算",IF(ROUND(ABS(Z121/Q121-1)*100,6)&lt;=0.5,"一致","不一致")))</f>
        <v/>
      </c>
      <c r="AD121" s="3"/>
      <c r="AE121" s="3" t="inlineStr">
        <is>
          <t>過去美國半導體（SOXX）波動屬「高」的樣本只有約 7 段獨立樣本，不足 15 段，改看全部歷史：252 個交易日（約12個月）後的漲跌中位數 +17.7%，一半的情況落在 −4.8%～+39.8%，上漲機率 69%（約 24 段獨立樣本）。判定偏漲，主要反映長期上漲傾向，不是當下訊號。走步回測（只算起始日前已到期的決策）方向命中 72%（690 次判定，每週決策的 252 日報酬互相重疊，等效約 14 次獨立判定）、永遠猜漲 81%、永遠猜跌 19%，還不如永遠猜漲（差 9 個百分點）；預測區間實際涵蓋 41%（理想約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121" s="3" t="inlineStr">
        <is>
          <t>https://finance.yahoo.com/quote/SOXX/history</t>
        </is>
      </c>
    </row>
    <row r="122">
      <c r="A122" s="3" t="inlineStr">
        <is>
          <t>2026-W41-SPY-H252</t>
        </is>
      </c>
      <c r="B122" s="3" t="inlineStr">
        <is>
          <t>美股 S&amp;P 500</t>
        </is>
      </c>
      <c r="C122" s="3" t="inlineStr">
        <is>
          <t>SPY</t>
        </is>
      </c>
      <c r="D122" s="3" t="inlineStr">
        <is>
          <t>00646.TW</t>
        </is>
      </c>
      <c r="E122" s="3" t="inlineStr">
        <is>
          <t>12個月（252 交易日）</t>
        </is>
      </c>
      <c r="F122" s="3" t="inlineStr">
        <is>
          <t>長線</t>
        </is>
      </c>
      <c r="G122" s="3" t="inlineStr">
        <is>
          <t>2026-10-08</t>
        </is>
      </c>
      <c r="H122" s="3">
        <v>773.93</v>
      </c>
      <c r="I122" s="3" t="inlineStr">
        <is>
          <t>2027-09-27</t>
        </is>
      </c>
      <c r="J122" s="4">
        <v>14.44</v>
      </c>
      <c r="K122" s="4">
        <v>4.43</v>
      </c>
      <c r="L122" s="4">
        <v>22.45</v>
      </c>
      <c r="M122" s="4">
        <v>81.81</v>
      </c>
      <c r="N122" s="3" t="inlineStr">
        <is>
          <t>偏漲</t>
        </is>
      </c>
      <c r="O122" s="3" t="inlineStr">
        <is>
          <t>未到期</t>
        </is>
      </c>
      <c r="P122" s="3"/>
      <c r="Q122" s="3"/>
      <c r="R122" s="3"/>
      <c r="S122" s="4"/>
      <c r="T122" s="3"/>
      <c r="U122" s="3"/>
      <c r="V122" s="4"/>
      <c r="W122" s="3"/>
      <c r="X122" s="3"/>
      <c r="Y122" s="3"/>
      <c r="Z122" s="6"/>
      <c r="AA122" s="6"/>
      <c r="AB122" s="6"/>
      <c r="AC122" t="str">
        <f>IF(Z122="","",IF(Q122="","系統尚未結算",IF(ROUND(ABS(Z122/Q122-1)*100,6)&lt;=0.5,"一致","不一致")))</f>
        <v/>
      </c>
      <c r="AD122" s="3"/>
      <c r="AE122" s="3" t="inlineStr">
        <is>
          <t>過去美股 S&amp;P 500（SPY）波動屬「低」的樣本只有約 10 段獨立樣本，不足 15 段，改看全部歷史：252 個交易日（約12個月）後的漲跌中位數 +14.4%，一半的情況落在 +4.4%～+22.4%，上漲機率 82%（約 32 段獨立樣本）。判定偏漲，主要反映長期上漲傾向，不是當下訊號。走步回測（只算起始日前已到期的決策）方向命中 87%（927 次判定，每週決策的 252 日報酬互相重疊，等效約 18 次獨立判定）、永遠猜漲 87%、永遠猜跌 13%，和永遠猜漲一樣準，沒有比較準；預測區間實際涵蓋 58%（理想約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22" s="3" t="inlineStr">
        <is>
          <t>https://finance.yahoo.com/quote/SPY/history</t>
        </is>
      </c>
    </row>
    <row r="123">
      <c r="A123" s="3" t="inlineStr">
        <is>
          <t>2026-W41-QQQ-H252</t>
        </is>
      </c>
      <c r="B123" s="3" t="inlineStr">
        <is>
          <t>那斯達克 100</t>
        </is>
      </c>
      <c r="C123" s="3" t="inlineStr">
        <is>
          <t>QQQ</t>
        </is>
      </c>
      <c r="D123" s="3" t="inlineStr">
        <is>
          <t>00662.TW</t>
        </is>
      </c>
      <c r="E123" s="3" t="inlineStr">
        <is>
          <t>12個月（252 交易日）</t>
        </is>
      </c>
      <c r="F123" s="3" t="inlineStr">
        <is>
          <t>長線</t>
        </is>
      </c>
      <c r="G123" s="3" t="inlineStr">
        <is>
          <t>2026-10-08</t>
        </is>
      </c>
      <c r="H123" s="3">
        <v>747.58</v>
      </c>
      <c r="I123" s="3" t="inlineStr">
        <is>
          <t>2027-09-27</t>
        </is>
      </c>
      <c r="J123" s="4">
        <v>16.8</v>
      </c>
      <c r="K123" s="4">
        <v>2.94</v>
      </c>
      <c r="L123" s="4">
        <v>29.3</v>
      </c>
      <c r="M123" s="4">
        <v>79.39</v>
      </c>
      <c r="N123" s="3" t="inlineStr">
        <is>
          <t>偏漲</t>
        </is>
      </c>
      <c r="O123" s="3" t="inlineStr">
        <is>
          <t>未到期</t>
        </is>
      </c>
      <c r="P123" s="3"/>
      <c r="Q123" s="3"/>
      <c r="R123" s="3"/>
      <c r="S123" s="4"/>
      <c r="T123" s="3"/>
      <c r="U123" s="3"/>
      <c r="V123" s="4"/>
      <c r="W123" s="3"/>
      <c r="X123" s="3"/>
      <c r="Y123" s="3"/>
      <c r="Z123" s="6"/>
      <c r="AA123" s="6"/>
      <c r="AB123" s="6"/>
      <c r="AC123" t="str">
        <f>IF(Z123="","",IF(Q123="","系統尚未結算",IF(ROUND(ABS(Z123/Q123-1)*100,6)&lt;=0.5,"一致","不一致")))</f>
        <v/>
      </c>
      <c r="AD123" s="3"/>
      <c r="AE123" s="3" t="inlineStr">
        <is>
          <t>過去那斯達克 100（QQQ）波動屬「中」的樣本只有約 8 段獨立樣本，不足 15 段，改看全部歷史：252 個交易日（約12個月）後的漲跌中位數 +16.8%，一半的情況落在 +2.9%～+29.3%，上漲機率 79%（約 26 段獨立樣本）。判定偏漲，主要反映長期上漲傾向，不是當下訊號。走步回測（只算起始日前已到期的決策）方向命中 88%（927 次判定，每週決策的 252 日報酬互相重疊，等效約 18 次獨立判定）、永遠猜漲 88%、永遠猜跌 12%，和永遠猜漲一樣準，沒有比較準；預測區間實際涵蓋 49%（理想約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  <c r="AF123" s="3" t="inlineStr">
        <is>
          <t>https://finance.yahoo.com/quote/QQQ/history</t>
        </is>
      </c>
    </row>
    <row r="124">
      <c r="A124" s="3" t="inlineStr">
        <is>
          <t>2026-W41-EWJ-H252</t>
        </is>
      </c>
      <c r="B124" s="3" t="inlineStr">
        <is>
          <t>日股</t>
        </is>
      </c>
      <c r="C124" s="3" t="inlineStr">
        <is>
          <t>EWJ</t>
        </is>
      </c>
      <c r="D124" s="3" t="inlineStr">
        <is>
          <t>00645.TW</t>
        </is>
      </c>
      <c r="E124" s="3" t="inlineStr">
        <is>
          <t>12個月（252 交易日）</t>
        </is>
      </c>
      <c r="F124" s="3" t="inlineStr">
        <is>
          <t>長線</t>
        </is>
      </c>
      <c r="G124" s="3" t="inlineStr">
        <is>
          <t>2026-10-08</t>
        </is>
      </c>
      <c r="H124" s="3">
        <v>97.32</v>
      </c>
      <c r="I124" s="3" t="inlineStr">
        <is>
          <t>2027-09-27</t>
        </is>
      </c>
      <c r="J124" s="4">
        <v>5.64</v>
      </c>
      <c r="K124" s="4">
        <v>-9.11</v>
      </c>
      <c r="L124" s="4">
        <v>18.08</v>
      </c>
      <c r="M124" s="4">
        <v>60.15</v>
      </c>
      <c r="N124" s="3" t="inlineStr">
        <is>
          <t>偏漲</t>
        </is>
      </c>
      <c r="O124" s="3" t="inlineStr">
        <is>
          <t>未到期</t>
        </is>
      </c>
      <c r="P124" s="3"/>
      <c r="Q124" s="3"/>
      <c r="R124" s="3"/>
      <c r="S124" s="4"/>
      <c r="T124" s="3"/>
      <c r="U124" s="3"/>
      <c r="V124" s="4"/>
      <c r="W124" s="3"/>
      <c r="X124" s="3"/>
      <c r="Y124" s="3"/>
      <c r="Z124" s="6"/>
      <c r="AA124" s="6"/>
      <c r="AB124" s="6"/>
      <c r="AC124" t="str">
        <f>IF(Z124="","",IF(Q124="","系統尚未結算",IF(ROUND(ABS(Z124/Q124-1)*100,6)&lt;=0.5,"一致","不一致")))</f>
        <v/>
      </c>
      <c r="AD124" s="3"/>
      <c r="AE124" s="3" t="inlineStr">
        <is>
          <t>過去日股（EWJ）波動屬「中」的樣本只有約 9 段獨立樣本，不足 15 段，改看全部歷史：252 個交易日（約12個月）後的漲跌中位數 +5.6%，一半的情況落在 −9.1%～+18.1%，上漲機率 60%（約 29 段獨立樣本）。判定偏漲，主要反映長期上漲傾向，不是當下訊號。走步回測（只算起始日前已到期的決策）方向命中 67%（386 次判定，每週決策的 252 日報酬互相重疊，等效約 8 次獨立判定）、永遠猜漲 67%、永遠猜跌 33%，和永遠猜漲一樣準，沒有比較準；預測區間實際涵蓋 62%（理想約 50%），明顯偏高（這個資產的區間常常太寬，區間資訊量很低）。長期間的決策互相重疊，區間涵蓋率在個別年份會大幅擺盪（回測逐年可差三成以上），單一批次不一定接近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24" s="3" t="inlineStr">
        <is>
          <t>https://finance.yahoo.com/quote/EWJ/history</t>
        </is>
      </c>
    </row>
    <row r="125">
      <c r="A125" s="3" t="inlineStr">
        <is>
          <t>2026-W41-EWH-H252</t>
        </is>
      </c>
      <c r="B125" s="3" t="inlineStr">
        <is>
          <t>港股</t>
        </is>
      </c>
      <c r="C125" s="3" t="inlineStr">
        <is>
          <t>EWH</t>
        </is>
      </c>
      <c r="D125" s="3" t="inlineStr">
        <is>
          <t>無</t>
        </is>
      </c>
      <c r="E125" s="3" t="inlineStr">
        <is>
          <t>12個月（252 交易日）</t>
        </is>
      </c>
      <c r="F125" s="3" t="inlineStr">
        <is>
          <t>長線</t>
        </is>
      </c>
      <c r="G125" s="3" t="inlineStr">
        <is>
          <t>2026-10-08</t>
        </is>
      </c>
      <c r="H125" s="3">
        <v>21.72</v>
      </c>
      <c r="I125" s="3" t="inlineStr">
        <is>
          <t>2027-09-27</t>
        </is>
      </c>
      <c r="J125" s="4">
        <v>8.48</v>
      </c>
      <c r="K125" s="4">
        <v>-8.87</v>
      </c>
      <c r="L125" s="4">
        <v>22.05</v>
      </c>
      <c r="M125" s="4">
        <v>62.07</v>
      </c>
      <c r="N125" s="3" t="inlineStr">
        <is>
          <t>偏漲</t>
        </is>
      </c>
      <c r="O125" s="3" t="inlineStr">
        <is>
          <t>未到期</t>
        </is>
      </c>
      <c r="P125" s="3"/>
      <c r="Q125" s="3"/>
      <c r="R125" s="3"/>
      <c r="S125" s="4"/>
      <c r="T125" s="3"/>
      <c r="U125" s="3"/>
      <c r="V125" s="4"/>
      <c r="W125" s="3"/>
      <c r="X125" s="3"/>
      <c r="Y125" s="3"/>
      <c r="Z125" s="6"/>
      <c r="AA125" s="6"/>
      <c r="AB125" s="6"/>
      <c r="AC125" t="str">
        <f>IF(Z125="","",IF(Q125="","系統尚未結算",IF(ROUND(ABS(Z125/Q125-1)*100,6)&lt;=0.5,"一致","不一致")))</f>
        <v/>
      </c>
      <c r="AD125" s="3"/>
      <c r="AE125" s="3" t="inlineStr">
        <is>
          <t>過去港股（EWH）波動屬「中」的樣本只有約 9 段獨立樣本，不足 15 段，改看全部歷史：252 個交易日（約12個月）後的漲跌中位數 +8.5%，一半的情況落在 −8.9%～+22.1%，上漲機率 62%（約 29 段獨立樣本）。判定偏漲，主要反映長期上漲傾向，不是當下訊號。走步回測（只算起始日前已到期的決策）方向命中 64%（927 次判定，每週決策的 252 日報酬互相重疊，等效約 18 次獨立判定）、永遠猜漲 64%、永遠猜跌 36%，和永遠猜漲一樣準，沒有比較準；預測區間實際涵蓋 63%（理想約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  <c r="AF125" s="3" t="inlineStr">
        <is>
          <t>https://finance.yahoo.com/quote/EWH/history</t>
        </is>
      </c>
    </row>
    <row r="126">
      <c r="A126" s="3" t="inlineStr">
        <is>
          <t>2026-W41-USO-H252</t>
        </is>
      </c>
      <c r="B126" s="3" t="inlineStr">
        <is>
          <t>原油</t>
        </is>
      </c>
      <c r="C126" s="3" t="inlineStr">
        <is>
          <t>USO</t>
        </is>
      </c>
      <c r="D126" s="3" t="inlineStr">
        <is>
          <t>00642U.TW</t>
        </is>
      </c>
      <c r="E126" s="3" t="inlineStr">
        <is>
          <t>12個月（252 交易日）</t>
        </is>
      </c>
      <c r="F126" s="3" t="inlineStr">
        <is>
          <t>長線</t>
        </is>
      </c>
      <c r="G126" s="3" t="inlineStr">
        <is>
          <t>2026-10-08</t>
        </is>
      </c>
      <c r="H126" s="3">
        <v>147.58</v>
      </c>
      <c r="I126" s="3" t="inlineStr">
        <is>
          <t>2027-09-27</t>
        </is>
      </c>
      <c r="J126" s="4">
        <v>-0.91</v>
      </c>
      <c r="K126" s="4">
        <v>-19.52</v>
      </c>
      <c r="L126" s="4">
        <v>18.44</v>
      </c>
      <c r="M126" s="4">
        <v>48.3</v>
      </c>
      <c r="N126" s="3" t="inlineStr">
        <is>
          <t>不確定</t>
        </is>
      </c>
      <c r="O126" s="3" t="inlineStr">
        <is>
          <t>未到期</t>
        </is>
      </c>
      <c r="P126" s="3"/>
      <c r="Q126" s="3"/>
      <c r="R126" s="3"/>
      <c r="S126" s="4"/>
      <c r="T126" s="3"/>
      <c r="U126" s="3"/>
      <c r="V126" s="4"/>
      <c r="W126" s="3"/>
      <c r="X126" s="3"/>
      <c r="Y126" s="3"/>
      <c r="Z126" s="6"/>
      <c r="AA126" s="6"/>
      <c r="AB126" s="6"/>
      <c r="AC126" t="str">
        <f>IF(Z126="","",IF(Q126="","系統尚未結算",IF(ROUND(ABS(Z126/Q126-1)*100,6)&lt;=0.5,"一致","不一致")))</f>
        <v/>
      </c>
      <c r="AD126" s="3"/>
      <c r="AE126" s="3" t="inlineStr">
        <is>
          <t>過去原油（USO）波動屬「高」的樣本只有約 6 段獨立樣本，不足 15 段，改看全部歷史：252 個交易日（約12個月）後的漲跌中位數 −0.9%，一半的情況落在 −19.5%～+18.4%，上漲機率 48%（約 19 段獨立樣本）。上漲機率介於 45%～55% 之間，不做方向判斷。走步回測（只算起始日前已到期的決策）方向命中 46%（429 次判定，每週決策的 252 日報酬互相重疊，等效約 9 次獨立判定）、永遠猜漲 54%、永遠猜跌 46%，還不如永遠猜漲（差 8 個百分點）；預測區間實際涵蓋 55%（理想約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126" s="3" t="inlineStr">
        <is>
          <t>https://finance.yahoo.com/quote/USO/history</t>
        </is>
      </c>
    </row>
    <row r="127">
      <c r="A127" s="3" t="inlineStr">
        <is>
          <t>2026-W41-UNG-H252</t>
        </is>
      </c>
      <c r="B127" s="3" t="inlineStr">
        <is>
          <t>天然氣</t>
        </is>
      </c>
      <c r="C127" s="3" t="inlineStr">
        <is>
          <t>UNG</t>
        </is>
      </c>
      <c r="D127" s="3" t="inlineStr">
        <is>
          <t>無</t>
        </is>
      </c>
      <c r="E127" s="3" t="inlineStr">
        <is>
          <t>12個月（252 交易日）</t>
        </is>
      </c>
      <c r="F127" s="3" t="inlineStr">
        <is>
          <t>長線</t>
        </is>
      </c>
      <c r="G127" s="3" t="inlineStr">
        <is>
          <t>2026-10-08</t>
        </is>
      </c>
      <c r="H127" s="3">
        <v>10.81</v>
      </c>
      <c r="I127" s="3" t="inlineStr">
        <is>
          <t>2027-09-27</t>
        </is>
      </c>
      <c r="J127" s="4">
        <v>-27.6</v>
      </c>
      <c r="K127" s="4">
        <v>-46.45</v>
      </c>
      <c r="L127" s="4">
        <v>-0.13</v>
      </c>
      <c r="M127" s="4">
        <v>24.95</v>
      </c>
      <c r="N127" s="3" t="inlineStr">
        <is>
          <t>偏跌</t>
        </is>
      </c>
      <c r="O127" s="3" t="inlineStr">
        <is>
          <t>未到期</t>
        </is>
      </c>
      <c r="P127" s="3"/>
      <c r="Q127" s="3"/>
      <c r="R127" s="3"/>
      <c r="S127" s="4"/>
      <c r="T127" s="3"/>
      <c r="U127" s="3"/>
      <c r="V127" s="4"/>
      <c r="W127" s="3"/>
      <c r="X127" s="3"/>
      <c r="Y127" s="3"/>
      <c r="Z127" s="6"/>
      <c r="AA127" s="6"/>
      <c r="AB127" s="6"/>
      <c r="AC127" t="str">
        <f>IF(Z127="","",IF(Q127="","系統尚未結算",IF(ROUND(ABS(Z127/Q127-1)*100,6)&lt;=0.5,"一致","不一致")))</f>
        <v/>
      </c>
      <c r="AD127" s="3"/>
      <c r="AE127" s="3" t="inlineStr">
        <is>
          <t>過去天然氣（UNG）波動屬「中」的樣本只有約 5 段獨立樣本，不足 15 段，改看全部歷史：252 個交易日（約12個月）後的漲跌中位數 −27.6%，一半的情況落在 −46.5%～−0.1%，上漲機率 25%（約 18 段獨立樣本）。判定偏跌，只表示這個波動狀態下歷史上跌的次數比漲多，是歷史傾向，不是當下訊號。走步回測（只算起始日前已到期的決策）方向命中 70%（758 次判定，每週決策的 252 日報酬互相重疊，等效約 15 次獨立判定）、永遠猜漲 29%、永遠猜跌 71%，和永遠猜跌一樣準，沒有比較準；預測區間實際涵蓋 48%（理想約 50%）。長期間的決策互相重疊，區間涵蓋率在個別年份會大幅擺盪（回測逐年可差三成以上），單一批次不一定接近 50%。趨勢空頭、動能強、VIX 15（第 35 分位）只記錄、不參與預測（2008 年起的走步研究裡它們對漲跌沒有預測力）。</t>
        </is>
      </c>
      <c r="AF127" s="3" t="inlineStr">
        <is>
          <t>https://finance.yahoo.com/quote/UNG/history</t>
        </is>
      </c>
    </row>
    <row r="128">
      <c r="A128" s="3" t="inlineStr">
        <is>
          <t>2026-W41-CPER-H252</t>
        </is>
      </c>
      <c r="B128" s="3" t="inlineStr">
        <is>
          <t>銅</t>
        </is>
      </c>
      <c r="C128" s="3" t="inlineStr">
        <is>
          <t>CPER</t>
        </is>
      </c>
      <c r="D128" s="3" t="inlineStr">
        <is>
          <t>無</t>
        </is>
      </c>
      <c r="E128" s="3" t="inlineStr">
        <is>
          <t>12個月（252 交易日）</t>
        </is>
      </c>
      <c r="F128" s="3" t="inlineStr">
        <is>
          <t>長線</t>
        </is>
      </c>
      <c r="G128" s="3" t="inlineStr">
        <is>
          <t>2026-10-08</t>
        </is>
      </c>
      <c r="H128" s="3">
        <v>39.46</v>
      </c>
      <c r="I128" s="3" t="inlineStr">
        <is>
          <t>2027-09-27</t>
        </is>
      </c>
      <c r="J128" s="4">
        <v>0.3</v>
      </c>
      <c r="K128" s="4">
        <v>-11.87</v>
      </c>
      <c r="L128" s="4">
        <v>18.5</v>
      </c>
      <c r="M128" s="4">
        <v>50.3</v>
      </c>
      <c r="N128" s="3" t="inlineStr">
        <is>
          <t>不確定</t>
        </is>
      </c>
      <c r="O128" s="3" t="inlineStr">
        <is>
          <t>未到期</t>
        </is>
      </c>
      <c r="P128" s="3"/>
      <c r="Q128" s="3"/>
      <c r="R128" s="3"/>
      <c r="S128" s="4"/>
      <c r="T128" s="3"/>
      <c r="U128" s="3"/>
      <c r="V128" s="4"/>
      <c r="W128" s="3"/>
      <c r="X128" s="3"/>
      <c r="Y128" s="3"/>
      <c r="Z128" s="6"/>
      <c r="AA128" s="6"/>
      <c r="AB128" s="6"/>
      <c r="AC128" t="str">
        <f>IF(Z128="","",IF(Q128="","系統尚未結算",IF(ROUND(ABS(Z128/Q128-1)*100,6)&lt;=0.5,"一致","不一致")))</f>
        <v/>
      </c>
      <c r="AD128" s="3"/>
      <c r="AE128" s="3" t="inlineStr">
        <is>
          <t>過去銅（CPER）波動屬「中」的樣本只有約 4 段獨立樣本，不足 15 段，改看全部歷史：252 個交易日（約12個月）後的漲跌中位數 +0.3%，一半的情況落在 −11.9%～+18.5%，上漲機率 50%（約 13 段獨立樣本）。全部歷史也只有約 13 段獨立樣本（不足 15 段），區間與機率的可信度很低，只能當粗略參考。上漲機率介於 45%～55% 之間，不做方向判斷。走步回測（只算起始日前已到期的決策）方向命中 34%（498 次判定，每週決策的 252 日報酬互相重疊，等效約 10 次獨立判定）、永遠猜漲 66%、永遠猜跌 34%，還不如永遠猜漲（差 32 個百分點）；預測區間實際涵蓋 41%（理想約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28" s="3" t="inlineStr">
        <is>
          <t>https://finance.yahoo.com/quote/CPER/history</t>
        </is>
      </c>
    </row>
    <row r="129">
      <c r="A129" s="3" t="inlineStr">
        <is>
          <t>2026-W41-SLV-H252</t>
        </is>
      </c>
      <c r="B129" s="3" t="inlineStr">
        <is>
          <t>白銀</t>
        </is>
      </c>
      <c r="C129" s="3" t="inlineStr">
        <is>
          <t>SLV</t>
        </is>
      </c>
      <c r="D129" s="3" t="inlineStr">
        <is>
          <t>無</t>
        </is>
      </c>
      <c r="E129" s="3" t="inlineStr">
        <is>
          <t>12個月（252 交易日）</t>
        </is>
      </c>
      <c r="F129" s="3" t="inlineStr">
        <is>
          <t>長線</t>
        </is>
      </c>
      <c r="G129" s="3" t="inlineStr">
        <is>
          <t>2026-10-08</t>
        </is>
      </c>
      <c r="H129" s="3">
        <v>53.45</v>
      </c>
      <c r="I129" s="3" t="inlineStr">
        <is>
          <t>2027-09-27</t>
        </is>
      </c>
      <c r="J129" s="4">
        <v>5.01</v>
      </c>
      <c r="K129" s="4">
        <v>-13.48</v>
      </c>
      <c r="L129" s="4">
        <v>30.22</v>
      </c>
      <c r="M129" s="4">
        <v>55.72</v>
      </c>
      <c r="N129" s="3" t="inlineStr">
        <is>
          <t>偏漲</t>
        </is>
      </c>
      <c r="O129" s="3" t="inlineStr">
        <is>
          <t>未到期</t>
        </is>
      </c>
      <c r="P129" s="3"/>
      <c r="Q129" s="3"/>
      <c r="R129" s="3"/>
      <c r="S129" s="4"/>
      <c r="T129" s="3"/>
      <c r="U129" s="3"/>
      <c r="V129" s="4"/>
      <c r="W129" s="3"/>
      <c r="X129" s="3"/>
      <c r="Y129" s="3"/>
      <c r="Z129" s="6"/>
      <c r="AA129" s="6"/>
      <c r="AB129" s="6"/>
      <c r="AC129" t="str">
        <f>IF(Z129="","",IF(Q129="","系統尚未結算",IF(ROUND(ABS(Z129/Q129-1)*100,6)&lt;=0.5,"一致","不一致")))</f>
        <v/>
      </c>
      <c r="AD129" s="3"/>
      <c r="AE129" s="3" t="inlineStr">
        <is>
          <t>過去白銀（SLV）波動屬「高」的樣本只有約 5 段獨立樣本，不足 15 段，改看全部歷史：252 個交易日（約12個月）後的漲跌中位數 +5.0%，一半的情況落在 −13.5%～+30.2%，上漲機率 56%（約 19 段獨立樣本）。判定偏漲，主要反映長期上漲傾向，不是當下訊號。走步回測（只算起始日前已到期的決策）方向命中 25%（278 次判定，每週決策的 252 日報酬互相重疊，等效約 6 次獨立判定）、永遠猜漲 36%、永遠猜跌 64%，還不如永遠猜跌（差 39 個百分點）；預測區間實際涵蓋 54%（理想約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29" s="3" t="inlineStr">
        <is>
          <t>https://finance.yahoo.com/quote/SLV/history</t>
        </is>
      </c>
    </row>
    <row r="130">
      <c r="A130" s="3" t="inlineStr">
        <is>
          <t>2026-W41-PPLT-H252</t>
        </is>
      </c>
      <c r="B130" s="3" t="inlineStr">
        <is>
          <t>白金</t>
        </is>
      </c>
      <c r="C130" s="3" t="inlineStr">
        <is>
          <t>PPLT</t>
        </is>
      </c>
      <c r="D130" s="3" t="inlineStr">
        <is>
          <t>無</t>
        </is>
      </c>
      <c r="E130" s="3" t="inlineStr">
        <is>
          <t>12個月（252 交易日）</t>
        </is>
      </c>
      <c r="F130" s="3" t="inlineStr">
        <is>
          <t>長線</t>
        </is>
      </c>
      <c r="G130" s="3" t="inlineStr">
        <is>
          <t>2026-10-08</t>
        </is>
      </c>
      <c r="H130" s="3">
        <v>14.82</v>
      </c>
      <c r="I130" s="3" t="inlineStr">
        <is>
          <t>2027-09-27</t>
        </is>
      </c>
      <c r="J130" s="4">
        <v>-2.82</v>
      </c>
      <c r="K130" s="4">
        <v>-11.8</v>
      </c>
      <c r="L130" s="4">
        <v>8.55</v>
      </c>
      <c r="M130" s="4">
        <v>43.1</v>
      </c>
      <c r="N130" s="3" t="inlineStr">
        <is>
          <t>偏跌</t>
        </is>
      </c>
      <c r="O130" s="3" t="inlineStr">
        <is>
          <t>未到期</t>
        </is>
      </c>
      <c r="P130" s="3"/>
      <c r="Q130" s="3"/>
      <c r="R130" s="3"/>
      <c r="S130" s="4"/>
      <c r="T130" s="3"/>
      <c r="U130" s="3"/>
      <c r="V130" s="4"/>
      <c r="W130" s="3"/>
      <c r="X130" s="3"/>
      <c r="Y130" s="3"/>
      <c r="Z130" s="6"/>
      <c r="AA130" s="6"/>
      <c r="AB130" s="6"/>
      <c r="AC130" t="str">
        <f>IF(Z130="","",IF(Q130="","系統尚未結算",IF(ROUND(ABS(Z130/Q130-1)*100,6)&lt;=0.5,"一致","不一致")))</f>
        <v/>
      </c>
      <c r="AD130" s="3"/>
      <c r="AE130" s="3" t="inlineStr">
        <is>
          <t>過去白金（PPLT）波動屬「高」的樣本只有約 4 段獨立樣本，不足 15 段，改看全部歷史：252 個交易日（約12個月）後的漲跌中位數 −2.8%，一半的情況落在 −11.8%～+8.6%，上漲機率 43%（約 15 段獨立樣本）。判定偏跌，只表示這個波動狀態下歷史上跌的次數比漲多，是歷史傾向，不是當下訊號。走步回測（只算起始日前已到期的決策）方向命中 54%（615 次判定，每週決策的 252 日報酬互相重疊，等效約 12 次獨立判定）、永遠猜漲 46%、永遠猜跌 54%，和永遠猜跌一樣準，沒有比較準；預測區間實際涵蓋 43%（理想約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30" s="3" t="inlineStr">
        <is>
          <t>https://finance.yahoo.com/quote/PPLT/history</t>
        </is>
      </c>
    </row>
    <row r="131">
      <c r="A131" s="3" t="inlineStr">
        <is>
          <t>2026-W41-DBA-H252</t>
        </is>
      </c>
      <c r="B131" s="3" t="inlineStr">
        <is>
          <t>農產品</t>
        </is>
      </c>
      <c r="C131" s="3" t="inlineStr">
        <is>
          <t>DBA</t>
        </is>
      </c>
      <c r="D131" s="3" t="inlineStr">
        <is>
          <t>無</t>
        </is>
      </c>
      <c r="E131" s="3" t="inlineStr">
        <is>
          <t>12個月（252 交易日）</t>
        </is>
      </c>
      <c r="F131" s="3" t="inlineStr">
        <is>
          <t>長線</t>
        </is>
      </c>
      <c r="G131" s="3" t="inlineStr">
        <is>
          <t>2026-10-08</t>
        </is>
      </c>
      <c r="H131" s="3">
        <v>28.34</v>
      </c>
      <c r="I131" s="3" t="inlineStr">
        <is>
          <t>2027-09-27</t>
        </is>
      </c>
      <c r="J131" s="4">
        <v>-1.53</v>
      </c>
      <c r="K131" s="4">
        <v>-9.32</v>
      </c>
      <c r="L131" s="4">
        <v>11.64</v>
      </c>
      <c r="M131" s="4">
        <v>47.19</v>
      </c>
      <c r="N131" s="3" t="inlineStr">
        <is>
          <t>不確定</t>
        </is>
      </c>
      <c r="O131" s="3" t="inlineStr">
        <is>
          <t>未到期</t>
        </is>
      </c>
      <c r="P131" s="3"/>
      <c r="Q131" s="3"/>
      <c r="R131" s="3"/>
      <c r="S131" s="4"/>
      <c r="T131" s="3"/>
      <c r="U131" s="3"/>
      <c r="V131" s="4"/>
      <c r="W131" s="3"/>
      <c r="X131" s="3"/>
      <c r="Y131" s="3"/>
      <c r="Z131" s="6"/>
      <c r="AA131" s="6"/>
      <c r="AB131" s="6"/>
      <c r="AC131" t="str">
        <f>IF(Z131="","",IF(Q131="","系統尚未結算",IF(ROUND(ABS(Z131/Q131-1)*100,6)&lt;=0.5,"一致","不一致")))</f>
        <v/>
      </c>
      <c r="AD131" s="3"/>
      <c r="AE131" s="3" t="inlineStr">
        <is>
          <t>過去農產品（DBA）波動屬「中」的樣本只有約 6 段獨立樣本，不足 15 段，改看全部歷史：252 個交易日（約12個月）後的漲跌中位數 −1.5%，一半的情況落在 −9.3%～+11.6%，上漲機率 47%（約 18 段獨立樣本）。上漲機率介於 45%～55% 之間，不做方向判斷。走步回測（只算起始日前已到期的決策）方向命中 41%（632 次判定，每週決策的 252 日報酬互相重疊，等效約 13 次獨立判定）、永遠猜漲 46%、永遠猜跌 54%，還不如永遠猜跌（差 13 個百分點）；預測區間實際涵蓋 64%（理想約 50%），明顯偏高（這個資產的區間常常太寬，區間資訊量很低）。長期間的決策互相重疊，區間涵蓋率在個別年份會大幅擺盪（回測逐年可差三成以上），單一批次不一定接近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  <c r="AF131" s="3" t="inlineStr">
        <is>
          <t>https://finance.yahoo.com/quote/DBA/history</t>
        </is>
      </c>
    </row>
    <row r="132">
      <c r="A132" s="3" t="inlineStr">
        <is>
          <t>2026-W41-MOS-H252</t>
        </is>
      </c>
      <c r="B132" s="3" t="inlineStr">
        <is>
          <t>肥料股</t>
        </is>
      </c>
      <c r="C132" s="3" t="inlineStr">
        <is>
          <t>MOS</t>
        </is>
      </c>
      <c r="D132" s="3" t="inlineStr">
        <is>
          <t>CF／NTR／1722.TW</t>
        </is>
      </c>
      <c r="E132" s="3" t="inlineStr">
        <is>
          <t>12個月（252 交易日）</t>
        </is>
      </c>
      <c r="F132" s="3" t="inlineStr">
        <is>
          <t>長線</t>
        </is>
      </c>
      <c r="G132" s="3" t="inlineStr">
        <is>
          <t>2026-10-08</t>
        </is>
      </c>
      <c r="H132" s="3">
        <v>19.73</v>
      </c>
      <c r="I132" s="3" t="inlineStr">
        <is>
          <t>2027-09-27</t>
        </is>
      </c>
      <c r="J132" s="4">
        <v>-2.88</v>
      </c>
      <c r="K132" s="4">
        <v>-23.18</v>
      </c>
      <c r="L132" s="4">
        <v>30.36</v>
      </c>
      <c r="M132" s="4">
        <v>47.08</v>
      </c>
      <c r="N132" s="3" t="inlineStr">
        <is>
          <t>不確定</t>
        </is>
      </c>
      <c r="O132" s="3" t="inlineStr">
        <is>
          <t>未到期</t>
        </is>
      </c>
      <c r="P132" s="3"/>
      <c r="Q132" s="3"/>
      <c r="R132" s="3"/>
      <c r="S132" s="4"/>
      <c r="T132" s="3"/>
      <c r="U132" s="3"/>
      <c r="V132" s="4"/>
      <c r="W132" s="3"/>
      <c r="X132" s="3"/>
      <c r="Y132" s="3"/>
      <c r="Z132" s="6"/>
      <c r="AA132" s="6"/>
      <c r="AB132" s="6"/>
      <c r="AC132" t="str">
        <f>IF(Z132="","",IF(Q132="","系統尚未結算",IF(ROUND(ABS(Z132/Q132-1)*100,6)&lt;=0.5,"一致","不一致")))</f>
        <v/>
      </c>
      <c r="AD132" s="3"/>
      <c r="AE132" s="3" t="inlineStr">
        <is>
          <t>過去肥料股（MOS）波動屬「中」的樣本只有約 11 段獨立樣本，不足 15 段，改看全部歷史：252 個交易日（約12個月）後的漲跌中位數 −2.9%，一半的情況落在 −23.2%～+30.4%，上漲機率 47%（約 35 段獨立樣本）。上漲機率介於 45%～55% 之間，不做方向判斷。走步回測（927 次決策）沒有方向判定可比；預測區間實際涵蓋 50%（理想約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  <c r="AF132" s="3" t="inlineStr">
        <is>
          <t>https://finance.yahoo.com/quote/MOS/history</t>
        </is>
      </c>
    </row>
    <row r="133">
      <c r="A133" s="3" t="inlineStr">
        <is>
          <t>2026-W41-BRK-B-H252</t>
        </is>
      </c>
      <c r="B133" s="3" t="inlineStr">
        <is>
          <t>波克夏</t>
        </is>
      </c>
      <c r="C133" s="3" t="inlineStr">
        <is>
          <t>BRK-B</t>
        </is>
      </c>
      <c r="D133" s="3" t="inlineStr">
        <is>
          <t>無</t>
        </is>
      </c>
      <c r="E133" s="3" t="inlineStr">
        <is>
          <t>12個月（252 交易日）</t>
        </is>
      </c>
      <c r="F133" s="3" t="inlineStr">
        <is>
          <t>長線</t>
        </is>
      </c>
      <c r="G133" s="3" t="inlineStr">
        <is>
          <t>2026-10-08</t>
        </is>
      </c>
      <c r="H133" s="3">
        <v>511.05</v>
      </c>
      <c r="I133" s="3" t="inlineStr">
        <is>
          <t>2027-09-27</t>
        </is>
      </c>
      <c r="J133" s="4">
        <v>12.42</v>
      </c>
      <c r="K133" s="4">
        <v>-0.07</v>
      </c>
      <c r="L133" s="4">
        <v>24.88</v>
      </c>
      <c r="M133" s="4">
        <v>74.87</v>
      </c>
      <c r="N133" s="3" t="inlineStr">
        <is>
          <t>偏漲</t>
        </is>
      </c>
      <c r="O133" s="3" t="inlineStr">
        <is>
          <t>未到期</t>
        </is>
      </c>
      <c r="P133" s="3"/>
      <c r="Q133" s="3"/>
      <c r="R133" s="3"/>
      <c r="S133" s="4"/>
      <c r="T133" s="3"/>
      <c r="U133" s="3"/>
      <c r="V133" s="4"/>
      <c r="W133" s="3"/>
      <c r="X133" s="3"/>
      <c r="Y133" s="3"/>
      <c r="Z133" s="6"/>
      <c r="AA133" s="6"/>
      <c r="AB133" s="6"/>
      <c r="AC133" t="str">
        <f>IF(Z133="","",IF(Q133="","系統尚未結算",IF(ROUND(ABS(Z133/Q133-1)*100,6)&lt;=0.5,"一致","不一致")))</f>
        <v/>
      </c>
      <c r="AD133" s="3"/>
      <c r="AE133" s="3" t="inlineStr">
        <is>
          <t>過去波克夏（BRK-B）波動屬「低」的樣本只有約 9 段獨立樣本，不足 15 段，改看全部歷史：252 個交易日（約12個月）後的漲跌中位數 +12.4%，一半的情況落在 −0.1%～+24.9%，上漲機率 75%（約 29 段獨立樣本）。判定偏漲，主要反映長期上漲傾向，不是當下訊號。走步回測（只算起始日前已到期的決策）方向命中 76%（927 次判定，每週決策的 252 日報酬互相重疊，等效約 18 次獨立判定）、永遠猜漲 76%、永遠猜跌 24%，和永遠猜漲一樣準，沒有比較準；預測區間實際涵蓋 53%（理想約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  <c r="AF133" s="3" t="inlineStr">
        <is>
          <t>https://finance.yahoo.com/quote/BRK-B/history</t>
        </is>
      </c>
    </row>
  </sheetData>
  <autoFilter ref="A1:AF1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3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2" customWidth="1"/>
    <col min="49" max="49" width="12" customWidth="1"/>
    <col min="50" max="50" width="12" customWidth="1"/>
    <col min="51" max="51" width="60" customWidth="1"/>
  </cols>
  <sheetData>
    <row r="1">
      <c r="A1" s="1" t="inlineStr">
        <is>
          <t>預測編號</t>
        </is>
      </c>
      <c r="B1" s="1" t="inlineStr">
        <is>
          <t>來源</t>
        </is>
      </c>
      <c r="C1" s="1" t="inlineStr">
        <is>
          <t>建立日期</t>
        </is>
      </c>
      <c r="D1" s="1" t="inlineStr">
        <is>
          <t>模型版本</t>
        </is>
      </c>
      <c r="E1" s="1" t="inlineStr">
        <is>
          <t>期間層級</t>
        </is>
      </c>
      <c r="F1" s="1" t="inlineStr">
        <is>
          <t>期間（交易日）</t>
        </is>
      </c>
      <c r="G1" s="1" t="inlineStr">
        <is>
          <t>期間（約略）</t>
        </is>
      </c>
      <c r="H1" s="1" t="inlineStr">
        <is>
          <t>資產</t>
        </is>
      </c>
      <c r="I1" s="1" t="inlineStr">
        <is>
          <t>代號（預測用）</t>
        </is>
      </c>
      <c r="J1" s="1" t="inlineStr">
        <is>
          <t>台股可買</t>
        </is>
      </c>
      <c r="K1" s="1" t="inlineStr">
        <is>
          <t>起始日</t>
        </is>
      </c>
      <c r="L1" s="1" t="inlineStr">
        <is>
          <t>起始收盤（未還原，查價用）</t>
        </is>
      </c>
      <c r="M1" s="1" t="inlineStr">
        <is>
          <t>起始收盤（還原權息，模型用）</t>
        </is>
      </c>
      <c r="N1" s="1" t="inlineStr">
        <is>
          <t>預計到期日</t>
        </is>
      </c>
      <c r="O1" s="1" t="inlineStr">
        <is>
          <t>查價網址</t>
        </is>
      </c>
      <c r="P1" s="1" t="inlineStr">
        <is>
          <t>S0 歷史交易日數</t>
        </is>
      </c>
      <c r="Q1" s="1" t="inlineStr">
        <is>
          <t>S0 資料落後天數</t>
        </is>
      </c>
      <c r="R1" s="1" t="inlineStr">
        <is>
          <t>S0 結果</t>
        </is>
      </c>
      <c r="S1" s="1" t="inlineStr">
        <is>
          <t>S1 20日波動（年化%）</t>
        </is>
      </c>
      <c r="T1" s="1" t="inlineStr">
        <is>
          <t>S1 門檻低中（年化%）</t>
        </is>
      </c>
      <c r="U1" s="1" t="inlineStr">
        <is>
          <t>S1 門檻中高（年化%）</t>
        </is>
      </c>
      <c r="V1" s="1" t="inlineStr">
        <is>
          <t>S1 波動分位（0～100）</t>
        </is>
      </c>
      <c r="W1" s="1" t="inlineStr">
        <is>
          <t>S1 波動狀態</t>
        </is>
      </c>
      <c r="X1" s="1" t="inlineStr">
        <is>
          <t>S2 50日均線（還原價）</t>
        </is>
      </c>
      <c r="Y1" s="1" t="inlineStr">
        <is>
          <t>S2 200日均線（還原價）</t>
        </is>
      </c>
      <c r="Z1" s="1" t="inlineStr">
        <is>
          <t>S2 收盤相對200日線%</t>
        </is>
      </c>
      <c r="AA1" s="1" t="inlineStr">
        <is>
          <t>S2 趨勢狀態</t>
        </is>
      </c>
      <c r="AB1" s="1" t="inlineStr">
        <is>
          <t>S3 20日報酬%</t>
        </is>
      </c>
      <c r="AC1" s="1" t="inlineStr">
        <is>
          <t>S3 動能分位（0～100）</t>
        </is>
      </c>
      <c r="AD1" s="1" t="inlineStr">
        <is>
          <t>S3 動能狀態</t>
        </is>
      </c>
      <c r="AE1" s="1" t="inlineStr">
        <is>
          <t>S4 VIX</t>
        </is>
      </c>
      <c r="AF1" s="1" t="inlineStr">
        <is>
          <t>S4 VIX分位（0～100）</t>
        </is>
      </c>
      <c r="AG1" s="1" t="inlineStr">
        <is>
          <t>S5 查表樣本</t>
        </is>
      </c>
      <c r="AH1" s="1" t="inlineStr">
        <is>
          <t>S5 樣本數（日）</t>
        </is>
      </c>
      <c r="AI1" s="1" t="inlineStr">
        <is>
          <t>S5 獨立段數（樣本數÷期間）</t>
        </is>
      </c>
      <c r="AJ1" s="1" t="inlineStr">
        <is>
          <t>S5 預測漲跌%（中位數）</t>
        </is>
      </c>
      <c r="AK1" s="1" t="inlineStr">
        <is>
          <t>S5 區間下緣%（p25）</t>
        </is>
      </c>
      <c r="AL1" s="1" t="inlineStr">
        <is>
          <t>S5 區間上緣%（p75）</t>
        </is>
      </c>
      <c r="AM1" s="1" t="inlineStr">
        <is>
          <t>S5 歷史上漲機率%</t>
        </is>
      </c>
      <c r="AN1" s="1" t="inlineStr">
        <is>
          <t>S6 判定規則</t>
        </is>
      </c>
      <c r="AO1" s="1" t="inlineStr">
        <is>
          <t>S6 方向判定</t>
        </is>
      </c>
      <c r="AP1" s="1" t="inlineStr">
        <is>
          <t>回測判定次數</t>
        </is>
      </c>
      <c r="AQ1" s="1" t="inlineStr">
        <is>
          <t>回測方向命中%</t>
        </is>
      </c>
      <c r="AR1" s="1" t="inlineStr">
        <is>
          <t>回測永遠猜漲%</t>
        </is>
      </c>
      <c r="AS1" s="1" t="inlineStr">
        <is>
          <t>回測多數方向%</t>
        </is>
      </c>
      <c r="AT1" s="1" t="inlineStr">
        <is>
          <t>回測落在區間%</t>
        </is>
      </c>
      <c r="AU1" s="1" t="inlineStr">
        <is>
          <t>月度沙盤推演同期間期望超額%</t>
        </is>
      </c>
      <c r="AV1" s="1" t="inlineStr">
        <is>
          <t>月度沙盤推演同期間回測判定</t>
        </is>
      </c>
      <c r="AW1" s="1" t="inlineStr">
        <is>
          <t>狀態代碼</t>
        </is>
      </c>
      <c r="AX1" s="1" t="inlineStr">
        <is>
          <t>判斷流程</t>
        </is>
      </c>
      <c r="AY1" s="1" t="inlineStr">
        <is>
          <t>判斷原因</t>
        </is>
      </c>
    </row>
    <row r="2">
      <c r="A2" t="inlineStr">
        <is>
          <t>2026-W41-TLT-H5</t>
        </is>
      </c>
      <c r="B2" t="inlineStr">
        <is>
          <t>即時</t>
        </is>
      </c>
      <c r="C2" t="inlineStr">
        <is>
          <t>2026-10-10</t>
        </is>
      </c>
      <c r="D2" t="inlineStr">
        <is>
          <t>v2</t>
        </is>
      </c>
      <c r="E2" t="inlineStr">
        <is>
          <t>短線</t>
        </is>
      </c>
      <c r="F2" s="8">
        <v>5</v>
      </c>
      <c r="G2" t="inlineStr">
        <is>
          <t>1週</t>
        </is>
      </c>
      <c r="H2" t="inlineStr">
        <is>
          <t>美國長天期公債</t>
        </is>
      </c>
      <c r="I2" t="inlineStr">
        <is>
          <t>TLT</t>
        </is>
      </c>
      <c r="J2" t="inlineStr">
        <is>
          <t>00679B.TWO／00687B.TWO</t>
        </is>
      </c>
      <c r="K2" t="inlineStr">
        <is>
          <t>2026-10-08</t>
        </is>
      </c>
      <c r="L2">
        <v>77.87</v>
      </c>
      <c r="M2">
        <v>77.87</v>
      </c>
      <c r="N2" t="inlineStr">
        <is>
          <t>2026-10-15</t>
        </is>
      </c>
      <c r="O2" t="inlineStr">
        <is>
          <t>https://finance.yahoo.com/quote/TLT/history</t>
        </is>
      </c>
      <c r="P2" s="8">
        <v>6088</v>
      </c>
      <c r="Q2" s="8">
        <v>2</v>
      </c>
      <c r="R2" t="inlineStr">
        <is>
          <t>通過</t>
        </is>
      </c>
      <c r="S2" s="7">
        <v>10.45</v>
      </c>
      <c r="T2" s="7">
        <v>10.18</v>
      </c>
      <c r="U2" s="7">
        <v>13.88</v>
      </c>
      <c r="V2" s="7">
        <v>36.63</v>
      </c>
      <c r="W2" t="inlineStr">
        <is>
          <t>中</t>
        </is>
      </c>
      <c r="X2">
        <v>80.7306</v>
      </c>
      <c r="Y2">
        <v>83.5825</v>
      </c>
      <c r="Z2" s="7">
        <v>-6.83</v>
      </c>
      <c r="AA2" t="inlineStr">
        <is>
          <t>空頭</t>
        </is>
      </c>
      <c r="AB2" s="7">
        <v>-3.21</v>
      </c>
      <c r="AC2" s="7">
        <v>15.24</v>
      </c>
      <c r="AD2" t="inlineStr">
        <is>
          <t>弱</t>
        </is>
      </c>
      <c r="AE2" s="7">
        <v>15.41</v>
      </c>
      <c r="AF2" s="7">
        <v>34.54</v>
      </c>
      <c r="AG2" t="inlineStr">
        <is>
          <t>同波動</t>
        </is>
      </c>
      <c r="AH2" s="8">
        <v>2016</v>
      </c>
      <c r="AI2" s="8">
        <v>403</v>
      </c>
      <c r="AJ2" s="7">
        <v>0.13</v>
      </c>
      <c r="AK2" s="7">
        <v>-0.95</v>
      </c>
      <c r="AL2" s="7">
        <v>1.16</v>
      </c>
      <c r="AM2" s="7">
        <v>53.77</v>
      </c>
      <c r="AN2" t="inlineStr">
        <is>
          <t>≥55% 偏漲；≤45% 偏跌；其餘不確定</t>
        </is>
      </c>
      <c r="AO2" t="inlineStr">
        <is>
          <t>不確定</t>
        </is>
      </c>
      <c r="AP2" s="8">
        <v>338</v>
      </c>
      <c r="AQ2" s="7">
        <v>54.73</v>
      </c>
      <c r="AR2" s="7">
        <v>54.73</v>
      </c>
      <c r="AS2" s="7">
        <v>54.73</v>
      </c>
      <c r="AT2" s="7">
        <v>51.12</v>
      </c>
      <c r="AW2" t="inlineStr">
        <is>
          <t>VOL=中|TREND=空頭|MOM=弱|VIXQ=1|SAMPLE=同波動|CALL=不確定</t>
        </is>
      </c>
      <c r="AX2" t="inlineStr">
        <is>
          <t>S0 資料OK → S1 波動:中(第37分位) → S2 趨勢:空頭 → S3 動能:弱(第15分位) → S4 VIX:15.4(第35分位) → S5 同波動樣本 403 段 → S6 不確定(上漲機率54%)</t>
        </is>
      </c>
      <c r="AY2" t="inlineStr">
        <is>
          <t>過去美國長天期公債（TLT）波動屬「中」時，5 個交易日（約1週）後的漲跌中位數 +0.1%，一半的情況落在 −0.9%～+1.2%，上漲機率 54%（約 403 段獨立樣本）。上漲機率介於 45%～55% 之間，不做方向判斷。走步回測（只算起始日前已到期的決策）方向命中 55%（338 次判定）、永遠猜漲 55%、永遠猜跌 45%，和永遠猜漲一樣準，沒有比較準；預測區間實際涵蓋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</row>
    <row r="3">
      <c r="A3" t="inlineStr">
        <is>
          <t>2026-W41-LQD-H5</t>
        </is>
      </c>
      <c r="B3" t="inlineStr">
        <is>
          <t>即時</t>
        </is>
      </c>
      <c r="C3" t="inlineStr">
        <is>
          <t>2026-10-10</t>
        </is>
      </c>
      <c r="D3" t="inlineStr">
        <is>
          <t>v2</t>
        </is>
      </c>
      <c r="E3" t="inlineStr">
        <is>
          <t>短線</t>
        </is>
      </c>
      <c r="F3" s="8">
        <v>5</v>
      </c>
      <c r="G3" t="inlineStr">
        <is>
          <t>1週</t>
        </is>
      </c>
      <c r="H3" t="inlineStr">
        <is>
          <t>美國投資級公司債</t>
        </is>
      </c>
      <c r="I3" t="inlineStr">
        <is>
          <t>LQD</t>
        </is>
      </c>
      <c r="J3" t="inlineStr">
        <is>
          <t>00720B.TWO</t>
        </is>
      </c>
      <c r="K3" t="inlineStr">
        <is>
          <t>2026-10-08</t>
        </is>
      </c>
      <c r="L3">
        <v>102.47</v>
      </c>
      <c r="M3">
        <v>102.47</v>
      </c>
      <c r="N3" t="inlineStr">
        <is>
          <t>2026-10-15</t>
        </is>
      </c>
      <c r="O3" t="inlineStr">
        <is>
          <t>https://finance.yahoo.com/quote/LQD/history</t>
        </is>
      </c>
      <c r="P3" s="8">
        <v>6088</v>
      </c>
      <c r="Q3" s="8">
        <v>2</v>
      </c>
      <c r="R3" t="inlineStr">
        <is>
          <t>通過</t>
        </is>
      </c>
      <c r="S3" s="7">
        <v>6.61</v>
      </c>
      <c r="T3" s="7">
        <v>4.62</v>
      </c>
      <c r="U3" s="7">
        <v>6.49</v>
      </c>
      <c r="V3" s="7">
        <v>68.16</v>
      </c>
      <c r="W3" t="inlineStr">
        <is>
          <t>高</t>
        </is>
      </c>
      <c r="X3">
        <v>104.3583</v>
      </c>
      <c r="Y3">
        <v>106.1027</v>
      </c>
      <c r="Z3" s="7">
        <v>-3.42</v>
      </c>
      <c r="AA3" t="inlineStr">
        <is>
          <t>空頭</t>
        </is>
      </c>
      <c r="AB3" s="7">
        <v>-1.39</v>
      </c>
      <c r="AC3" s="7">
        <v>15.33</v>
      </c>
      <c r="AD3" t="inlineStr">
        <is>
          <t>弱</t>
        </is>
      </c>
      <c r="AE3" s="7">
        <v>15.41</v>
      </c>
      <c r="AF3" s="7">
        <v>34.54</v>
      </c>
      <c r="AG3" t="inlineStr">
        <is>
          <t>同波動</t>
        </is>
      </c>
      <c r="AH3" s="8">
        <v>2019</v>
      </c>
      <c r="AI3" s="8">
        <v>403</v>
      </c>
      <c r="AJ3" s="7">
        <v>0.18</v>
      </c>
      <c r="AK3" s="7">
        <v>-0.56</v>
      </c>
      <c r="AL3" s="7">
        <v>0.85</v>
      </c>
      <c r="AM3" s="7">
        <v>56.61</v>
      </c>
      <c r="AN3" t="inlineStr">
        <is>
          <t>≥55% 偏漲；≤45% 偏跌；其餘不確定</t>
        </is>
      </c>
      <c r="AO3" t="inlineStr">
        <is>
          <t>偏漲</t>
        </is>
      </c>
      <c r="AP3" s="8">
        <v>895</v>
      </c>
      <c r="AQ3" s="7">
        <v>57.54</v>
      </c>
      <c r="AR3" s="7">
        <v>57.54</v>
      </c>
      <c r="AS3" s="7">
        <v>57.54</v>
      </c>
      <c r="AT3" s="7">
        <v>52.45</v>
      </c>
      <c r="AW3" t="inlineStr">
        <is>
          <t>VOL=高|TREND=空頭|MOM=弱|VIXQ=1|SAMPLE=同波動|CALL=偏漲</t>
        </is>
      </c>
      <c r="AX3" t="inlineStr">
        <is>
          <t>S0 資料OK → S1 波動:高(第68分位) → S2 趨勢:空頭 → S3 動能:弱(第15分位) → S4 VIX:15.4(第35分位) → S5 同波動樣本 403 段 → S6 偏漲(上漲機率57%)</t>
        </is>
      </c>
      <c r="AY3" t="inlineStr">
        <is>
          <t>過去美國投資級公司債（LQD）波動屬「高」時，5 個交易日（約1週）後的漲跌中位數 +0.2%，一半的情況落在 −0.6%～+0.8%，上漲機率 57%（約 403 段獨立樣本）。判定偏漲，主要反映長期上漲傾向，不是當下訊號。走步回測（只算起始日前已到期的決策）方向命中 58%（895 次判定）、永遠猜漲 58%、永遠猜跌 42%，和永遠猜漲一樣準，沒有比較準；預測區間實際涵蓋 52%（理想約 50%）。趨勢空頭、動能弱、VIX 15（第 35 分位）只記錄、不參與預測（2008 年起的走步研究裡它們對漲跌沒有預測力）。</t>
        </is>
      </c>
    </row>
    <row r="4">
      <c r="A4" t="inlineStr">
        <is>
          <t>2026-W41-HYG-H5</t>
        </is>
      </c>
      <c r="B4" t="inlineStr">
        <is>
          <t>即時</t>
        </is>
      </c>
      <c r="C4" t="inlineStr">
        <is>
          <t>2026-10-10</t>
        </is>
      </c>
      <c r="D4" t="inlineStr">
        <is>
          <t>v2</t>
        </is>
      </c>
      <c r="E4" t="inlineStr">
        <is>
          <t>短線</t>
        </is>
      </c>
      <c r="F4" s="8">
        <v>5</v>
      </c>
      <c r="G4" t="inlineStr">
        <is>
          <t>1週</t>
        </is>
      </c>
      <c r="H4" t="inlineStr">
        <is>
          <t>美國高收益債</t>
        </is>
      </c>
      <c r="I4" t="inlineStr">
        <is>
          <t>HYG</t>
        </is>
      </c>
      <c r="J4" t="inlineStr">
        <is>
          <t>00710B.TW</t>
        </is>
      </c>
      <c r="K4" t="inlineStr">
        <is>
          <t>2026-10-08</t>
        </is>
      </c>
      <c r="L4">
        <v>77.14</v>
      </c>
      <c r="M4">
        <v>77.14</v>
      </c>
      <c r="N4" t="inlineStr">
        <is>
          <t>2026-10-15</t>
        </is>
      </c>
      <c r="O4" t="inlineStr">
        <is>
          <t>https://finance.yahoo.com/quote/HYG/history</t>
        </is>
      </c>
      <c r="P4" s="8">
        <v>4906</v>
      </c>
      <c r="Q4" s="8">
        <v>2</v>
      </c>
      <c r="R4" t="inlineStr">
        <is>
          <t>通過</t>
        </is>
      </c>
      <c r="S4" s="7">
        <v>3.91</v>
      </c>
      <c r="T4" s="7">
        <v>4.24</v>
      </c>
      <c r="U4" s="7">
        <v>7.1</v>
      </c>
      <c r="V4" s="7">
        <v>28.39</v>
      </c>
      <c r="W4" t="inlineStr">
        <is>
          <t>低</t>
        </is>
      </c>
      <c r="X4">
        <v>78.3104</v>
      </c>
      <c r="Y4">
        <v>77.9011</v>
      </c>
      <c r="Z4" s="7">
        <v>-0.98</v>
      </c>
      <c r="AA4" t="inlineStr">
        <is>
          <t>盤整</t>
        </is>
      </c>
      <c r="AB4" s="7">
        <v>-1.45</v>
      </c>
      <c r="AC4" s="7">
        <v>15.9</v>
      </c>
      <c r="AD4" t="inlineStr">
        <is>
          <t>弱</t>
        </is>
      </c>
      <c r="AE4" s="7">
        <v>15.41</v>
      </c>
      <c r="AF4" s="7">
        <v>34.54</v>
      </c>
      <c r="AG4" t="inlineStr">
        <is>
          <t>同波動</t>
        </is>
      </c>
      <c r="AH4" s="8">
        <v>1614</v>
      </c>
      <c r="AI4" s="8">
        <v>322</v>
      </c>
      <c r="AJ4" s="7">
        <v>0.11</v>
      </c>
      <c r="AK4" s="7">
        <v>-0.21</v>
      </c>
      <c r="AL4" s="7">
        <v>0.38</v>
      </c>
      <c r="AM4" s="7">
        <v>59.48</v>
      </c>
      <c r="AN4" t="inlineStr">
        <is>
          <t>≥55% 偏漲；≤45% 偏跌；其餘不確定</t>
        </is>
      </c>
      <c r="AO4" t="inlineStr">
        <is>
          <t>偏漲</t>
        </is>
      </c>
      <c r="AP4" s="8">
        <v>793</v>
      </c>
      <c r="AQ4" s="7">
        <v>59.77</v>
      </c>
      <c r="AR4" s="7">
        <v>59.77</v>
      </c>
      <c r="AS4" s="7">
        <v>59.77</v>
      </c>
      <c r="AT4" s="7">
        <v>56.17</v>
      </c>
      <c r="AW4" t="inlineStr">
        <is>
          <t>VOL=低|TREND=盤整|MOM=弱|VIXQ=1|SAMPLE=同波動|CALL=偏漲</t>
        </is>
      </c>
      <c r="AX4" t="inlineStr">
        <is>
          <t>S0 資料OK → S1 波動:低(第28分位) → S2 趨勢:盤整 → S3 動能:弱(第16分位) → S4 VIX:15.4(第35分位) → S5 同波動樣本 322 段 → S6 偏漲(上漲機率59%)</t>
        </is>
      </c>
      <c r="AY4" t="inlineStr">
        <is>
          <t>過去美國高收益債（HYG）波動屬「低」時，5 個交易日（約1週）後的漲跌中位數 +0.1%，一半的情況落在 −0.2%～+0.4%，上漲機率 59%（約 322 段獨立樣本）。判定偏漲，主要反映長期上漲傾向，不是當下訊號。走步回測（只算起始日前已到期的決策）方向命中 60%（793 次判定）、永遠猜漲 60%、永遠猜跌 40%，和永遠猜漲一樣準，沒有比較準；預測區間實際涵蓋 56%（理想約 50%）。趨勢盤整、動能弱、VIX 15（第 35 分位）只記錄、不參與預測（2008 年起的走步研究裡它們對漲跌沒有預測力）。</t>
        </is>
      </c>
    </row>
    <row r="5">
      <c r="A5" t="inlineStr">
        <is>
          <t>2026-W41-GLD-H5</t>
        </is>
      </c>
      <c r="B5" t="inlineStr">
        <is>
          <t>即時</t>
        </is>
      </c>
      <c r="C5" t="inlineStr">
        <is>
          <t>2026-10-10</t>
        </is>
      </c>
      <c r="D5" t="inlineStr">
        <is>
          <t>v2</t>
        </is>
      </c>
      <c r="E5" t="inlineStr">
        <is>
          <t>短線</t>
        </is>
      </c>
      <c r="F5" s="8">
        <v>5</v>
      </c>
      <c r="G5" t="inlineStr">
        <is>
          <t>1週</t>
        </is>
      </c>
      <c r="H5" t="inlineStr">
        <is>
          <t>黃金</t>
        </is>
      </c>
      <c r="I5" t="inlineStr">
        <is>
          <t>GLD</t>
        </is>
      </c>
      <c r="J5" t="inlineStr">
        <is>
          <t>00635U.TW</t>
        </is>
      </c>
      <c r="K5" t="inlineStr">
        <is>
          <t>2026-10-08</t>
        </is>
      </c>
      <c r="L5">
        <v>378.62</v>
      </c>
      <c r="M5">
        <v>378.62</v>
      </c>
      <c r="N5" t="inlineStr">
        <is>
          <t>2026-10-15</t>
        </is>
      </c>
      <c r="O5" t="inlineStr">
        <is>
          <t>https://finance.yahoo.com/quote/GLD/history</t>
        </is>
      </c>
      <c r="P5" s="8">
        <v>5506</v>
      </c>
      <c r="Q5" s="8">
        <v>2</v>
      </c>
      <c r="R5" t="inlineStr">
        <is>
          <t>通過</t>
        </is>
      </c>
      <c r="S5" s="7">
        <v>20.2</v>
      </c>
      <c r="T5" s="7">
        <v>12.25</v>
      </c>
      <c r="U5" s="7">
        <v>16.8</v>
      </c>
      <c r="V5" s="7">
        <v>77.76</v>
      </c>
      <c r="W5" t="inlineStr">
        <is>
          <t>高</t>
        </is>
      </c>
      <c r="X5">
        <v>396.8794</v>
      </c>
      <c r="Y5">
        <v>415.7731</v>
      </c>
      <c r="Z5" s="7">
        <v>-8.94</v>
      </c>
      <c r="AA5" t="inlineStr">
        <is>
          <t>空頭</t>
        </is>
      </c>
      <c r="AB5" s="7">
        <v>-4.48</v>
      </c>
      <c r="AC5" s="7">
        <v>11.28</v>
      </c>
      <c r="AD5" t="inlineStr">
        <is>
          <t>弱</t>
        </is>
      </c>
      <c r="AE5" s="7">
        <v>15.41</v>
      </c>
      <c r="AF5" s="7">
        <v>34.54</v>
      </c>
      <c r="AG5" t="inlineStr">
        <is>
          <t>同波動</t>
        </is>
      </c>
      <c r="AH5" s="8">
        <v>1826</v>
      </c>
      <c r="AI5" s="8">
        <v>365</v>
      </c>
      <c r="AJ5" s="7">
        <v>0.26</v>
      </c>
      <c r="AK5" s="7">
        <v>-1.77</v>
      </c>
      <c r="AL5" s="7">
        <v>2.06</v>
      </c>
      <c r="AM5" s="7">
        <v>53.4</v>
      </c>
      <c r="AN5" t="inlineStr">
        <is>
          <t>≥55% 偏漲；≤45% 偏跌；其餘不確定</t>
        </is>
      </c>
      <c r="AO5" t="inlineStr">
        <is>
          <t>不確定</t>
        </is>
      </c>
      <c r="AP5" s="8">
        <v>435</v>
      </c>
      <c r="AQ5" s="7">
        <v>59.08</v>
      </c>
      <c r="AR5" s="7">
        <v>59.08</v>
      </c>
      <c r="AS5" s="7">
        <v>59.08</v>
      </c>
      <c r="AT5" s="7">
        <v>54.5</v>
      </c>
      <c r="AW5" t="inlineStr">
        <is>
          <t>VOL=高|TREND=空頭|MOM=弱|VIXQ=1|SAMPLE=同波動|CALL=不確定</t>
        </is>
      </c>
      <c r="AX5" t="inlineStr">
        <is>
          <t>S0 資料OK → S1 波動:高(第78分位) → S2 趨勢:空頭 → S3 動能:弱(第11分位) → S4 VIX:15.4(第35分位) → S5 同波動樣本 365 段 → S6 不確定(上漲機率53%)</t>
        </is>
      </c>
      <c r="AY5" t="inlineStr">
        <is>
          <t>過去黃金（GLD）波動屬「高」時，5 個交易日（約1週）後的漲跌中位數 +0.3%，一半的情況落在 −1.8%～+2.1%，上漲機率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54%（理想約 50%）。趨勢空頭、動能弱、VIX 15（第 35 分位）只記錄、不參與預測（2008 年起的走步研究裡它們對漲跌沒有預測力）。</t>
        </is>
      </c>
    </row>
    <row r="6">
      <c r="A6" t="inlineStr">
        <is>
          <t>2026-W41-TWD=X-H5</t>
        </is>
      </c>
      <c r="B6" t="inlineStr">
        <is>
          <t>即時</t>
        </is>
      </c>
      <c r="C6" t="inlineStr">
        <is>
          <t>2026-10-10</t>
        </is>
      </c>
      <c r="D6" t="inlineStr">
        <is>
          <t>v2</t>
        </is>
      </c>
      <c r="E6" t="inlineStr">
        <is>
          <t>短線</t>
        </is>
      </c>
      <c r="F6" s="8">
        <v>5</v>
      </c>
      <c r="G6" t="inlineStr">
        <is>
          <t>1週</t>
        </is>
      </c>
      <c r="H6" t="inlineStr">
        <is>
          <t>美元／新台幣</t>
        </is>
      </c>
      <c r="I6" t="inlineStr">
        <is>
          <t>TWD=X</t>
        </is>
      </c>
      <c r="J6" t="inlineStr">
        <is>
          <t>美元定存／00865B.TW</t>
        </is>
      </c>
      <c r="K6" t="inlineStr">
        <is>
          <t>2026-10-08</t>
        </is>
      </c>
      <c r="L6">
        <v>31.8483</v>
      </c>
      <c r="M6">
        <v>31.8483</v>
      </c>
      <c r="N6" t="inlineStr">
        <is>
          <t>2026-10-15</t>
        </is>
      </c>
      <c r="O6" t="inlineStr">
        <is>
          <t>https://finance.yahoo.com/quote/TWD=X/history</t>
        </is>
      </c>
      <c r="P6" s="8">
        <v>5435</v>
      </c>
      <c r="Q6" s="8">
        <v>2</v>
      </c>
      <c r="R6" t="inlineStr">
        <is>
          <t>通過</t>
        </is>
      </c>
      <c r="S6" s="7">
        <v>3.17</v>
      </c>
      <c r="T6" s="7">
        <v>4.0</v>
      </c>
      <c r="U6" s="7">
        <v>6.37</v>
      </c>
      <c r="V6" s="7">
        <v>16.47</v>
      </c>
      <c r="W6" t="inlineStr">
        <is>
          <t>低</t>
        </is>
      </c>
      <c r="X6">
        <v>31.8696</v>
      </c>
      <c r="Y6">
        <v>31.7316</v>
      </c>
      <c r="Z6" s="7">
        <v>0.37</v>
      </c>
      <c r="AA6" t="inlineStr">
        <is>
          <t>多頭</t>
        </is>
      </c>
      <c r="AB6" s="7">
        <v>1.22</v>
      </c>
      <c r="AC6" s="7">
        <v>82.6</v>
      </c>
      <c r="AD6" t="inlineStr">
        <is>
          <t>強</t>
        </is>
      </c>
      <c r="AE6" s="7">
        <v>15.41</v>
      </c>
      <c r="AF6" s="7">
        <v>34.54</v>
      </c>
      <c r="AG6" t="inlineStr">
        <is>
          <t>同波動</t>
        </is>
      </c>
      <c r="AH6" s="8">
        <v>1785</v>
      </c>
      <c r="AI6" s="8">
        <v>357</v>
      </c>
      <c r="AJ6" s="7">
        <v>0.0</v>
      </c>
      <c r="AK6" s="7">
        <v>-0.27</v>
      </c>
      <c r="AL6" s="7">
        <v>0.27</v>
      </c>
      <c r="AM6" s="7">
        <v>48.96</v>
      </c>
      <c r="AN6" t="inlineStr">
        <is>
          <t>≥55% 偏漲；≤45% 偏跌；其餘不確定</t>
        </is>
      </c>
      <c r="AO6" t="inlineStr">
        <is>
          <t>不確定</t>
        </is>
      </c>
      <c r="AP6" s="8">
        <v>25</v>
      </c>
      <c r="AQ6" s="7">
        <v>56.0</v>
      </c>
      <c r="AR6" s="7">
        <v>56.0</v>
      </c>
      <c r="AS6" s="7">
        <v>56.0</v>
      </c>
      <c r="AT6" s="7">
        <v>48.54</v>
      </c>
      <c r="AW6" t="inlineStr">
        <is>
          <t>VOL=低|TREND=多頭|MOM=強|VIXQ=1|SAMPLE=同波動|CALL=不確定</t>
        </is>
      </c>
      <c r="AX6" t="inlineStr">
        <is>
          <t>S0 資料OK → S1 波動:低(第16分位) → S2 趨勢:多頭 → S3 動能:強(第83分位) → S4 VIX:15.4(第35分位) → S5 同波動樣本 357 段 → S6 不確定(上漲機率49%)</t>
        </is>
      </c>
      <c r="AY6" t="inlineStr">
        <is>
          <t>過去美元／新台幣（TWD=X）波動屬「低」時，5 個交易日（約1週）後的漲跌中位數 0.0%，一半的情況落在 −0.3%～+0.3%，上漲機率 49%（約 357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15（第 35 分位）只記錄、不參與預測（2008 年起的走步研究裡它們對漲跌沒有預測力）。</t>
        </is>
      </c>
    </row>
    <row r="7">
      <c r="A7" t="inlineStr">
        <is>
          <t>2026-W41-UUP-H5</t>
        </is>
      </c>
      <c r="B7" t="inlineStr">
        <is>
          <t>即時</t>
        </is>
      </c>
      <c r="C7" t="inlineStr">
        <is>
          <t>2026-10-10</t>
        </is>
      </c>
      <c r="D7" t="inlineStr">
        <is>
          <t>v2</t>
        </is>
      </c>
      <c r="E7" t="inlineStr">
        <is>
          <t>短線</t>
        </is>
      </c>
      <c r="F7" s="8">
        <v>5</v>
      </c>
      <c r="G7" t="inlineStr">
        <is>
          <t>1週</t>
        </is>
      </c>
      <c r="H7" t="inlineStr">
        <is>
          <t>美元指數</t>
        </is>
      </c>
      <c r="I7" t="inlineStr">
        <is>
          <t>UUP</t>
        </is>
      </c>
      <c r="J7" t="inlineStr">
        <is>
          <t>00682U.TW</t>
        </is>
      </c>
      <c r="K7" t="inlineStr">
        <is>
          <t>2026-10-08</t>
        </is>
      </c>
      <c r="L7">
        <v>28.98</v>
      </c>
      <c r="M7">
        <v>28.98</v>
      </c>
      <c r="N7" t="inlineStr">
        <is>
          <t>2026-10-15</t>
        </is>
      </c>
      <c r="O7" t="inlineStr">
        <is>
          <t>https://finance.yahoo.com/quote/UUP/history</t>
        </is>
      </c>
      <c r="P7" s="8">
        <v>4934</v>
      </c>
      <c r="Q7" s="8">
        <v>2</v>
      </c>
      <c r="R7" t="inlineStr">
        <is>
          <t>通過</t>
        </is>
      </c>
      <c r="S7" s="7">
        <v>4.58</v>
      </c>
      <c r="T7" s="7">
        <v>5.65</v>
      </c>
      <c r="U7" s="7">
        <v>7.73</v>
      </c>
      <c r="V7" s="7">
        <v>12.52</v>
      </c>
      <c r="W7" t="inlineStr">
        <is>
          <t>低</t>
        </is>
      </c>
      <c r="X7">
        <v>28.2986</v>
      </c>
      <c r="Y7">
        <v>27.775</v>
      </c>
      <c r="Z7" s="7">
        <v>4.34</v>
      </c>
      <c r="AA7" t="inlineStr">
        <is>
          <t>多頭</t>
        </is>
      </c>
      <c r="AB7" s="7">
        <v>3.39</v>
      </c>
      <c r="AC7" s="7">
        <v>94.1</v>
      </c>
      <c r="AD7" t="inlineStr">
        <is>
          <t>強</t>
        </is>
      </c>
      <c r="AE7" s="7">
        <v>15.41</v>
      </c>
      <c r="AF7" s="7">
        <v>34.54</v>
      </c>
      <c r="AG7" t="inlineStr">
        <is>
          <t>同波動</t>
        </is>
      </c>
      <c r="AH7" s="8">
        <v>1631</v>
      </c>
      <c r="AI7" s="8">
        <v>326</v>
      </c>
      <c r="AJ7" s="7">
        <v>0.12</v>
      </c>
      <c r="AK7" s="7">
        <v>-0.41</v>
      </c>
      <c r="AL7" s="7">
        <v>0.65</v>
      </c>
      <c r="AM7" s="7">
        <v>55.0</v>
      </c>
      <c r="AN7" t="inlineStr">
        <is>
          <t>≥55% 偏漲；≤45% 偏跌；其餘不確定</t>
        </is>
      </c>
      <c r="AO7" t="inlineStr">
        <is>
          <t>偏漲</t>
        </is>
      </c>
      <c r="AP7" s="8">
        <v>77</v>
      </c>
      <c r="AQ7" s="7">
        <v>49.35</v>
      </c>
      <c r="AR7" s="7">
        <v>51.95</v>
      </c>
      <c r="AS7" s="7">
        <v>51.95</v>
      </c>
      <c r="AT7" s="7">
        <v>53.99</v>
      </c>
      <c r="AW7" t="inlineStr">
        <is>
          <t>VOL=低|TREND=多頭|MOM=強|VIXQ=1|SAMPLE=同波動|CALL=偏漲</t>
        </is>
      </c>
      <c r="AX7" t="inlineStr">
        <is>
          <t>S0 資料OK → S1 波動:低(第13分位) → S2 趨勢:多頭 → S3 動能:強(第94分位) → S4 VIX:15.4(第35分位) → S5 同波動樣本 326 段 → S6 偏漲(上漲機率55.0%)</t>
        </is>
      </c>
      <c r="AY7" t="inlineStr">
        <is>
          <t>過去美元指數（UUP）波動屬「低」時，5 個交易日（約1週）後的漲跌中位數 +0.1%，一半的情況落在 −0.4%～+0.7%，上漲機率 55.0%（約 326 段獨立樣本）。判定偏漲，主要反映長期上漲傾向，不是當下訊號。走步回測（只算起始日前已到期的決策）方向命中 49%（77 次判定）、永遠猜漲 52%、永遠猜跌 48%，還不如永遠猜漲（差 3 個百分點）；預測區間實際涵蓋 54%（理想約 50%）。趨勢多頭、動能強、VIX 15（第 35 分位）只記錄、不參與預測（2008 年起的走步研究裡它們對漲跌沒有預測力）。</t>
        </is>
      </c>
    </row>
    <row r="8">
      <c r="A8" t="inlineStr">
        <is>
          <t>2026-W41-FXY-H5</t>
        </is>
      </c>
      <c r="B8" t="inlineStr">
        <is>
          <t>即時</t>
        </is>
      </c>
      <c r="C8" t="inlineStr">
        <is>
          <t>2026-10-10</t>
        </is>
      </c>
      <c r="D8" t="inlineStr">
        <is>
          <t>v2</t>
        </is>
      </c>
      <c r="E8" t="inlineStr">
        <is>
          <t>短線</t>
        </is>
      </c>
      <c r="F8" s="8">
        <v>5</v>
      </c>
      <c r="G8" t="inlineStr">
        <is>
          <t>1週</t>
        </is>
      </c>
      <c r="H8" t="inlineStr">
        <is>
          <t>日圓</t>
        </is>
      </c>
      <c r="I8" t="inlineStr">
        <is>
          <t>FXY</t>
        </is>
      </c>
      <c r="J8" t="inlineStr">
        <is>
          <t>無</t>
        </is>
      </c>
      <c r="K8" t="inlineStr">
        <is>
          <t>2026-10-08</t>
        </is>
      </c>
      <c r="L8">
        <v>58.05</v>
      </c>
      <c r="M8">
        <v>58.05</v>
      </c>
      <c r="N8" t="inlineStr">
        <is>
          <t>2026-10-15</t>
        </is>
      </c>
      <c r="O8" t="inlineStr">
        <is>
          <t>https://finance.yahoo.com/quote/FXY/history</t>
        </is>
      </c>
      <c r="P8" s="8">
        <v>4945</v>
      </c>
      <c r="Q8" s="8">
        <v>2</v>
      </c>
      <c r="R8" t="inlineStr">
        <is>
          <t>通過</t>
        </is>
      </c>
      <c r="S8" s="7">
        <v>6.4</v>
      </c>
      <c r="T8" s="7">
        <v>6.92</v>
      </c>
      <c r="U8" s="7">
        <v>10.02</v>
      </c>
      <c r="V8" s="7">
        <v>27.7</v>
      </c>
      <c r="W8" t="inlineStr">
        <is>
          <t>低</t>
        </is>
      </c>
      <c r="X8">
        <v>58.1152</v>
      </c>
      <c r="Y8">
        <v>57.9395</v>
      </c>
      <c r="Z8" s="7">
        <v>0.19</v>
      </c>
      <c r="AA8" t="inlineStr">
        <is>
          <t>多頭</t>
        </is>
      </c>
      <c r="AB8" s="7">
        <v>-2.27</v>
      </c>
      <c r="AC8" s="7">
        <v>18.13</v>
      </c>
      <c r="AD8" t="inlineStr">
        <is>
          <t>弱</t>
        </is>
      </c>
      <c r="AE8" s="7">
        <v>15.41</v>
      </c>
      <c r="AF8" s="7">
        <v>34.54</v>
      </c>
      <c r="AG8" t="inlineStr">
        <is>
          <t>同波動</t>
        </is>
      </c>
      <c r="AH8" s="8">
        <v>1637</v>
      </c>
      <c r="AI8" s="8">
        <v>327</v>
      </c>
      <c r="AJ8" s="7">
        <v>-0.1</v>
      </c>
      <c r="AK8" s="7">
        <v>-0.65</v>
      </c>
      <c r="AL8" s="7">
        <v>0.51</v>
      </c>
      <c r="AM8" s="7">
        <v>44.72</v>
      </c>
      <c r="AN8" t="inlineStr">
        <is>
          <t>≥55% 偏漲；≤45% 偏跌；其餘不確定</t>
        </is>
      </c>
      <c r="AO8" t="inlineStr">
        <is>
          <t>偏跌</t>
        </is>
      </c>
      <c r="AP8" s="8">
        <v>101</v>
      </c>
      <c r="AQ8" s="7">
        <v>49.5</v>
      </c>
      <c r="AR8" s="7">
        <v>48.51</v>
      </c>
      <c r="AS8" s="7">
        <v>51.49</v>
      </c>
      <c r="AT8" s="7">
        <v>53.3</v>
      </c>
      <c r="AW8" t="inlineStr">
        <is>
          <t>VOL=低|TREND=多頭|MOM=弱|VIXQ=1|SAMPLE=同波動|CALL=偏跌</t>
        </is>
      </c>
      <c r="AX8" t="inlineStr">
        <is>
          <t>S0 資料OK → S1 波動:低(第28分位) → S2 趨勢:多頭 → S3 動能:弱(第18分位) → S4 VIX:15.4(第35分位) → S5 同波動樣本 327 段 → S6 偏跌(上漲機率44.7%)</t>
        </is>
      </c>
      <c r="AY8" t="inlineStr">
        <is>
          <t>過去日圓（FXY）波動屬「低」時，5 個交易日（約1週）後的漲跌中位數 −0.1%，一半的情況落在 −0.7%～+0.5%，上漲機率 44.7%（約 327 段獨立樣本）。判定偏跌，只表示這個波動狀態下歷史上跌的次數比漲多，是歷史傾向，不是當下訊號。走步回測（只算起始日前已到期的決策）方向命中 50%（101 次判定）、永遠猜漲 49%、永遠猜跌 51%，還不如永遠猜跌（差 2 個百分點）；預測區間實際涵蓋 53%（理想約 50%）。趨勢多頭、動能弱、VIX 15（第 35 分位）只記錄、不參與預測（2008 年起的走步研究裡它們對漲跌沒有預測力）。</t>
        </is>
      </c>
    </row>
    <row r="9">
      <c r="A9" t="inlineStr">
        <is>
          <t>2026-W41-0050.TW-H5</t>
        </is>
      </c>
      <c r="B9" t="inlineStr">
        <is>
          <t>即時</t>
        </is>
      </c>
      <c r="C9" t="inlineStr">
        <is>
          <t>2026-10-10</t>
        </is>
      </c>
      <c r="D9" t="inlineStr">
        <is>
          <t>v2</t>
        </is>
      </c>
      <c r="E9" t="inlineStr">
        <is>
          <t>短線</t>
        </is>
      </c>
      <c r="F9" s="8">
        <v>5</v>
      </c>
      <c r="G9" t="inlineStr">
        <is>
          <t>1週</t>
        </is>
      </c>
      <c r="H9" t="inlineStr">
        <is>
          <t>台股（台灣 50）</t>
        </is>
      </c>
      <c r="I9" t="inlineStr">
        <is>
          <t>0050.TW</t>
        </is>
      </c>
      <c r="J9" t="inlineStr">
        <is>
          <t>006208.TW</t>
        </is>
      </c>
      <c r="K9" t="inlineStr">
        <is>
          <t>2026-10-07</t>
        </is>
      </c>
      <c r="L9">
        <v>116.05</v>
      </c>
      <c r="M9">
        <v>116.05</v>
      </c>
      <c r="N9" t="inlineStr">
        <is>
          <t>2026-10-14</t>
        </is>
      </c>
      <c r="O9" t="inlineStr">
        <is>
          <t>https://finance.yahoo.com/quote/0050.TW/history</t>
        </is>
      </c>
      <c r="P9" s="8">
        <v>4347</v>
      </c>
      <c r="Q9" s="8">
        <v>3</v>
      </c>
      <c r="R9" t="inlineStr">
        <is>
          <t>通過</t>
        </is>
      </c>
      <c r="S9" s="7">
        <v>15.07</v>
      </c>
      <c r="T9" s="7">
        <v>12.84</v>
      </c>
      <c r="U9" s="7">
        <v>17.68</v>
      </c>
      <c r="V9" s="7">
        <v>50.29</v>
      </c>
      <c r="W9" t="inlineStr">
        <is>
          <t>中</t>
        </is>
      </c>
      <c r="X9">
        <v>106.843</v>
      </c>
      <c r="Y9">
        <v>90.2884</v>
      </c>
      <c r="Z9" s="7">
        <v>28.53</v>
      </c>
      <c r="AA9" t="inlineStr">
        <is>
          <t>多頭</t>
        </is>
      </c>
      <c r="AB9" s="7">
        <v>5.6</v>
      </c>
      <c r="AC9" s="7">
        <v>80.59</v>
      </c>
      <c r="AD9" t="inlineStr">
        <is>
          <t>強</t>
        </is>
      </c>
      <c r="AE9" s="7">
        <v>15.08</v>
      </c>
      <c r="AF9" s="7">
        <v>32.47</v>
      </c>
      <c r="AG9" t="inlineStr">
        <is>
          <t>同波動</t>
        </is>
      </c>
      <c r="AH9" s="8">
        <v>1438</v>
      </c>
      <c r="AI9" s="8">
        <v>287</v>
      </c>
      <c r="AJ9" s="7">
        <v>0.43</v>
      </c>
      <c r="AK9" s="7">
        <v>-1.15</v>
      </c>
      <c r="AL9" s="7">
        <v>1.93</v>
      </c>
      <c r="AM9" s="7">
        <v>57.72</v>
      </c>
      <c r="AN9" t="inlineStr">
        <is>
          <t>≥55% 偏漲；≤45% 偏跌；其餘不確定</t>
        </is>
      </c>
      <c r="AO9" t="inlineStr">
        <is>
          <t>偏漲</t>
        </is>
      </c>
      <c r="AP9" s="8">
        <v>440</v>
      </c>
      <c r="AQ9" s="7">
        <v>58.41</v>
      </c>
      <c r="AR9" s="7">
        <v>58.41</v>
      </c>
      <c r="AS9" s="7">
        <v>58.41</v>
      </c>
      <c r="AT9" s="7">
        <v>47.52</v>
      </c>
      <c r="AW9" t="inlineStr">
        <is>
          <t>VOL=中|TREND=多頭|MOM=強|VIXQ=0|SAMPLE=同波動|CALL=偏漲</t>
        </is>
      </c>
      <c r="AX9" t="inlineStr">
        <is>
          <t>S0 資料OK → S1 波動:中(第50分位) → S2 趨勢:多頭 → S3 動能:強(第81分位) → S4 VIX:15.1(第32分位) → S5 同波動樣本 287 段 → S6 偏漲(上漲機率58%)</t>
        </is>
      </c>
      <c r="AY9" t="inlineStr">
        <is>
          <t>過去台股（台灣 50）（0050.TW）波動屬「中」時，5 個交易日（約1週）後的漲跌中位數 +0.4%，一半的情況落在 −1.1%～+1.9%，上漲機率 58%（約 287 段獨立樣本）。判定偏漲，主要反映長期上漲傾向，不是當下訊號。走步回測（只算起始日前已到期的決策）方向命中 58%（440 次判定）、永遠猜漲 58%、永遠猜跌 42%，和永遠猜漲一樣準，沒有比較準；預測區間實際涵蓋 48%（理想約 50%）。趨勢多頭、動能強、VIX 15（第 32 分位）只記錄、不參與預測（2008 年起的走步研究裡它們對漲跌沒有預測力）。</t>
        </is>
      </c>
    </row>
    <row r="10">
      <c r="A10" t="inlineStr">
        <is>
          <t>2026-W41-2330.TW-H5</t>
        </is>
      </c>
      <c r="B10" t="inlineStr">
        <is>
          <t>即時</t>
        </is>
      </c>
      <c r="C10" t="inlineStr">
        <is>
          <t>2026-10-10</t>
        </is>
      </c>
      <c r="D10" t="inlineStr">
        <is>
          <t>v2</t>
        </is>
      </c>
      <c r="E10" t="inlineStr">
        <is>
          <t>短線</t>
        </is>
      </c>
      <c r="F10" s="8">
        <v>5</v>
      </c>
      <c r="G10" t="inlineStr">
        <is>
          <t>1週</t>
        </is>
      </c>
      <c r="H10" t="inlineStr">
        <is>
          <t>台積電</t>
        </is>
      </c>
      <c r="I10" t="inlineStr">
        <is>
          <t>2330.TW</t>
        </is>
      </c>
      <c r="J10" t="inlineStr">
        <is>
          <t>2330.TW</t>
        </is>
      </c>
      <c r="K10" t="inlineStr">
        <is>
          <t>2026-10-08</t>
        </is>
      </c>
      <c r="L10">
        <v>2550.0</v>
      </c>
      <c r="M10">
        <v>2550.0</v>
      </c>
      <c r="N10" t="inlineStr">
        <is>
          <t>2026-10-15</t>
        </is>
      </c>
      <c r="O10" t="inlineStr">
        <is>
          <t>https://finance.yahoo.com/quote/2330.TW/history</t>
        </is>
      </c>
      <c r="P10" s="8">
        <v>6654</v>
      </c>
      <c r="Q10" s="8">
        <v>2</v>
      </c>
      <c r="R10" t="inlineStr">
        <is>
          <t>通過</t>
        </is>
      </c>
      <c r="S10" s="7">
        <v>18.45</v>
      </c>
      <c r="T10" s="7">
        <v>21.53</v>
      </c>
      <c r="U10" s="7">
        <v>29.98</v>
      </c>
      <c r="V10" s="7">
        <v>17.2</v>
      </c>
      <c r="W10" t="inlineStr">
        <is>
          <t>低</t>
        </is>
      </c>
      <c r="X10">
        <v>2417.1888</v>
      </c>
      <c r="Y10">
        <v>2112.2958</v>
      </c>
      <c r="Z10" s="7">
        <v>20.72</v>
      </c>
      <c r="AA10" t="inlineStr">
        <is>
          <t>多頭</t>
        </is>
      </c>
      <c r="AB10" s="7">
        <v>3.54</v>
      </c>
      <c r="AC10" s="7">
        <v>62.72</v>
      </c>
      <c r="AD10" t="inlineStr">
        <is>
          <t>中</t>
        </is>
      </c>
      <c r="AE10" s="7">
        <v>15.41</v>
      </c>
      <c r="AF10" s="7">
        <v>34.54</v>
      </c>
      <c r="AG10" t="inlineStr">
        <is>
          <t>同波動</t>
        </is>
      </c>
      <c r="AH10" s="8">
        <v>2205</v>
      </c>
      <c r="AI10" s="8">
        <v>441</v>
      </c>
      <c r="AJ10" s="7">
        <v>0.44</v>
      </c>
      <c r="AK10" s="7">
        <v>-1.33</v>
      </c>
      <c r="AL10" s="7">
        <v>2.37</v>
      </c>
      <c r="AM10" s="7">
        <v>54.97</v>
      </c>
      <c r="AN10" t="inlineStr">
        <is>
          <t>≥55% 偏漲；≤45% 偏跌；其餘不確定</t>
        </is>
      </c>
      <c r="AO10" t="inlineStr">
        <is>
          <t>不確定</t>
        </is>
      </c>
      <c r="AP10" s="8">
        <v>70</v>
      </c>
      <c r="AQ10" s="7">
        <v>57.14</v>
      </c>
      <c r="AR10" s="7">
        <v>57.14</v>
      </c>
      <c r="AS10" s="7">
        <v>57.14</v>
      </c>
      <c r="AT10" s="7">
        <v>53.11</v>
      </c>
      <c r="AW10" t="inlineStr">
        <is>
          <t>VOL=低|TREND=多頭|MOM=中|VIXQ=1|SAMPLE=同波動|CALL=不確定</t>
        </is>
      </c>
      <c r="AX10" t="inlineStr">
        <is>
          <t>S0 資料OK → S1 波動:低(第17分位) → S2 趨勢:多頭 → S3 動能:中(第63分位) → S4 VIX:15.4(第35分位) → S5 同波動樣本 441 段 → S6 不確定(上漲機率55.0%)</t>
        </is>
      </c>
      <c r="AY10" t="inlineStr">
        <is>
          <t>過去台積電（2330.TW）波動屬「低」時，5 個交易日（約1週）後的漲跌中位數 +0.4%，一半的情況落在 −1.3%～+2.4%，上漲機率 55.0%（約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</row>
    <row r="11">
      <c r="A11" t="inlineStr">
        <is>
          <t>2026-W41-SOXX-H5</t>
        </is>
      </c>
      <c r="B11" t="inlineStr">
        <is>
          <t>即時</t>
        </is>
      </c>
      <c r="C11" t="inlineStr">
        <is>
          <t>2026-10-10</t>
        </is>
      </c>
      <c r="D11" t="inlineStr">
        <is>
          <t>v2</t>
        </is>
      </c>
      <c r="E11" t="inlineStr">
        <is>
          <t>短線</t>
        </is>
      </c>
      <c r="F11" s="8">
        <v>5</v>
      </c>
      <c r="G11" t="inlineStr">
        <is>
          <t>1週</t>
        </is>
      </c>
      <c r="H11" t="inlineStr">
        <is>
          <t>美國半導體</t>
        </is>
      </c>
      <c r="I11" t="inlineStr">
        <is>
          <t>SOXX</t>
        </is>
      </c>
      <c r="J11" t="inlineStr">
        <is>
          <t>00891.TW</t>
        </is>
      </c>
      <c r="K11" t="inlineStr">
        <is>
          <t>2026-10-08</t>
        </is>
      </c>
      <c r="L11">
        <v>563.28</v>
      </c>
      <c r="M11">
        <v>563.28</v>
      </c>
      <c r="N11" t="inlineStr">
        <is>
          <t>2026-10-15</t>
        </is>
      </c>
      <c r="O11" t="inlineStr">
        <is>
          <t>https://finance.yahoo.com/quote/SOXX/history</t>
        </is>
      </c>
      <c r="P11" s="8">
        <v>6347</v>
      </c>
      <c r="Q11" s="8">
        <v>2</v>
      </c>
      <c r="R11" t="inlineStr">
        <is>
          <t>通過</t>
        </is>
      </c>
      <c r="S11" s="7">
        <v>37.05</v>
      </c>
      <c r="T11" s="7">
        <v>21.33</v>
      </c>
      <c r="U11" s="7">
        <v>31.98</v>
      </c>
      <c r="V11" s="7">
        <v>79.23</v>
      </c>
      <c r="W11" t="inlineStr">
        <is>
          <t>高</t>
        </is>
      </c>
      <c r="X11">
        <v>536.0495</v>
      </c>
      <c r="Y11">
        <v>460.4721</v>
      </c>
      <c r="Z11" s="7">
        <v>22.33</v>
      </c>
      <c r="AA11" t="inlineStr">
        <is>
          <t>多頭</t>
        </is>
      </c>
      <c r="AB11" s="7">
        <v>8.93</v>
      </c>
      <c r="AC11" s="7">
        <v>84.67</v>
      </c>
      <c r="AD11" t="inlineStr">
        <is>
          <t>強</t>
        </is>
      </c>
      <c r="AE11" s="7">
        <v>15.41</v>
      </c>
      <c r="AF11" s="7">
        <v>34.54</v>
      </c>
      <c r="AG11" t="inlineStr">
        <is>
          <t>同波動</t>
        </is>
      </c>
      <c r="AH11" s="8">
        <v>2105</v>
      </c>
      <c r="AI11" s="8">
        <v>421</v>
      </c>
      <c r="AJ11" s="7">
        <v>0.46</v>
      </c>
      <c r="AK11" s="7">
        <v>-3.52</v>
      </c>
      <c r="AL11" s="7">
        <v>4.27</v>
      </c>
      <c r="AM11" s="7">
        <v>52.97</v>
      </c>
      <c r="AN11" t="inlineStr">
        <is>
          <t>≥55% 偏漲；≤45% 偏跌；其餘不確定</t>
        </is>
      </c>
      <c r="AO11" t="inlineStr">
        <is>
          <t>不確定</t>
        </is>
      </c>
      <c r="AP11" s="8">
        <v>295</v>
      </c>
      <c r="AQ11" s="7">
        <v>59.32</v>
      </c>
      <c r="AR11" s="7">
        <v>58.98</v>
      </c>
      <c r="AS11" s="7">
        <v>58.98</v>
      </c>
      <c r="AT11" s="7">
        <v>49.69</v>
      </c>
      <c r="AW11" t="inlineStr">
        <is>
          <t>VOL=高|TREND=多頭|MOM=強|VIXQ=1|SAMPLE=同波動|CALL=不確定</t>
        </is>
      </c>
      <c r="AX11" t="inlineStr">
        <is>
          <t>S0 資料OK → S1 波動:高(第79分位) → S2 趨勢:多頭 → S3 動能:強(第85分位) → S4 VIX:15.4(第35分位) → S5 同波動樣本 421 段 → S6 不確定(上漲機率53%)</t>
        </is>
      </c>
      <c r="AY11" t="inlineStr">
        <is>
          <t>過去美國半導體（SOXX）波動屬「高」時，5 個交易日（約1週）後的漲跌中位數 +0.5%，一半的情況落在 −3.5%～+4.3%，上漲機率 53%（約 421 段獨立樣本）。上漲機率介於 45%～55% 之間，不做方向判斷。走步回測（只算起始日前已到期的決策）方向命中 59%（295 次判定）、永遠猜漲 59%、永遠猜跌 41%，和永遠猜漲一樣準，沒有比較準；預測區間實際涵蓋 50%（理想約 50%）。趨勢多頭、動能強、VIX 15（第 35 分位）只記錄、不參與預測（2008 年起的走步研究裡它們對漲跌沒有預測力）。</t>
        </is>
      </c>
    </row>
    <row r="12">
      <c r="A12" t="inlineStr">
        <is>
          <t>2026-W41-SPY-H5</t>
        </is>
      </c>
      <c r="B12" t="inlineStr">
        <is>
          <t>即時</t>
        </is>
      </c>
      <c r="C12" t="inlineStr">
        <is>
          <t>2026-10-10</t>
        </is>
      </c>
      <c r="D12" t="inlineStr">
        <is>
          <t>v2</t>
        </is>
      </c>
      <c r="E12" t="inlineStr">
        <is>
          <t>短線</t>
        </is>
      </c>
      <c r="F12" s="8">
        <v>5</v>
      </c>
      <c r="G12" t="inlineStr">
        <is>
          <t>1週</t>
        </is>
      </c>
      <c r="H12" t="inlineStr">
        <is>
          <t>美股 S&amp;P 500</t>
        </is>
      </c>
      <c r="I12" t="inlineStr">
        <is>
          <t>SPY</t>
        </is>
      </c>
      <c r="J12" t="inlineStr">
        <is>
          <t>00646.TW</t>
        </is>
      </c>
      <c r="K12" t="inlineStr">
        <is>
          <t>2026-10-08</t>
        </is>
      </c>
      <c r="L12">
        <v>773.93</v>
      </c>
      <c r="M12">
        <v>773.93</v>
      </c>
      <c r="N12" t="inlineStr">
        <is>
          <t>2026-10-15</t>
        </is>
      </c>
      <c r="O12" t="inlineStr">
        <is>
          <t>https://finance.yahoo.com/quote/SPY/history</t>
        </is>
      </c>
      <c r="P12" s="8">
        <v>8481</v>
      </c>
      <c r="Q12" s="8">
        <v>2</v>
      </c>
      <c r="R12" t="inlineStr">
        <is>
          <t>通過</t>
        </is>
      </c>
      <c r="S12" s="7">
        <v>9.87</v>
      </c>
      <c r="T12" s="7">
        <v>10.4</v>
      </c>
      <c r="U12" s="7">
        <v>16.28</v>
      </c>
      <c r="V12" s="7">
        <v>29.0</v>
      </c>
      <c r="W12" t="inlineStr">
        <is>
          <t>低</t>
        </is>
      </c>
      <c r="X12">
        <v>765.5093</v>
      </c>
      <c r="Y12">
        <v>719.1626</v>
      </c>
      <c r="Z12" s="7">
        <v>7.62</v>
      </c>
      <c r="AA12" t="inlineStr">
        <is>
          <t>多頭</t>
        </is>
      </c>
      <c r="AB12" s="7">
        <v>2.38</v>
      </c>
      <c r="AC12" s="7">
        <v>62.24</v>
      </c>
      <c r="AD12" t="inlineStr">
        <is>
          <t>中</t>
        </is>
      </c>
      <c r="AE12" s="7">
        <v>15.41</v>
      </c>
      <c r="AF12" s="7">
        <v>34.54</v>
      </c>
      <c r="AG12" t="inlineStr">
        <is>
          <t>同波動</t>
        </is>
      </c>
      <c r="AH12" s="8">
        <v>2803</v>
      </c>
      <c r="AI12" s="8">
        <v>560</v>
      </c>
      <c r="AJ12" s="7">
        <v>0.29</v>
      </c>
      <c r="AK12" s="7">
        <v>-0.55</v>
      </c>
      <c r="AL12" s="7">
        <v>1.1</v>
      </c>
      <c r="AM12" s="7">
        <v>59.51</v>
      </c>
      <c r="AN12" t="inlineStr">
        <is>
          <t>≥55% 偏漲；≤45% 偏跌；其餘不確定</t>
        </is>
      </c>
      <c r="AO12" t="inlineStr">
        <is>
          <t>偏漲</t>
        </is>
      </c>
      <c r="AP12" s="8">
        <v>865</v>
      </c>
      <c r="AQ12" s="7">
        <v>61.04</v>
      </c>
      <c r="AR12" s="7">
        <v>61.04</v>
      </c>
      <c r="AS12" s="7">
        <v>61.04</v>
      </c>
      <c r="AT12" s="7">
        <v>49.59</v>
      </c>
      <c r="AW12" t="inlineStr">
        <is>
          <t>VOL=低|TREND=多頭|MOM=中|VIXQ=1|SAMPLE=同波動|CALL=偏漲</t>
        </is>
      </c>
      <c r="AX12" t="inlineStr">
        <is>
          <t>S0 資料OK → S1 波動:低(第29分位) → S2 趨勢:多頭 → S3 動能:中(第62分位) → S4 VIX:15.4(第35分位) → S5 同波動樣本 560 段 → S6 偏漲(上漲機率60%)</t>
        </is>
      </c>
      <c r="AY12" t="inlineStr">
        <is>
          <t>過去美股 S&amp;P 500（SPY）波動屬「低」時，5 個交易日（約1週）後的漲跌中位數 +0.3%，一半的情況落在 −0.6%～+1.1%，上漲機率 60%（約 560 段獨立樣本）。判定偏漲，主要反映長期上漲傾向，不是當下訊號。走步回測（只算起始日前已到期的決策）方向命中 61%（865 次判定）、永遠猜漲 61%、永遠猜跌 39%，和永遠猜漲一樣準，沒有比較準；預測區間實際涵蓋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</row>
    <row r="13">
      <c r="A13" t="inlineStr">
        <is>
          <t>2026-W41-QQQ-H5</t>
        </is>
      </c>
      <c r="B13" t="inlineStr">
        <is>
          <t>即時</t>
        </is>
      </c>
      <c r="C13" t="inlineStr">
        <is>
          <t>2026-10-10</t>
        </is>
      </c>
      <c r="D13" t="inlineStr">
        <is>
          <t>v2</t>
        </is>
      </c>
      <c r="E13" t="inlineStr">
        <is>
          <t>短線</t>
        </is>
      </c>
      <c r="F13" s="8">
        <v>5</v>
      </c>
      <c r="G13" t="inlineStr">
        <is>
          <t>1週</t>
        </is>
      </c>
      <c r="H13" t="inlineStr">
        <is>
          <t>那斯達克 100</t>
        </is>
      </c>
      <c r="I13" t="inlineStr">
        <is>
          <t>QQQ</t>
        </is>
      </c>
      <c r="J13" t="inlineStr">
        <is>
          <t>00662.TW</t>
        </is>
      </c>
      <c r="K13" t="inlineStr">
        <is>
          <t>2026-10-08</t>
        </is>
      </c>
      <c r="L13">
        <v>747.58</v>
      </c>
      <c r="M13">
        <v>747.58</v>
      </c>
      <c r="N13" t="inlineStr">
        <is>
          <t>2026-10-15</t>
        </is>
      </c>
      <c r="O13" t="inlineStr">
        <is>
          <t>https://finance.yahoo.com/quote/QQQ/history</t>
        </is>
      </c>
      <c r="P13" s="8">
        <v>6939</v>
      </c>
      <c r="Q13" s="8">
        <v>2</v>
      </c>
      <c r="R13" t="inlineStr">
        <is>
          <t>通過</t>
        </is>
      </c>
      <c r="S13" s="7">
        <v>15.29</v>
      </c>
      <c r="T13" s="7">
        <v>14.43</v>
      </c>
      <c r="U13" s="7">
        <v>22.78</v>
      </c>
      <c r="V13" s="7">
        <v>37.91</v>
      </c>
      <c r="W13" t="inlineStr">
        <is>
          <t>中</t>
        </is>
      </c>
      <c r="X13">
        <v>722.6336</v>
      </c>
      <c r="Y13">
        <v>670.2056</v>
      </c>
      <c r="Z13" s="7">
        <v>11.54</v>
      </c>
      <c r="AA13" t="inlineStr">
        <is>
          <t>多頭</t>
        </is>
      </c>
      <c r="AB13" s="7">
        <v>5.6</v>
      </c>
      <c r="AC13" s="7">
        <v>80.34</v>
      </c>
      <c r="AD13" t="inlineStr">
        <is>
          <t>強</t>
        </is>
      </c>
      <c r="AE13" s="7">
        <v>15.41</v>
      </c>
      <c r="AF13" s="7">
        <v>34.54</v>
      </c>
      <c r="AG13" t="inlineStr">
        <is>
          <t>同波動</t>
        </is>
      </c>
      <c r="AH13" s="8">
        <v>2301</v>
      </c>
      <c r="AI13" s="8">
        <v>460</v>
      </c>
      <c r="AJ13" s="7">
        <v>0.72</v>
      </c>
      <c r="AK13" s="7">
        <v>-1.15</v>
      </c>
      <c r="AL13" s="7">
        <v>2.17</v>
      </c>
      <c r="AM13" s="7">
        <v>61.06</v>
      </c>
      <c r="AN13" t="inlineStr">
        <is>
          <t>≥55% 偏漲；≤45% 偏跌；其餘不確定</t>
        </is>
      </c>
      <c r="AO13" t="inlineStr">
        <is>
          <t>偏漲</t>
        </is>
      </c>
      <c r="AP13" s="8">
        <v>776</v>
      </c>
      <c r="AQ13" s="7">
        <v>60.57</v>
      </c>
      <c r="AR13" s="7">
        <v>60.44</v>
      </c>
      <c r="AS13" s="7">
        <v>60.44</v>
      </c>
      <c r="AT13" s="7">
        <v>51.43</v>
      </c>
      <c r="AW13" t="inlineStr">
        <is>
          <t>VOL=中|TREND=多頭|MOM=強|VIXQ=1|SAMPLE=同波動|CALL=偏漲</t>
        </is>
      </c>
      <c r="AX13" t="inlineStr">
        <is>
          <t>S0 資料OK → S1 波動:中(第38分位) → S2 趨勢:多頭 → S3 動能:強(第80分位) → S4 VIX:15.4(第35分位) → S5 同波動樣本 460 段 → S6 偏漲(上漲機率61%)</t>
        </is>
      </c>
      <c r="AY13" t="inlineStr">
        <is>
          <t>過去那斯達克 100（QQQ）波動屬「中」時，5 個交易日（約1週）後的漲跌中位數 +0.7%，一半的情況落在 −1.1%～+2.2%，上漲機率 61%（約 460 段獨立樣本）。判定偏漲，主要反映長期上漲傾向，不是當下訊號。走步回測（只算起始日前已到期的決策）方向命中 61%（776 次判定）、永遠猜漲 60%、永遠猜跌 40%，和永遠猜漲一樣準，沒有比較準；預測區間實際涵蓋 51%（理想約 50%）。趨勢多頭、動能強、VIX 15（第 35 分位）只記錄、不參與預測（2008 年起的走步研究裡它們對漲跌沒有預測力）。</t>
        </is>
      </c>
    </row>
    <row r="14">
      <c r="A14" t="inlineStr">
        <is>
          <t>2026-W41-EWJ-H5</t>
        </is>
      </c>
      <c r="B14" t="inlineStr">
        <is>
          <t>即時</t>
        </is>
      </c>
      <c r="C14" t="inlineStr">
        <is>
          <t>2026-10-10</t>
        </is>
      </c>
      <c r="D14" t="inlineStr">
        <is>
          <t>v2</t>
        </is>
      </c>
      <c r="E14" t="inlineStr">
        <is>
          <t>短線</t>
        </is>
      </c>
      <c r="F14" s="8">
        <v>5</v>
      </c>
      <c r="G14" t="inlineStr">
        <is>
          <t>1週</t>
        </is>
      </c>
      <c r="H14" t="inlineStr">
        <is>
          <t>日股</t>
        </is>
      </c>
      <c r="I14" t="inlineStr">
        <is>
          <t>EWJ</t>
        </is>
      </c>
      <c r="J14" t="inlineStr">
        <is>
          <t>00645.TW</t>
        </is>
      </c>
      <c r="K14" t="inlineStr">
        <is>
          <t>2026-10-08</t>
        </is>
      </c>
      <c r="L14">
        <v>97.32</v>
      </c>
      <c r="M14">
        <v>97.32</v>
      </c>
      <c r="N14" t="inlineStr">
        <is>
          <t>2026-10-15</t>
        </is>
      </c>
      <c r="O14" t="inlineStr">
        <is>
          <t>https://finance.yahoo.com/quote/EWJ/history</t>
        </is>
      </c>
      <c r="P14" s="8">
        <v>7690</v>
      </c>
      <c r="Q14" s="8">
        <v>2</v>
      </c>
      <c r="R14" t="inlineStr">
        <is>
          <t>通過</t>
        </is>
      </c>
      <c r="S14" s="7">
        <v>18.15</v>
      </c>
      <c r="T14" s="7">
        <v>14.95</v>
      </c>
      <c r="U14" s="7">
        <v>21.15</v>
      </c>
      <c r="V14" s="7">
        <v>52.92</v>
      </c>
      <c r="W14" t="inlineStr">
        <is>
          <t>中</t>
        </is>
      </c>
      <c r="X14">
        <v>96.6236</v>
      </c>
      <c r="Y14">
        <v>90.4725</v>
      </c>
      <c r="Z14" s="7">
        <v>7.57</v>
      </c>
      <c r="AA14" t="inlineStr">
        <is>
          <t>多頭</t>
        </is>
      </c>
      <c r="AB14" s="7">
        <v>0.91</v>
      </c>
      <c r="AC14" s="7">
        <v>53.23</v>
      </c>
      <c r="AD14" t="inlineStr">
        <is>
          <t>中</t>
        </is>
      </c>
      <c r="AE14" s="7">
        <v>15.41</v>
      </c>
      <c r="AF14" s="7">
        <v>34.54</v>
      </c>
      <c r="AG14" t="inlineStr">
        <is>
          <t>同波動</t>
        </is>
      </c>
      <c r="AH14" s="8">
        <v>2558</v>
      </c>
      <c r="AI14" s="8">
        <v>511</v>
      </c>
      <c r="AJ14" s="7">
        <v>0.17</v>
      </c>
      <c r="AK14" s="7">
        <v>-1.42</v>
      </c>
      <c r="AL14" s="7">
        <v>1.76</v>
      </c>
      <c r="AM14" s="7">
        <v>52.11</v>
      </c>
      <c r="AN14" t="inlineStr">
        <is>
          <t>≥55% 偏漲；≤45% 偏跌；其餘不確定</t>
        </is>
      </c>
      <c r="AO14" t="inlineStr">
        <is>
          <t>不確定</t>
        </is>
      </c>
      <c r="AP14" s="8">
        <v>22</v>
      </c>
      <c r="AQ14" s="7">
        <v>45.45</v>
      </c>
      <c r="AR14" s="7">
        <v>54.55</v>
      </c>
      <c r="AS14" s="7">
        <v>54.55</v>
      </c>
      <c r="AT14" s="7">
        <v>54.6</v>
      </c>
      <c r="AW14" t="inlineStr">
        <is>
          <t>VOL=中|TREND=多頭|MOM=中|VIXQ=1|SAMPLE=同波動|CALL=不確定</t>
        </is>
      </c>
      <c r="AX14" t="inlineStr">
        <is>
          <t>S0 資料OK → S1 波動:中(第53分位) → S2 趨勢:多頭 → S3 動能:中(第53分位) → S4 VIX:15.4(第35分位) → S5 同波動樣本 511 段 → S6 不確定(上漲機率52%)</t>
        </is>
      </c>
      <c r="AY14" t="inlineStr">
        <is>
          <t>過去日股（EWJ）波動屬「中」時，5 個交易日（約1週）後的漲跌中位數 +0.2%，一半的情況落在 −1.4%～+1.8%，上漲機率 52%（約 511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55%（理想約 50%）。趨勢多頭、動能中、VIX 15（第 35 分位）只記錄、不參與預測（2008 年起的走步研究裡它們對漲跌沒有預測力）。</t>
        </is>
      </c>
    </row>
    <row r="15">
      <c r="A15" t="inlineStr">
        <is>
          <t>2026-W41-EWH-H5</t>
        </is>
      </c>
      <c r="B15" t="inlineStr">
        <is>
          <t>即時</t>
        </is>
      </c>
      <c r="C15" t="inlineStr">
        <is>
          <t>2026-10-10</t>
        </is>
      </c>
      <c r="D15" t="inlineStr">
        <is>
          <t>v2</t>
        </is>
      </c>
      <c r="E15" t="inlineStr">
        <is>
          <t>短線</t>
        </is>
      </c>
      <c r="F15" s="8">
        <v>5</v>
      </c>
      <c r="G15" t="inlineStr">
        <is>
          <t>1週</t>
        </is>
      </c>
      <c r="H15" t="inlineStr">
        <is>
          <t>港股</t>
        </is>
      </c>
      <c r="I15" t="inlineStr">
        <is>
          <t>EWH</t>
        </is>
      </c>
      <c r="J15" t="inlineStr">
        <is>
          <t>無</t>
        </is>
      </c>
      <c r="K15" t="inlineStr">
        <is>
          <t>2026-10-08</t>
        </is>
      </c>
      <c r="L15">
        <v>21.72</v>
      </c>
      <c r="M15">
        <v>21.72</v>
      </c>
      <c r="N15" t="inlineStr">
        <is>
          <t>2026-10-15</t>
        </is>
      </c>
      <c r="O15" t="inlineStr">
        <is>
          <t>https://finance.yahoo.com/quote/EWH/history</t>
        </is>
      </c>
      <c r="P15" s="8">
        <v>7690</v>
      </c>
      <c r="Q15" s="8">
        <v>2</v>
      </c>
      <c r="R15" t="inlineStr">
        <is>
          <t>通過</t>
        </is>
      </c>
      <c r="S15" s="7">
        <v>16.09</v>
      </c>
      <c r="T15" s="7">
        <v>15.83</v>
      </c>
      <c r="U15" s="7">
        <v>23.13</v>
      </c>
      <c r="V15" s="7">
        <v>35.15</v>
      </c>
      <c r="W15" t="inlineStr">
        <is>
          <t>中</t>
        </is>
      </c>
      <c r="X15">
        <v>22.5906</v>
      </c>
      <c r="Y15">
        <v>22.5335</v>
      </c>
      <c r="Z15" s="7">
        <v>-3.61</v>
      </c>
      <c r="AA15" t="inlineStr">
        <is>
          <t>盤整</t>
        </is>
      </c>
      <c r="AB15" s="7">
        <v>-3.34</v>
      </c>
      <c r="AC15" s="7">
        <v>23.64</v>
      </c>
      <c r="AD15" t="inlineStr">
        <is>
          <t>弱</t>
        </is>
      </c>
      <c r="AE15" s="7">
        <v>15.41</v>
      </c>
      <c r="AF15" s="7">
        <v>34.54</v>
      </c>
      <c r="AG15" t="inlineStr">
        <is>
          <t>同波動</t>
        </is>
      </c>
      <c r="AH15" s="8">
        <v>2549</v>
      </c>
      <c r="AI15" s="8">
        <v>509</v>
      </c>
      <c r="AJ15" s="7">
        <v>0.13</v>
      </c>
      <c r="AK15" s="7">
        <v>-1.75</v>
      </c>
      <c r="AL15" s="7">
        <v>1.84</v>
      </c>
      <c r="AM15" s="7">
        <v>51.31</v>
      </c>
      <c r="AN15" t="inlineStr">
        <is>
          <t>≥55% 偏漲；≤45% 偏跌；其餘不確定</t>
        </is>
      </c>
      <c r="AO15" t="inlineStr">
        <is>
          <t>不確定</t>
        </is>
      </c>
      <c r="AP15" s="8">
        <v>481</v>
      </c>
      <c r="AQ15" s="7">
        <v>53.85</v>
      </c>
      <c r="AR15" s="7">
        <v>53.85</v>
      </c>
      <c r="AS15" s="7">
        <v>53.85</v>
      </c>
      <c r="AT15" s="7">
        <v>49.18</v>
      </c>
      <c r="AW15" t="inlineStr">
        <is>
          <t>VOL=中|TREND=盤整|MOM=弱|VIXQ=1|SAMPLE=同波動|CALL=不確定</t>
        </is>
      </c>
      <c r="AX15" t="inlineStr">
        <is>
          <t>S0 資料OK → S1 波動:中(第35分位) → S2 趨勢:盤整 → S3 動能:弱(第24分位) → S4 VIX:15.4(第35分位) → S5 同波動樣本 509 段 → S6 不確定(上漲機率51%)</t>
        </is>
      </c>
      <c r="AY15" t="inlineStr">
        <is>
          <t>過去港股（EWH）波動屬「中」時，5 個交易日（約1週）後的漲跌中位數 +0.1%，一半的情況落在 −1.8%～+1.8%，上漲機率 51%（約 509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</row>
    <row r="16">
      <c r="A16" t="inlineStr">
        <is>
          <t>2026-W41-USO-H5</t>
        </is>
      </c>
      <c r="B16" t="inlineStr">
        <is>
          <t>即時</t>
        </is>
      </c>
      <c r="C16" t="inlineStr">
        <is>
          <t>2026-10-10</t>
        </is>
      </c>
      <c r="D16" t="inlineStr">
        <is>
          <t>v2</t>
        </is>
      </c>
      <c r="E16" t="inlineStr">
        <is>
          <t>短線</t>
        </is>
      </c>
      <c r="F16" s="8">
        <v>5</v>
      </c>
      <c r="G16" t="inlineStr">
        <is>
          <t>1週</t>
        </is>
      </c>
      <c r="H16" t="inlineStr">
        <is>
          <t>原油</t>
        </is>
      </c>
      <c r="I16" t="inlineStr">
        <is>
          <t>USO</t>
        </is>
      </c>
      <c r="J16" t="inlineStr">
        <is>
          <t>00642U.TW</t>
        </is>
      </c>
      <c r="K16" t="inlineStr">
        <is>
          <t>2026-10-08</t>
        </is>
      </c>
      <c r="L16">
        <v>147.58</v>
      </c>
      <c r="M16">
        <v>147.58</v>
      </c>
      <c r="N16" t="inlineStr">
        <is>
          <t>2026-10-15</t>
        </is>
      </c>
      <c r="O16" t="inlineStr">
        <is>
          <t>https://finance.yahoo.com/quote/USO/history</t>
        </is>
      </c>
      <c r="P16" s="8">
        <v>5157</v>
      </c>
      <c r="Q16" s="8">
        <v>2</v>
      </c>
      <c r="R16" t="inlineStr">
        <is>
          <t>通過</t>
        </is>
      </c>
      <c r="S16" s="7">
        <v>40.11</v>
      </c>
      <c r="T16" s="7">
        <v>23.9</v>
      </c>
      <c r="U16" s="7">
        <v>33.79</v>
      </c>
      <c r="V16" s="7">
        <v>80.57</v>
      </c>
      <c r="W16" t="inlineStr">
        <is>
          <t>高</t>
        </is>
      </c>
      <c r="X16">
        <v>138.7498</v>
      </c>
      <c r="Y16">
        <v>116.7279</v>
      </c>
      <c r="Z16" s="7">
        <v>26.43</v>
      </c>
      <c r="AA16" t="inlineStr">
        <is>
          <t>多頭</t>
        </is>
      </c>
      <c r="AB16" s="7">
        <v>-6.82</v>
      </c>
      <c r="AC16" s="7">
        <v>20.67</v>
      </c>
      <c r="AD16" t="inlineStr">
        <is>
          <t>弱</t>
        </is>
      </c>
      <c r="AE16" s="7">
        <v>15.41</v>
      </c>
      <c r="AF16" s="7">
        <v>34.54</v>
      </c>
      <c r="AG16" t="inlineStr">
        <is>
          <t>同波動</t>
        </is>
      </c>
      <c r="AH16" s="8">
        <v>1708</v>
      </c>
      <c r="AI16" s="8">
        <v>341</v>
      </c>
      <c r="AJ16" s="7">
        <v>0.29</v>
      </c>
      <c r="AK16" s="7">
        <v>-4.01</v>
      </c>
      <c r="AL16" s="7">
        <v>4.09</v>
      </c>
      <c r="AM16" s="7">
        <v>52.11</v>
      </c>
      <c r="AN16" t="inlineStr">
        <is>
          <t>≥55% 偏漲；≤45% 偏跌；其餘不確定</t>
        </is>
      </c>
      <c r="AO16" t="inlineStr">
        <is>
          <t>不確定</t>
        </is>
      </c>
      <c r="AP16" s="8">
        <v>16</v>
      </c>
      <c r="AQ16" s="7">
        <v>43.75</v>
      </c>
      <c r="AR16" s="7">
        <v>43.75</v>
      </c>
      <c r="AS16" s="7">
        <v>56.25</v>
      </c>
      <c r="AT16" s="7">
        <v>50.64</v>
      </c>
      <c r="AW16" t="inlineStr">
        <is>
          <t>VOL=高|TREND=多頭|MOM=弱|VIXQ=1|SAMPLE=同波動|CALL=不確定</t>
        </is>
      </c>
      <c r="AX16" t="inlineStr">
        <is>
          <t>S0 資料OK → S1 波動:高(第81分位) → S2 趨勢:多頭 → S3 動能:弱(第21分位) → S4 VIX:15.4(第35分位) → S5 同波動樣本 341 段 → S6 不確定(上漲機率52%)</t>
        </is>
      </c>
      <c r="AY16" t="inlineStr">
        <is>
          <t>過去原油（USO）波動屬「高」時，5 個交易日（約1週）後的漲跌中位數 +0.3%，一半的情況落在 −4.0%～+4.1%，上漲機率 52%（約 341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50%）。趨勢多頭、動能弱、VIX 15（第 35 分位）只記錄、不參與預測（2008 年起的走步研究裡它們對漲跌沒有預測力）。</t>
        </is>
      </c>
    </row>
    <row r="17">
      <c r="A17" t="inlineStr">
        <is>
          <t>2026-W41-UNG-H5</t>
        </is>
      </c>
      <c r="B17" t="inlineStr">
        <is>
          <t>即時</t>
        </is>
      </c>
      <c r="C17" t="inlineStr">
        <is>
          <t>2026-10-10</t>
        </is>
      </c>
      <c r="D17" t="inlineStr">
        <is>
          <t>v2</t>
        </is>
      </c>
      <c r="E17" t="inlineStr">
        <is>
          <t>短線</t>
        </is>
      </c>
      <c r="F17" s="8">
        <v>5</v>
      </c>
      <c r="G17" t="inlineStr">
        <is>
          <t>1週</t>
        </is>
      </c>
      <c r="H17" t="inlineStr">
        <is>
          <t>天然氣</t>
        </is>
      </c>
      <c r="I17" t="inlineStr">
        <is>
          <t>UNG</t>
        </is>
      </c>
      <c r="J17" t="inlineStr">
        <is>
          <t>無</t>
        </is>
      </c>
      <c r="K17" t="inlineStr">
        <is>
          <t>2026-10-08</t>
        </is>
      </c>
      <c r="L17">
        <v>10.81</v>
      </c>
      <c r="M17">
        <v>10.81</v>
      </c>
      <c r="N17" t="inlineStr">
        <is>
          <t>2026-10-15</t>
        </is>
      </c>
      <c r="O17" t="inlineStr">
        <is>
          <t>https://finance.yahoo.com/quote/UNG/history</t>
        </is>
      </c>
      <c r="P17" s="8">
        <v>4901</v>
      </c>
      <c r="Q17" s="8">
        <v>2</v>
      </c>
      <c r="R17" t="inlineStr">
        <is>
          <t>通過</t>
        </is>
      </c>
      <c r="S17" s="7">
        <v>43.26</v>
      </c>
      <c r="T17" s="7">
        <v>33.09</v>
      </c>
      <c r="U17" s="7">
        <v>48.66</v>
      </c>
      <c r="V17" s="7">
        <v>55.5</v>
      </c>
      <c r="W17" t="inlineStr">
        <is>
          <t>中</t>
        </is>
      </c>
      <c r="X17">
        <v>10.3318</v>
      </c>
      <c r="Y17">
        <v>11.3267</v>
      </c>
      <c r="Z17" s="7">
        <v>-4.56</v>
      </c>
      <c r="AA17" t="inlineStr">
        <is>
          <t>空頭</t>
        </is>
      </c>
      <c r="AB17" s="7">
        <v>6.08</v>
      </c>
      <c r="AC17" s="7">
        <v>76.09</v>
      </c>
      <c r="AD17" t="inlineStr">
        <is>
          <t>強</t>
        </is>
      </c>
      <c r="AE17" s="7">
        <v>15.41</v>
      </c>
      <c r="AF17" s="7">
        <v>34.54</v>
      </c>
      <c r="AG17" t="inlineStr">
        <is>
          <t>同波動</t>
        </is>
      </c>
      <c r="AH17" s="8">
        <v>1623</v>
      </c>
      <c r="AI17" s="8">
        <v>324</v>
      </c>
      <c r="AJ17" s="7">
        <v>-0.35</v>
      </c>
      <c r="AK17" s="7">
        <v>-4.46</v>
      </c>
      <c r="AL17" s="7">
        <v>3.88</v>
      </c>
      <c r="AM17" s="7">
        <v>47.63</v>
      </c>
      <c r="AN17" t="inlineStr">
        <is>
          <t>≥55% 偏漲；≤45% 偏跌；其餘不確定</t>
        </is>
      </c>
      <c r="AO17" t="inlineStr">
        <is>
          <t>不確定</t>
        </is>
      </c>
      <c r="AP17" s="8">
        <v>431</v>
      </c>
      <c r="AQ17" s="7">
        <v>53.6</v>
      </c>
      <c r="AR17" s="7">
        <v>45.71</v>
      </c>
      <c r="AS17" s="7">
        <v>54.29</v>
      </c>
      <c r="AT17" s="7">
        <v>52.41</v>
      </c>
      <c r="AW17" t="inlineStr">
        <is>
          <t>VOL=中|TREND=空頭|MOM=強|VIXQ=1|SAMPLE=同波動|CALL=不確定</t>
        </is>
      </c>
      <c r="AX17" t="inlineStr">
        <is>
          <t>S0 資料OK → S1 波動:中(第56分位) → S2 趨勢:空頭 → S3 動能:強(第76分位) → S4 VIX:15.4(第35分位) → S5 同波動樣本 324 段 → S6 不確定(上漲機率48%)</t>
        </is>
      </c>
      <c r="AY17" t="inlineStr">
        <is>
          <t>過去天然氣（UNG）波動屬「中」時，5 個交易日（約1週）後的漲跌中位數 −0.3%，一半的情況落在 −4.5%～+3.9%，上漲機率 48%（約 324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52%（理想約 50%）。趨勢空頭、動能強、VIX 15（第 35 分位）只記錄、不參與預測（2008 年起的走步研究裡它們對漲跌沒有預測力）。</t>
        </is>
      </c>
    </row>
    <row r="18">
      <c r="A18" t="inlineStr">
        <is>
          <t>2026-W41-CPER-H5</t>
        </is>
      </c>
      <c r="B18" t="inlineStr">
        <is>
          <t>即時</t>
        </is>
      </c>
      <c r="C18" t="inlineStr">
        <is>
          <t>2026-10-10</t>
        </is>
      </c>
      <c r="D18" t="inlineStr">
        <is>
          <t>v2</t>
        </is>
      </c>
      <c r="E18" t="inlineStr">
        <is>
          <t>短線</t>
        </is>
      </c>
      <c r="F18" s="8">
        <v>5</v>
      </c>
      <c r="G18" t="inlineStr">
        <is>
          <t>1週</t>
        </is>
      </c>
      <c r="H18" t="inlineStr">
        <is>
          <t>銅</t>
        </is>
      </c>
      <c r="I18" t="inlineStr">
        <is>
          <t>CPER</t>
        </is>
      </c>
      <c r="J18" t="inlineStr">
        <is>
          <t>無</t>
        </is>
      </c>
      <c r="K18" t="inlineStr">
        <is>
          <t>2026-10-08</t>
        </is>
      </c>
      <c r="L18">
        <v>39.46</v>
      </c>
      <c r="M18">
        <v>39.46</v>
      </c>
      <c r="N18" t="inlineStr">
        <is>
          <t>2026-10-15</t>
        </is>
      </c>
      <c r="O18" t="inlineStr">
        <is>
          <t>https://finance.yahoo.com/quote/CPER/history</t>
        </is>
      </c>
      <c r="P18" s="8">
        <v>3745</v>
      </c>
      <c r="Q18" s="8">
        <v>2</v>
      </c>
      <c r="R18" t="inlineStr">
        <is>
          <t>通過</t>
        </is>
      </c>
      <c r="S18" s="7">
        <v>20.52</v>
      </c>
      <c r="T18" s="7">
        <v>17.37</v>
      </c>
      <c r="U18" s="7">
        <v>23.43</v>
      </c>
      <c r="V18" s="7">
        <v>51.41</v>
      </c>
      <c r="W18" t="inlineStr">
        <is>
          <t>中</t>
        </is>
      </c>
      <c r="X18">
        <v>39.8862</v>
      </c>
      <c r="Y18">
        <v>37.5781</v>
      </c>
      <c r="Z18" s="7">
        <v>5.01</v>
      </c>
      <c r="AA18" t="inlineStr">
        <is>
          <t>多頭</t>
        </is>
      </c>
      <c r="AB18" s="7">
        <v>1.08</v>
      </c>
      <c r="AC18" s="7">
        <v>54.71</v>
      </c>
      <c r="AD18" t="inlineStr">
        <is>
          <t>中</t>
        </is>
      </c>
      <c r="AE18" s="7">
        <v>15.41</v>
      </c>
      <c r="AF18" s="7">
        <v>34.54</v>
      </c>
      <c r="AG18" t="inlineStr">
        <is>
          <t>同波動</t>
        </is>
      </c>
      <c r="AH18" s="8">
        <v>1241</v>
      </c>
      <c r="AI18" s="8">
        <v>248</v>
      </c>
      <c r="AJ18" s="7">
        <v>-0.04</v>
      </c>
      <c r="AK18" s="7">
        <v>-1.94</v>
      </c>
      <c r="AL18" s="7">
        <v>1.84</v>
      </c>
      <c r="AM18" s="7">
        <v>48.51</v>
      </c>
      <c r="AN18" t="inlineStr">
        <is>
          <t>≥55% 偏漲；≤45% 偏跌；其餘不確定</t>
        </is>
      </c>
      <c r="AO18" t="inlineStr">
        <is>
          <t>不確定</t>
        </is>
      </c>
      <c r="AP18" s="8">
        <v>111</v>
      </c>
      <c r="AQ18" s="7">
        <v>45.95</v>
      </c>
      <c r="AR18" s="7">
        <v>53.15</v>
      </c>
      <c r="AS18" s="7">
        <v>53.15</v>
      </c>
      <c r="AT18" s="7">
        <v>46.92</v>
      </c>
      <c r="AW18" t="inlineStr">
        <is>
          <t>VOL=中|TREND=多頭|MOM=中|VIXQ=1|SAMPLE=同波動|CALL=不確定</t>
        </is>
      </c>
      <c r="AX18" t="inlineStr">
        <is>
          <t>S0 資料OK → S1 波動:中(第51分位) → S2 趨勢:多頭 → S3 動能:中(第55分位) → S4 VIX:15.4(第35分位) → S5 同波動樣本 248 段 → S6 不確定(上漲機率49%)</t>
        </is>
      </c>
      <c r="AY18" t="inlineStr">
        <is>
          <t>過去銅（CPER）波動屬「中」時，5 個交易日（約1週）後的漲跌中位數 0.0%，一半的情況落在 −1.9%～+1.8%，上漲機率 49%（約 248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50%）。趨勢多頭、動能中、VIX 15（第 35 分位）只記錄、不參與預測（2008 年起的走步研究裡它們對漲跌沒有預測力）。</t>
        </is>
      </c>
    </row>
    <row r="19">
      <c r="A19" t="inlineStr">
        <is>
          <t>2026-W41-SLV-H5</t>
        </is>
      </c>
      <c r="B19" t="inlineStr">
        <is>
          <t>即時</t>
        </is>
      </c>
      <c r="C19" t="inlineStr">
        <is>
          <t>2026-10-10</t>
        </is>
      </c>
      <c r="D19" t="inlineStr">
        <is>
          <t>v2</t>
        </is>
      </c>
      <c r="E19" t="inlineStr">
        <is>
          <t>短線</t>
        </is>
      </c>
      <c r="F19" s="8">
        <v>5</v>
      </c>
      <c r="G19" t="inlineStr">
        <is>
          <t>1週</t>
        </is>
      </c>
      <c r="H19" t="inlineStr">
        <is>
          <t>白銀</t>
        </is>
      </c>
      <c r="I19" t="inlineStr">
        <is>
          <t>SLV</t>
        </is>
      </c>
      <c r="J19" t="inlineStr">
        <is>
          <t>無</t>
        </is>
      </c>
      <c r="K19" t="inlineStr">
        <is>
          <t>2026-10-08</t>
        </is>
      </c>
      <c r="L19">
        <v>53.45</v>
      </c>
      <c r="M19">
        <v>53.45</v>
      </c>
      <c r="N19" t="inlineStr">
        <is>
          <t>2026-10-15</t>
        </is>
      </c>
      <c r="O19" t="inlineStr">
        <is>
          <t>https://finance.yahoo.com/quote/SLV/history</t>
        </is>
      </c>
      <c r="P19" s="8">
        <v>5144</v>
      </c>
      <c r="Q19" s="8">
        <v>2</v>
      </c>
      <c r="R19" t="inlineStr">
        <is>
          <t>通過</t>
        </is>
      </c>
      <c r="S19" s="7">
        <v>33.74</v>
      </c>
      <c r="T19" s="7">
        <v>21.63</v>
      </c>
      <c r="U19" s="7">
        <v>30.12</v>
      </c>
      <c r="V19" s="7">
        <v>75.08</v>
      </c>
      <c r="W19" t="inlineStr">
        <is>
          <t>高</t>
        </is>
      </c>
      <c r="X19">
        <v>57.9178</v>
      </c>
      <c r="Y19">
        <v>65.812</v>
      </c>
      <c r="Z19" s="7">
        <v>-18.78</v>
      </c>
      <c r="AA19" t="inlineStr">
        <is>
          <t>空頭</t>
        </is>
      </c>
      <c r="AB19" s="7">
        <v>-7.04</v>
      </c>
      <c r="AC19" s="7">
        <v>15.61</v>
      </c>
      <c r="AD19" t="inlineStr">
        <is>
          <t>弱</t>
        </is>
      </c>
      <c r="AE19" s="7">
        <v>15.41</v>
      </c>
      <c r="AF19" s="7">
        <v>34.54</v>
      </c>
      <c r="AG19" t="inlineStr">
        <is>
          <t>同波動</t>
        </is>
      </c>
      <c r="AH19" s="8">
        <v>1705</v>
      </c>
      <c r="AI19" s="8">
        <v>341</v>
      </c>
      <c r="AJ19" s="7">
        <v>0.51</v>
      </c>
      <c r="AK19" s="7">
        <v>-2.79</v>
      </c>
      <c r="AL19" s="7">
        <v>4.06</v>
      </c>
      <c r="AM19" s="7">
        <v>54.08</v>
      </c>
      <c r="AN19" t="inlineStr">
        <is>
          <t>≥55% 偏漲；≤45% 偏跌；其餘不確定</t>
        </is>
      </c>
      <c r="AO19" t="inlineStr">
        <is>
          <t>不確定</t>
        </is>
      </c>
      <c r="AP19" s="8">
        <v>163</v>
      </c>
      <c r="AQ19" s="7">
        <v>49.08</v>
      </c>
      <c r="AR19" s="7">
        <v>49.08</v>
      </c>
      <c r="AS19" s="7">
        <v>50.92</v>
      </c>
      <c r="AT19" s="7">
        <v>53.67</v>
      </c>
      <c r="AW19" t="inlineStr">
        <is>
          <t>VOL=高|TREND=空頭|MOM=弱|VIXQ=1|SAMPLE=同波動|CALL=不確定</t>
        </is>
      </c>
      <c r="AX19" t="inlineStr">
        <is>
          <t>S0 資料OK → S1 波動:高(第75分位) → S2 趨勢:空頭 → S3 動能:弱(第16分位) → S4 VIX:15.4(第35分位) → S5 同波動樣本 341 段 → S6 不確定(上漲機率54%)</t>
        </is>
      </c>
      <c r="AY19" t="inlineStr">
        <is>
          <t>過去白銀（SLV）波動屬「高」時，5 個交易日（約1週）後的漲跌中位數 +0.5%，一半的情況落在 −2.8%～+4.1%，上漲機率 54%（約 341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15（第 35 分位）只記錄、不參與預測（2008 年起的走步研究裡它們對漲跌沒有預測力）。</t>
        </is>
      </c>
    </row>
    <row r="20">
      <c r="A20" t="inlineStr">
        <is>
          <t>2026-W41-PPLT-H5</t>
        </is>
      </c>
      <c r="B20" t="inlineStr">
        <is>
          <t>即時</t>
        </is>
      </c>
      <c r="C20" t="inlineStr">
        <is>
          <t>2026-10-10</t>
        </is>
      </c>
      <c r="D20" t="inlineStr">
        <is>
          <t>v2</t>
        </is>
      </c>
      <c r="E20" t="inlineStr">
        <is>
          <t>短線</t>
        </is>
      </c>
      <c r="F20" s="8">
        <v>5</v>
      </c>
      <c r="G20" t="inlineStr">
        <is>
          <t>1週</t>
        </is>
      </c>
      <c r="H20" t="inlineStr">
        <is>
          <t>白金</t>
        </is>
      </c>
      <c r="I20" t="inlineStr">
        <is>
          <t>PPLT</t>
        </is>
      </c>
      <c r="J20" t="inlineStr">
        <is>
          <t>無</t>
        </is>
      </c>
      <c r="K20" t="inlineStr">
        <is>
          <t>2026-10-08</t>
        </is>
      </c>
      <c r="L20">
        <v>14.82</v>
      </c>
      <c r="M20">
        <v>14.82</v>
      </c>
      <c r="N20" t="inlineStr">
        <is>
          <t>2026-10-15</t>
        </is>
      </c>
      <c r="O20" t="inlineStr">
        <is>
          <t>https://finance.yahoo.com/quote/PPLT/history</t>
        </is>
      </c>
      <c r="P20" s="8">
        <v>4213</v>
      </c>
      <c r="Q20" s="8">
        <v>2</v>
      </c>
      <c r="R20" t="inlineStr">
        <is>
          <t>通過</t>
        </is>
      </c>
      <c r="S20" s="7">
        <v>29.53</v>
      </c>
      <c r="T20" s="7">
        <v>17.55</v>
      </c>
      <c r="U20" s="7">
        <v>24.45</v>
      </c>
      <c r="V20" s="7">
        <v>82.92</v>
      </c>
      <c r="W20" t="inlineStr">
        <is>
          <t>高</t>
        </is>
      </c>
      <c r="X20">
        <v>15.9668</v>
      </c>
      <c r="Y20">
        <v>17.6443</v>
      </c>
      <c r="Z20" s="7">
        <v>-16.01</v>
      </c>
      <c r="AA20" t="inlineStr">
        <is>
          <t>空頭</t>
        </is>
      </c>
      <c r="AB20" s="7">
        <v>-8.12</v>
      </c>
      <c r="AC20" s="7">
        <v>8.61</v>
      </c>
      <c r="AD20" t="inlineStr">
        <is>
          <t>弱</t>
        </is>
      </c>
      <c r="AE20" s="7">
        <v>15.41</v>
      </c>
      <c r="AF20" s="7">
        <v>34.54</v>
      </c>
      <c r="AG20" t="inlineStr">
        <is>
          <t>同波動</t>
        </is>
      </c>
      <c r="AH20" s="8">
        <v>1393</v>
      </c>
      <c r="AI20" s="8">
        <v>278</v>
      </c>
      <c r="AJ20" s="7">
        <v>0.35</v>
      </c>
      <c r="AK20" s="7">
        <v>-2.09</v>
      </c>
      <c r="AL20" s="7">
        <v>2.89</v>
      </c>
      <c r="AM20" s="7">
        <v>54.13</v>
      </c>
      <c r="AN20" t="inlineStr">
        <is>
          <t>≥55% 偏漲；≤45% 偏跌；其餘不確定</t>
        </is>
      </c>
      <c r="AO20" t="inlineStr">
        <is>
          <t>不確定</t>
        </is>
      </c>
      <c r="AP20" s="8">
        <v>6</v>
      </c>
      <c r="AQ20" s="7">
        <v>33.33</v>
      </c>
      <c r="AR20" s="7">
        <v>66.67</v>
      </c>
      <c r="AS20" s="7">
        <v>66.67</v>
      </c>
      <c r="AT20" s="7">
        <v>47.6</v>
      </c>
      <c r="AW20" t="inlineStr">
        <is>
          <t>VOL=高|TREND=空頭|MOM=弱|VIXQ=1|SAMPLE=同波動|CALL=不確定</t>
        </is>
      </c>
      <c r="AX20" t="inlineStr">
        <is>
          <t>S0 資料OK → S1 波動:高(第83分位) → S2 趨勢:空頭 → S3 動能:弱(第9分位) → S4 VIX:15.4(第35分位) → S5 同波動樣本 278 段 → S6 不確定(上漲機率54%)</t>
        </is>
      </c>
      <c r="AY20" t="inlineStr">
        <is>
          <t>過去白金（PPLT）波動屬「高」時，5 個交易日（約1週）後的漲跌中位數 +0.3%，一半的情況落在 −2.1%～+2.9%，上漲機率 54%（約 278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15（第 35 分位）只記錄、不參與預測（2008 年起的走步研究裡它們對漲跌沒有預測力）。</t>
        </is>
      </c>
    </row>
    <row r="21">
      <c r="A21" t="inlineStr">
        <is>
          <t>2026-W41-DBA-H5</t>
        </is>
      </c>
      <c r="B21" t="inlineStr">
        <is>
          <t>即時</t>
        </is>
      </c>
      <c r="C21" t="inlineStr">
        <is>
          <t>2026-10-10</t>
        </is>
      </c>
      <c r="D21" t="inlineStr">
        <is>
          <t>v2</t>
        </is>
      </c>
      <c r="E21" t="inlineStr">
        <is>
          <t>短線</t>
        </is>
      </c>
      <c r="F21" s="8">
        <v>5</v>
      </c>
      <c r="G21" t="inlineStr">
        <is>
          <t>1週</t>
        </is>
      </c>
      <c r="H21" t="inlineStr">
        <is>
          <t>農產品</t>
        </is>
      </c>
      <c r="I21" t="inlineStr">
        <is>
          <t>DBA</t>
        </is>
      </c>
      <c r="J21" t="inlineStr">
        <is>
          <t>無</t>
        </is>
      </c>
      <c r="K21" t="inlineStr">
        <is>
          <t>2026-10-08</t>
        </is>
      </c>
      <c r="L21">
        <v>28.34</v>
      </c>
      <c r="M21">
        <v>28.34</v>
      </c>
      <c r="N21" t="inlineStr">
        <is>
          <t>2026-10-15</t>
        </is>
      </c>
      <c r="O21" t="inlineStr">
        <is>
          <t>https://finance.yahoo.com/quote/DBA/history</t>
        </is>
      </c>
      <c r="P21" s="8">
        <v>4971</v>
      </c>
      <c r="Q21" s="8">
        <v>2</v>
      </c>
      <c r="R21" t="inlineStr">
        <is>
          <t>通過</t>
        </is>
      </c>
      <c r="S21" s="7">
        <v>13.12</v>
      </c>
      <c r="T21" s="7">
        <v>10.7</v>
      </c>
      <c r="U21" s="7">
        <v>14.44</v>
      </c>
      <c r="V21" s="7">
        <v>57.48</v>
      </c>
      <c r="W21" t="inlineStr">
        <is>
          <t>中</t>
        </is>
      </c>
      <c r="X21">
        <v>28.3944</v>
      </c>
      <c r="Y21">
        <v>27.1864</v>
      </c>
      <c r="Z21" s="7">
        <v>4.24</v>
      </c>
      <c r="AA21" t="inlineStr">
        <is>
          <t>多頭</t>
        </is>
      </c>
      <c r="AB21" s="7">
        <v>-3.34</v>
      </c>
      <c r="AC21" s="7">
        <v>16.54</v>
      </c>
      <c r="AD21" t="inlineStr">
        <is>
          <t>弱</t>
        </is>
      </c>
      <c r="AE21" s="7">
        <v>15.41</v>
      </c>
      <c r="AF21" s="7">
        <v>34.54</v>
      </c>
      <c r="AG21" t="inlineStr">
        <is>
          <t>同波動</t>
        </is>
      </c>
      <c r="AH21" s="8">
        <v>1649</v>
      </c>
      <c r="AI21" s="8">
        <v>329</v>
      </c>
      <c r="AJ21" s="7">
        <v>0.0</v>
      </c>
      <c r="AK21" s="7">
        <v>-1.15</v>
      </c>
      <c r="AL21" s="7">
        <v>1.19</v>
      </c>
      <c r="AM21" s="7">
        <v>49.42</v>
      </c>
      <c r="AN21" t="inlineStr">
        <is>
          <t>≥55% 偏漲；≤45% 偏跌；其餘不確定</t>
        </is>
      </c>
      <c r="AO21" t="inlineStr">
        <is>
          <t>不確定</t>
        </is>
      </c>
      <c r="AP21" s="8">
        <v>299</v>
      </c>
      <c r="AQ21" s="7">
        <v>49.5</v>
      </c>
      <c r="AR21" s="7">
        <v>50.17</v>
      </c>
      <c r="AS21" s="7">
        <v>50.17</v>
      </c>
      <c r="AT21" s="7">
        <v>49.57</v>
      </c>
      <c r="AW21" t="inlineStr">
        <is>
          <t>VOL=中|TREND=多頭|MOM=弱|VIXQ=1|SAMPLE=同波動|CALL=不確定</t>
        </is>
      </c>
      <c r="AX21" t="inlineStr">
        <is>
          <t>S0 資料OK → S1 波動:中(第57分位) → S2 趨勢:多頭 → S3 動能:弱(第17分位) → S4 VIX:15.4(第35分位) → S5 同波動樣本 329 段 → S6 不確定(上漲機率49%)</t>
        </is>
      </c>
      <c r="AY21" t="inlineStr">
        <is>
          <t>過去農產品（DBA）波動屬「中」時，5 個交易日（約1週）後的漲跌中位數 0.0%，一半的情況落在 −1.1%～+1.2%，上漲機率 49%（約 329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50%）。趨勢多頭、動能弱、VIX 15（第 35 分位）只記錄、不參與預測（2008 年起的走步研究裡它們對漲跌沒有預測力）。</t>
        </is>
      </c>
    </row>
    <row r="22">
      <c r="A22" t="inlineStr">
        <is>
          <t>2026-W41-MOS-H5</t>
        </is>
      </c>
      <c r="B22" t="inlineStr">
        <is>
          <t>即時</t>
        </is>
      </c>
      <c r="C22" t="inlineStr">
        <is>
          <t>2026-10-10</t>
        </is>
      </c>
      <c r="D22" t="inlineStr">
        <is>
          <t>v2</t>
        </is>
      </c>
      <c r="E22" t="inlineStr">
        <is>
          <t>短線</t>
        </is>
      </c>
      <c r="F22" s="8">
        <v>5</v>
      </c>
      <c r="G22" t="inlineStr">
        <is>
          <t>1週</t>
        </is>
      </c>
      <c r="H22" t="inlineStr">
        <is>
          <t>肥料股</t>
        </is>
      </c>
      <c r="I22" t="inlineStr">
        <is>
          <t>MOS</t>
        </is>
      </c>
      <c r="J22" t="inlineStr">
        <is>
          <t>CF／NTR／1722.TW</t>
        </is>
      </c>
      <c r="K22" t="inlineStr">
        <is>
          <t>2026-10-08</t>
        </is>
      </c>
      <c r="L22">
        <v>19.73</v>
      </c>
      <c r="M22">
        <v>19.73</v>
      </c>
      <c r="N22" t="inlineStr">
        <is>
          <t>2026-10-15</t>
        </is>
      </c>
      <c r="O22" t="inlineStr">
        <is>
          <t>https://finance.yahoo.com/quote/MOS/history</t>
        </is>
      </c>
      <c r="P22" s="8">
        <v>9260</v>
      </c>
      <c r="Q22" s="8">
        <v>2</v>
      </c>
      <c r="R22" t="inlineStr">
        <is>
          <t>通過</t>
        </is>
      </c>
      <c r="S22" s="7">
        <v>32.5</v>
      </c>
      <c r="T22" s="7">
        <v>28.91</v>
      </c>
      <c r="U22" s="7">
        <v>40.27</v>
      </c>
      <c r="V22" s="7">
        <v>44.24</v>
      </c>
      <c r="W22" t="inlineStr">
        <is>
          <t>中</t>
        </is>
      </c>
      <c r="X22">
        <v>23.2716</v>
      </c>
      <c r="Y22">
        <v>24.0511</v>
      </c>
      <c r="Z22" s="7">
        <v>-17.97</v>
      </c>
      <c r="AA22" t="inlineStr">
        <is>
          <t>空頭</t>
        </is>
      </c>
      <c r="AB22" s="7">
        <v>-22.32</v>
      </c>
      <c r="AC22" s="7">
        <v>1.86</v>
      </c>
      <c r="AD22" t="inlineStr">
        <is>
          <t>弱</t>
        </is>
      </c>
      <c r="AE22" s="7">
        <v>15.41</v>
      </c>
      <c r="AF22" s="7">
        <v>34.54</v>
      </c>
      <c r="AG22" t="inlineStr">
        <is>
          <t>同波動</t>
        </is>
      </c>
      <c r="AH22" s="8">
        <v>3074</v>
      </c>
      <c r="AI22" s="8">
        <v>614</v>
      </c>
      <c r="AJ22" s="7">
        <v>0.0</v>
      </c>
      <c r="AK22" s="7">
        <v>-3.44</v>
      </c>
      <c r="AL22" s="7">
        <v>3.49</v>
      </c>
      <c r="AM22" s="7">
        <v>49.71</v>
      </c>
      <c r="AN22" t="inlineStr">
        <is>
          <t>≥55% 偏漲；≤45% 偏跌；其餘不確定</t>
        </is>
      </c>
      <c r="AO22" t="inlineStr">
        <is>
          <t>不確定</t>
        </is>
      </c>
      <c r="AP22" s="8">
        <v>0</v>
      </c>
      <c r="AT22" s="7">
        <v>48.77</v>
      </c>
      <c r="AW22" t="inlineStr">
        <is>
          <t>VOL=中|TREND=空頭|MOM=弱|VIXQ=1|SAMPLE=同波動|CALL=不確定</t>
        </is>
      </c>
      <c r="AX22" t="inlineStr">
        <is>
          <t>S0 資料OK → S1 波動:中(第44分位) → S2 趨勢:空頭 → S3 動能:弱(第2分位) → S4 VIX:15.4(第35分位) → S5 同波動樣本 614 段 → S6 不確定(上漲機率50%)</t>
        </is>
      </c>
      <c r="AY22" t="inlineStr">
        <is>
          <t>過去肥料股（MOS）波動屬「中」時，5 個交易日（約1週）後的漲跌中位數 0.0%，一半的情況落在 −3.4%～+3.5%，上漲機率 50%（約 614 段獨立樣本）。上漲機率介於 45%～55% 之間，不做方向判斷。走步回測（978 次決策）沒有方向判定可比；預測區間實際涵蓋 49%（理想約 50%）。趨勢空頭、動能弱、VIX 15（第 35 分位）只記錄、不參與預測（2008 年起的走步研究裡它們對漲跌沒有預測力）。</t>
        </is>
      </c>
    </row>
    <row r="23">
      <c r="A23" t="inlineStr">
        <is>
          <t>2026-W41-BRK-B-H5</t>
        </is>
      </c>
      <c r="B23" t="inlineStr">
        <is>
          <t>即時</t>
        </is>
      </c>
      <c r="C23" t="inlineStr">
        <is>
          <t>2026-10-10</t>
        </is>
      </c>
      <c r="D23" t="inlineStr">
        <is>
          <t>v2</t>
        </is>
      </c>
      <c r="E23" t="inlineStr">
        <is>
          <t>短線</t>
        </is>
      </c>
      <c r="F23" s="8">
        <v>5</v>
      </c>
      <c r="G23" t="inlineStr">
        <is>
          <t>1週</t>
        </is>
      </c>
      <c r="H23" t="inlineStr">
        <is>
          <t>波克夏</t>
        </is>
      </c>
      <c r="I23" t="inlineStr">
        <is>
          <t>BRK-B</t>
        </is>
      </c>
      <c r="J23" t="inlineStr">
        <is>
          <t>無</t>
        </is>
      </c>
      <c r="K23" t="inlineStr">
        <is>
          <t>2026-10-08</t>
        </is>
      </c>
      <c r="L23">
        <v>511.05</v>
      </c>
      <c r="M23">
        <v>511.05</v>
      </c>
      <c r="N23" t="inlineStr">
        <is>
          <t>2026-10-15</t>
        </is>
      </c>
      <c r="O23" t="inlineStr">
        <is>
          <t>https://finance.yahoo.com/quote/BRK-B/history</t>
        </is>
      </c>
      <c r="P23" s="8">
        <v>7653</v>
      </c>
      <c r="Q23" s="8">
        <v>2</v>
      </c>
      <c r="R23" t="inlineStr">
        <is>
          <t>通過</t>
        </is>
      </c>
      <c r="S23" s="7">
        <v>12.09</v>
      </c>
      <c r="T23" s="7">
        <v>12.91</v>
      </c>
      <c r="U23" s="7">
        <v>18.65</v>
      </c>
      <c r="V23" s="7">
        <v>25.77</v>
      </c>
      <c r="W23" t="inlineStr">
        <is>
          <t>低</t>
        </is>
      </c>
      <c r="X23">
        <v>507.6494</v>
      </c>
      <c r="Y23">
        <v>492.8915</v>
      </c>
      <c r="Z23" s="7">
        <v>3.68</v>
      </c>
      <c r="AA23" t="inlineStr">
        <is>
          <t>多頭</t>
        </is>
      </c>
      <c r="AB23" s="7">
        <v>0.8</v>
      </c>
      <c r="AC23" s="7">
        <v>50.11</v>
      </c>
      <c r="AD23" t="inlineStr">
        <is>
          <t>中</t>
        </is>
      </c>
      <c r="AE23" s="7">
        <v>15.41</v>
      </c>
      <c r="AF23" s="7">
        <v>34.54</v>
      </c>
      <c r="AG23" t="inlineStr">
        <is>
          <t>同波動</t>
        </is>
      </c>
      <c r="AH23" s="8">
        <v>2539</v>
      </c>
      <c r="AI23" s="8">
        <v>507</v>
      </c>
      <c r="AJ23" s="7">
        <v>0.15</v>
      </c>
      <c r="AK23" s="7">
        <v>-0.96</v>
      </c>
      <c r="AL23" s="7">
        <v>1.35</v>
      </c>
      <c r="AM23" s="7">
        <v>53.21</v>
      </c>
      <c r="AN23" t="inlineStr">
        <is>
          <t>≥55% 偏漲；≤45% 偏跌；其餘不確定</t>
        </is>
      </c>
      <c r="AO23" t="inlineStr">
        <is>
          <t>不確定</t>
        </is>
      </c>
      <c r="AP23" s="8">
        <v>0</v>
      </c>
      <c r="AT23" s="7">
        <v>50.0</v>
      </c>
      <c r="AW23" t="inlineStr">
        <is>
          <t>VOL=低|TREND=多頭|MOM=中|VIXQ=1|SAMPLE=同波動|CALL=不確定</t>
        </is>
      </c>
      <c r="AX23" t="inlineStr">
        <is>
          <t>S0 資料OK → S1 波動:低(第26分位) → S2 趨勢:多頭 → S3 動能:中(第50分位) → S4 VIX:15.4(第35分位) → S5 同波動樣本 507 段 → S6 不確定(上漲機率53%)</t>
        </is>
      </c>
      <c r="AY23" t="inlineStr">
        <is>
          <t>過去波克夏（BRK-B）波動屬「低」時，5 個交易日（約1週）後的漲跌中位數 +0.1%，一半的情況落在 −1.0%～+1.4%，上漲機率 53%（約 507 段獨立樣本）。上漲機率介於 45%～55% 之間，不做方向判斷。走步回測（978 次決策）沒有方向判定可比；預測區間實際涵蓋 50%（理想約 50%）。趨勢多頭、動能中、VIX 15（第 35 分位）只記錄、不參與預測（2008 年起的走步研究裡它們對漲跌沒有預測力）。</t>
        </is>
      </c>
    </row>
    <row r="24">
      <c r="A24" t="inlineStr">
        <is>
          <t>2026-W41-TLT-H10</t>
        </is>
      </c>
      <c r="B24" t="inlineStr">
        <is>
          <t>即時</t>
        </is>
      </c>
      <c r="C24" t="inlineStr">
        <is>
          <t>2026-10-10</t>
        </is>
      </c>
      <c r="D24" t="inlineStr">
        <is>
          <t>v2</t>
        </is>
      </c>
      <c r="E24" t="inlineStr">
        <is>
          <t>短線</t>
        </is>
      </c>
      <c r="F24" s="8">
        <v>10</v>
      </c>
      <c r="G24" t="inlineStr">
        <is>
          <t>2週</t>
        </is>
      </c>
      <c r="H24" t="inlineStr">
        <is>
          <t>美國長天期公債</t>
        </is>
      </c>
      <c r="I24" t="inlineStr">
        <is>
          <t>TLT</t>
        </is>
      </c>
      <c r="J24" t="inlineStr">
        <is>
          <t>00679B.TWO／00687B.TWO</t>
        </is>
      </c>
      <c r="K24" t="inlineStr">
        <is>
          <t>2026-10-08</t>
        </is>
      </c>
      <c r="L24">
        <v>77.87</v>
      </c>
      <c r="M24">
        <v>77.87</v>
      </c>
      <c r="N24" t="inlineStr">
        <is>
          <t>2026-10-22</t>
        </is>
      </c>
      <c r="O24" t="inlineStr">
        <is>
          <t>https://finance.yahoo.com/quote/TLT/history</t>
        </is>
      </c>
      <c r="P24" s="8">
        <v>6088</v>
      </c>
      <c r="Q24" s="8">
        <v>2</v>
      </c>
      <c r="R24" t="inlineStr">
        <is>
          <t>通過</t>
        </is>
      </c>
      <c r="S24" s="7">
        <v>10.45</v>
      </c>
      <c r="T24" s="7">
        <v>10.18</v>
      </c>
      <c r="U24" s="7">
        <v>13.88</v>
      </c>
      <c r="V24" s="7">
        <v>36.63</v>
      </c>
      <c r="W24" t="inlineStr">
        <is>
          <t>中</t>
        </is>
      </c>
      <c r="X24">
        <v>80.7306</v>
      </c>
      <c r="Y24">
        <v>83.5825</v>
      </c>
      <c r="Z24" s="7">
        <v>-6.83</v>
      </c>
      <c r="AA24" t="inlineStr">
        <is>
          <t>空頭</t>
        </is>
      </c>
      <c r="AB24" s="7">
        <v>-3.21</v>
      </c>
      <c r="AC24" s="7">
        <v>15.24</v>
      </c>
      <c r="AD24" t="inlineStr">
        <is>
          <t>弱</t>
        </is>
      </c>
      <c r="AE24" s="7">
        <v>15.41</v>
      </c>
      <c r="AF24" s="7">
        <v>34.54</v>
      </c>
      <c r="AG24" t="inlineStr">
        <is>
          <t>同波動</t>
        </is>
      </c>
      <c r="AH24" s="8">
        <v>2014</v>
      </c>
      <c r="AI24" s="8">
        <v>201</v>
      </c>
      <c r="AJ24" s="7">
        <v>0.27</v>
      </c>
      <c r="AK24" s="7">
        <v>-1.31</v>
      </c>
      <c r="AL24" s="7">
        <v>1.67</v>
      </c>
      <c r="AM24" s="7">
        <v>54.82</v>
      </c>
      <c r="AN24" t="inlineStr">
        <is>
          <t>≥55% 偏漲；≤45% 偏跌；其餘不確定</t>
        </is>
      </c>
      <c r="AO24" t="inlineStr">
        <is>
          <t>不確定</t>
        </is>
      </c>
      <c r="AP24" s="8">
        <v>539</v>
      </c>
      <c r="AQ24" s="7">
        <v>52.13</v>
      </c>
      <c r="AR24" s="7">
        <v>52.13</v>
      </c>
      <c r="AS24" s="7">
        <v>52.13</v>
      </c>
      <c r="AT24" s="7">
        <v>47.9</v>
      </c>
      <c r="AW24" t="inlineStr">
        <is>
          <t>VOL=中|TREND=空頭|MOM=弱|VIXQ=1|SAMPLE=同波動|CALL=不確定</t>
        </is>
      </c>
      <c r="AX24" t="inlineStr">
        <is>
          <t>S0 資料OK → S1 波動:中(第37分位) → S2 趨勢:空頭 → S3 動能:弱(第15分位) → S4 VIX:15.4(第35分位) → S5 同波動樣本 201 段 → S6 不確定(上漲機率54.8%)</t>
        </is>
      </c>
      <c r="AY24" t="inlineStr">
        <is>
          <t>過去美國長天期公債（TLT）波動屬「中」時，10 個交易日（約2週）後的漲跌中位數 +0.3%，一半的情況落在 −1.3%～+1.7%，上漲機率 54.8%（約 201 段獨立樣本）。上漲機率介於 45%～55% 之間，不做方向判斷。走步回測（只算起始日前已到期的決策）方向命中 52%（539 次判定，每週決策的 10 日報酬互相重疊，等效約 270 次獨立判定）、永遠猜漲 52%、永遠猜跌 48%，和永遠猜漲一樣準，沒有比較準；預測區間實際涵蓋 48%（理想約 50%）。趨勢空頭、動能弱、VIX 15（第 35 分位）只記錄、不參與預測（2008 年起的走步研究裡它們對漲跌沒有預測力）。</t>
        </is>
      </c>
    </row>
    <row r="25">
      <c r="A25" t="inlineStr">
        <is>
          <t>2026-W41-LQD-H10</t>
        </is>
      </c>
      <c r="B25" t="inlineStr">
        <is>
          <t>即時</t>
        </is>
      </c>
      <c r="C25" t="inlineStr">
        <is>
          <t>2026-10-10</t>
        </is>
      </c>
      <c r="D25" t="inlineStr">
        <is>
          <t>v2</t>
        </is>
      </c>
      <c r="E25" t="inlineStr">
        <is>
          <t>短線</t>
        </is>
      </c>
      <c r="F25" s="8">
        <v>10</v>
      </c>
      <c r="G25" t="inlineStr">
        <is>
          <t>2週</t>
        </is>
      </c>
      <c r="H25" t="inlineStr">
        <is>
          <t>美國投資級公司債</t>
        </is>
      </c>
      <c r="I25" t="inlineStr">
        <is>
          <t>LQD</t>
        </is>
      </c>
      <c r="J25" t="inlineStr">
        <is>
          <t>00720B.TWO</t>
        </is>
      </c>
      <c r="K25" t="inlineStr">
        <is>
          <t>2026-10-08</t>
        </is>
      </c>
      <c r="L25">
        <v>102.47</v>
      </c>
      <c r="M25">
        <v>102.47</v>
      </c>
      <c r="N25" t="inlineStr">
        <is>
          <t>2026-10-22</t>
        </is>
      </c>
      <c r="O25" t="inlineStr">
        <is>
          <t>https://finance.yahoo.com/quote/LQD/history</t>
        </is>
      </c>
      <c r="P25" s="8">
        <v>6088</v>
      </c>
      <c r="Q25" s="8">
        <v>2</v>
      </c>
      <c r="R25" t="inlineStr">
        <is>
          <t>通過</t>
        </is>
      </c>
      <c r="S25" s="7">
        <v>6.61</v>
      </c>
      <c r="T25" s="7">
        <v>4.62</v>
      </c>
      <c r="U25" s="7">
        <v>6.49</v>
      </c>
      <c r="V25" s="7">
        <v>68.16</v>
      </c>
      <c r="W25" t="inlineStr">
        <is>
          <t>高</t>
        </is>
      </c>
      <c r="X25">
        <v>104.3583</v>
      </c>
      <c r="Y25">
        <v>106.1027</v>
      </c>
      <c r="Z25" s="7">
        <v>-3.42</v>
      </c>
      <c r="AA25" t="inlineStr">
        <is>
          <t>空頭</t>
        </is>
      </c>
      <c r="AB25" s="7">
        <v>-1.39</v>
      </c>
      <c r="AC25" s="7">
        <v>15.33</v>
      </c>
      <c r="AD25" t="inlineStr">
        <is>
          <t>弱</t>
        </is>
      </c>
      <c r="AE25" s="7">
        <v>15.41</v>
      </c>
      <c r="AF25" s="7">
        <v>34.54</v>
      </c>
      <c r="AG25" t="inlineStr">
        <is>
          <t>同波動</t>
        </is>
      </c>
      <c r="AH25" s="8">
        <v>2014</v>
      </c>
      <c r="AI25" s="8">
        <v>201</v>
      </c>
      <c r="AJ25" s="7">
        <v>0.36</v>
      </c>
      <c r="AK25" s="7">
        <v>-0.73</v>
      </c>
      <c r="AL25" s="7">
        <v>1.36</v>
      </c>
      <c r="AM25" s="7">
        <v>59.68</v>
      </c>
      <c r="AN25" t="inlineStr">
        <is>
          <t>≥55% 偏漲；≤45% 偏跌；其餘不確定</t>
        </is>
      </c>
      <c r="AO25" t="inlineStr">
        <is>
          <t>偏漲</t>
        </is>
      </c>
      <c r="AP25" s="8">
        <v>819</v>
      </c>
      <c r="AQ25" s="7">
        <v>57.88</v>
      </c>
      <c r="AR25" s="7">
        <v>57.88</v>
      </c>
      <c r="AS25" s="7">
        <v>57.88</v>
      </c>
      <c r="AT25" s="7">
        <v>50.87</v>
      </c>
      <c r="AW25" t="inlineStr">
        <is>
          <t>VOL=高|TREND=空頭|MOM=弱|VIXQ=1|SAMPLE=同波動|CALL=偏漲</t>
        </is>
      </c>
      <c r="AX25" t="inlineStr">
        <is>
          <t>S0 資料OK → S1 波動:高(第68分位) → S2 趨勢:空頭 → S3 動能:弱(第15分位) → S4 VIX:15.4(第35分位) → S5 同波動樣本 201 段 → S6 偏漲(上漲機率60%)</t>
        </is>
      </c>
      <c r="AY25" t="inlineStr">
        <is>
          <t>過去美國投資級公司債（LQD）波動屬「高」時，10 個交易日（約2週）後的漲跌中位數 +0.4%，一半的情況落在 −0.7%～+1.4%，上漲機率 60%（約 201 段獨立樣本）。判定偏漲，主要反映長期上漲傾向，不是當下訊號。走步回測（只算起始日前已到期的決策）方向命中 58%（819 次判定，每週決策的 10 日報酬互相重疊，等效約 410 次獨立判定）、永遠猜漲 58%、永遠猜跌 42%，和永遠猜漲一樣準，沒有比較準；預測區間實際涵蓋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</row>
    <row r="26">
      <c r="A26" t="inlineStr">
        <is>
          <t>2026-W41-HYG-H10</t>
        </is>
      </c>
      <c r="B26" t="inlineStr">
        <is>
          <t>即時</t>
        </is>
      </c>
      <c r="C26" t="inlineStr">
        <is>
          <t>2026-10-10</t>
        </is>
      </c>
      <c r="D26" t="inlineStr">
        <is>
          <t>v2</t>
        </is>
      </c>
      <c r="E26" t="inlineStr">
        <is>
          <t>短線</t>
        </is>
      </c>
      <c r="F26" s="8">
        <v>10</v>
      </c>
      <c r="G26" t="inlineStr">
        <is>
          <t>2週</t>
        </is>
      </c>
      <c r="H26" t="inlineStr">
        <is>
          <t>美國高收益債</t>
        </is>
      </c>
      <c r="I26" t="inlineStr">
        <is>
          <t>HYG</t>
        </is>
      </c>
      <c r="J26" t="inlineStr">
        <is>
          <t>00710B.TW</t>
        </is>
      </c>
      <c r="K26" t="inlineStr">
        <is>
          <t>2026-10-08</t>
        </is>
      </c>
      <c r="L26">
        <v>77.14</v>
      </c>
      <c r="M26">
        <v>77.14</v>
      </c>
      <c r="N26" t="inlineStr">
        <is>
          <t>2026-10-22</t>
        </is>
      </c>
      <c r="O26" t="inlineStr">
        <is>
          <t>https://finance.yahoo.com/quote/HYG/history</t>
        </is>
      </c>
      <c r="P26" s="8">
        <v>4906</v>
      </c>
      <c r="Q26" s="8">
        <v>2</v>
      </c>
      <c r="R26" t="inlineStr">
        <is>
          <t>通過</t>
        </is>
      </c>
      <c r="S26" s="7">
        <v>3.91</v>
      </c>
      <c r="T26" s="7">
        <v>4.24</v>
      </c>
      <c r="U26" s="7">
        <v>7.1</v>
      </c>
      <c r="V26" s="7">
        <v>28.39</v>
      </c>
      <c r="W26" t="inlineStr">
        <is>
          <t>低</t>
        </is>
      </c>
      <c r="X26">
        <v>78.3104</v>
      </c>
      <c r="Y26">
        <v>77.9011</v>
      </c>
      <c r="Z26" s="7">
        <v>-0.98</v>
      </c>
      <c r="AA26" t="inlineStr">
        <is>
          <t>盤整</t>
        </is>
      </c>
      <c r="AB26" s="7">
        <v>-1.45</v>
      </c>
      <c r="AC26" s="7">
        <v>15.9</v>
      </c>
      <c r="AD26" t="inlineStr">
        <is>
          <t>弱</t>
        </is>
      </c>
      <c r="AE26" s="7">
        <v>15.41</v>
      </c>
      <c r="AF26" s="7">
        <v>34.54</v>
      </c>
      <c r="AG26" t="inlineStr">
        <is>
          <t>同波動</t>
        </is>
      </c>
      <c r="AH26" s="8">
        <v>1609</v>
      </c>
      <c r="AI26" s="8">
        <v>160</v>
      </c>
      <c r="AJ26" s="7">
        <v>0.19</v>
      </c>
      <c r="AK26" s="7">
        <v>-0.3</v>
      </c>
      <c r="AL26" s="7">
        <v>0.58</v>
      </c>
      <c r="AM26" s="7">
        <v>61.9</v>
      </c>
      <c r="AN26" t="inlineStr">
        <is>
          <t>≥55% 偏漲；≤45% 偏跌；其餘不確定</t>
        </is>
      </c>
      <c r="AO26" t="inlineStr">
        <is>
          <t>偏漲</t>
        </is>
      </c>
      <c r="AP26" s="8">
        <v>809</v>
      </c>
      <c r="AQ26" s="7">
        <v>62.67</v>
      </c>
      <c r="AR26" s="7">
        <v>62.67</v>
      </c>
      <c r="AS26" s="7">
        <v>62.67</v>
      </c>
      <c r="AT26" s="7">
        <v>58.47</v>
      </c>
      <c r="AW26" t="inlineStr">
        <is>
          <t>VOL=低|TREND=盤整|MOM=弱|VIXQ=1|SAMPLE=同波動|CALL=偏漲</t>
        </is>
      </c>
      <c r="AX26" t="inlineStr">
        <is>
          <t>S0 資料OK → S1 波動:低(第28分位) → S2 趨勢:盤整 → S3 動能:弱(第16分位) → S4 VIX:15.4(第35分位) → S5 同波動樣本 160 段 → S6 偏漲(上漲機率62%)</t>
        </is>
      </c>
      <c r="AY26" t="inlineStr">
        <is>
          <t>過去美國高收益債（HYG）波動屬「低」時，10 個交易日（約2週）後的漲跌中位數 +0.2%，一半的情況落在 −0.3%～+0.6%，上漲機率 62%（約 160 段獨立樣本）。判定偏漲，主要反映長期上漲傾向，不是當下訊號。走步回測（只算起始日前已到期的決策）方向命中 63%（809 次判定，每週決策的 10 日報酬互相重疊，等效約 404 次獨立判定）、永遠猜漲 63%、永遠猜跌 37%，和永遠猜漲一樣準，沒有比較準；預測區間實際涵蓋 58%（理想約 50%）。趨勢盤整、動能弱、VIX 15（第 35 分位）只記錄、不參與預測（2008 年起的走步研究裡它們對漲跌沒有預測力）。</t>
        </is>
      </c>
    </row>
    <row r="27">
      <c r="A27" t="inlineStr">
        <is>
          <t>2026-W41-GLD-H10</t>
        </is>
      </c>
      <c r="B27" t="inlineStr">
        <is>
          <t>即時</t>
        </is>
      </c>
      <c r="C27" t="inlineStr">
        <is>
          <t>2026-10-10</t>
        </is>
      </c>
      <c r="D27" t="inlineStr">
        <is>
          <t>v2</t>
        </is>
      </c>
      <c r="E27" t="inlineStr">
        <is>
          <t>短線</t>
        </is>
      </c>
      <c r="F27" s="8">
        <v>10</v>
      </c>
      <c r="G27" t="inlineStr">
        <is>
          <t>2週</t>
        </is>
      </c>
      <c r="H27" t="inlineStr">
        <is>
          <t>黃金</t>
        </is>
      </c>
      <c r="I27" t="inlineStr">
        <is>
          <t>GLD</t>
        </is>
      </c>
      <c r="J27" t="inlineStr">
        <is>
          <t>00635U.TW</t>
        </is>
      </c>
      <c r="K27" t="inlineStr">
        <is>
          <t>2026-10-08</t>
        </is>
      </c>
      <c r="L27">
        <v>378.62</v>
      </c>
      <c r="M27">
        <v>378.62</v>
      </c>
      <c r="N27" t="inlineStr">
        <is>
          <t>2026-10-22</t>
        </is>
      </c>
      <c r="O27" t="inlineStr">
        <is>
          <t>https://finance.yahoo.com/quote/GLD/history</t>
        </is>
      </c>
      <c r="P27" s="8">
        <v>5506</v>
      </c>
      <c r="Q27" s="8">
        <v>2</v>
      </c>
      <c r="R27" t="inlineStr">
        <is>
          <t>通過</t>
        </is>
      </c>
      <c r="S27" s="7">
        <v>20.2</v>
      </c>
      <c r="T27" s="7">
        <v>12.25</v>
      </c>
      <c r="U27" s="7">
        <v>16.8</v>
      </c>
      <c r="V27" s="7">
        <v>77.76</v>
      </c>
      <c r="W27" t="inlineStr">
        <is>
          <t>高</t>
        </is>
      </c>
      <c r="X27">
        <v>396.8794</v>
      </c>
      <c r="Y27">
        <v>415.7731</v>
      </c>
      <c r="Z27" s="7">
        <v>-8.94</v>
      </c>
      <c r="AA27" t="inlineStr">
        <is>
          <t>空頭</t>
        </is>
      </c>
      <c r="AB27" s="7">
        <v>-4.48</v>
      </c>
      <c r="AC27" s="7">
        <v>11.28</v>
      </c>
      <c r="AD27" t="inlineStr">
        <is>
          <t>弱</t>
        </is>
      </c>
      <c r="AE27" s="7">
        <v>15.41</v>
      </c>
      <c r="AF27" s="7">
        <v>34.54</v>
      </c>
      <c r="AG27" t="inlineStr">
        <is>
          <t>同波動</t>
        </is>
      </c>
      <c r="AH27" s="8">
        <v>1821</v>
      </c>
      <c r="AI27" s="8">
        <v>182</v>
      </c>
      <c r="AJ27" s="7">
        <v>0.45</v>
      </c>
      <c r="AK27" s="7">
        <v>-2.16</v>
      </c>
      <c r="AL27" s="7">
        <v>2.83</v>
      </c>
      <c r="AM27" s="7">
        <v>55.3</v>
      </c>
      <c r="AN27" t="inlineStr">
        <is>
          <t>≥55% 偏漲；≤45% 偏跌；其餘不確定</t>
        </is>
      </c>
      <c r="AO27" t="inlineStr">
        <is>
          <t>偏漲</t>
        </is>
      </c>
      <c r="AP27" s="8">
        <v>549</v>
      </c>
      <c r="AQ27" s="7">
        <v>56.28</v>
      </c>
      <c r="AR27" s="7">
        <v>56.28</v>
      </c>
      <c r="AS27" s="7">
        <v>56.28</v>
      </c>
      <c r="AT27" s="7">
        <v>54.56</v>
      </c>
      <c r="AW27" t="inlineStr">
        <is>
          <t>VOL=高|TREND=空頭|MOM=弱|VIXQ=1|SAMPLE=同波動|CALL=偏漲</t>
        </is>
      </c>
      <c r="AX27" t="inlineStr">
        <is>
          <t>S0 資料OK → S1 波動:高(第78分位) → S2 趨勢:空頭 → S3 動能:弱(第11分位) → S4 VIX:15.4(第35分位) → S5 同波動樣本 182 段 → S6 偏漲(上漲機率55.3%)</t>
        </is>
      </c>
      <c r="AY27" t="inlineStr">
        <is>
          <t>過去黃金（GLD）波動屬「高」時，10 個交易日（約2週）後的漲跌中位數 +0.5%，一半的情況落在 −2.2%～+2.8%，上漲機率 55.3%（約 182 段獨立樣本）。判定偏漲，主要反映長期上漲傾向，不是當下訊號。走步回測（只算起始日前已到期的決策）方向命中 56%（549 次判定，每週決策的 10 日報酬互相重疊，等效約 274 次獨立判定）、永遠猜漲 56%、永遠猜跌 44%，和永遠猜漲一樣準，沒有比較準；預測區間實際涵蓋 55%（理想約 50%）。趨勢空頭、動能弱、VIX 15（第 35 分位）只記錄、不參與預測（2008 年起的走步研究裡它們對漲跌沒有預測力）。</t>
        </is>
      </c>
    </row>
    <row r="28">
      <c r="A28" t="inlineStr">
        <is>
          <t>2026-W41-TWD=X-H10</t>
        </is>
      </c>
      <c r="B28" t="inlineStr">
        <is>
          <t>即時</t>
        </is>
      </c>
      <c r="C28" t="inlineStr">
        <is>
          <t>2026-10-10</t>
        </is>
      </c>
      <c r="D28" t="inlineStr">
        <is>
          <t>v2</t>
        </is>
      </c>
      <c r="E28" t="inlineStr">
        <is>
          <t>短線</t>
        </is>
      </c>
      <c r="F28" s="8">
        <v>10</v>
      </c>
      <c r="G28" t="inlineStr">
        <is>
          <t>2週</t>
        </is>
      </c>
      <c r="H28" t="inlineStr">
        <is>
          <t>美元／新台幣</t>
        </is>
      </c>
      <c r="I28" t="inlineStr">
        <is>
          <t>TWD=X</t>
        </is>
      </c>
      <c r="J28" t="inlineStr">
        <is>
          <t>美元定存／00865B.TW</t>
        </is>
      </c>
      <c r="K28" t="inlineStr">
        <is>
          <t>2026-10-08</t>
        </is>
      </c>
      <c r="L28">
        <v>31.8483</v>
      </c>
      <c r="M28">
        <v>31.8483</v>
      </c>
      <c r="N28" t="inlineStr">
        <is>
          <t>2026-10-22</t>
        </is>
      </c>
      <c r="O28" t="inlineStr">
        <is>
          <t>https://finance.yahoo.com/quote/TWD=X/history</t>
        </is>
      </c>
      <c r="P28" s="8">
        <v>5435</v>
      </c>
      <c r="Q28" s="8">
        <v>2</v>
      </c>
      <c r="R28" t="inlineStr">
        <is>
          <t>通過</t>
        </is>
      </c>
      <c r="S28" s="7">
        <v>3.17</v>
      </c>
      <c r="T28" s="7">
        <v>4.0</v>
      </c>
      <c r="U28" s="7">
        <v>6.37</v>
      </c>
      <c r="V28" s="7">
        <v>16.47</v>
      </c>
      <c r="W28" t="inlineStr">
        <is>
          <t>低</t>
        </is>
      </c>
      <c r="X28">
        <v>31.8696</v>
      </c>
      <c r="Y28">
        <v>31.7316</v>
      </c>
      <c r="Z28" s="7">
        <v>0.37</v>
      </c>
      <c r="AA28" t="inlineStr">
        <is>
          <t>多頭</t>
        </is>
      </c>
      <c r="AB28" s="7">
        <v>1.22</v>
      </c>
      <c r="AC28" s="7">
        <v>82.6</v>
      </c>
      <c r="AD28" t="inlineStr">
        <is>
          <t>強</t>
        </is>
      </c>
      <c r="AE28" s="7">
        <v>15.41</v>
      </c>
      <c r="AF28" s="7">
        <v>34.54</v>
      </c>
      <c r="AG28" t="inlineStr">
        <is>
          <t>同波動</t>
        </is>
      </c>
      <c r="AH28" s="8">
        <v>1780</v>
      </c>
      <c r="AI28" s="8">
        <v>178</v>
      </c>
      <c r="AJ28" s="7">
        <v>-0.03</v>
      </c>
      <c r="AK28" s="7">
        <v>-0.47</v>
      </c>
      <c r="AL28" s="7">
        <v>0.39</v>
      </c>
      <c r="AM28" s="7">
        <v>47.42</v>
      </c>
      <c r="AN28" t="inlineStr">
        <is>
          <t>≥55% 偏漲；≤45% 偏跌；其餘不確定</t>
        </is>
      </c>
      <c r="AO28" t="inlineStr">
        <is>
          <t>不確定</t>
        </is>
      </c>
      <c r="AP28" s="8">
        <v>260</v>
      </c>
      <c r="AQ28" s="7">
        <v>48.85</v>
      </c>
      <c r="AR28" s="7">
        <v>46.15</v>
      </c>
      <c r="AS28" s="7">
        <v>53.85</v>
      </c>
      <c r="AT28" s="7">
        <v>49.04</v>
      </c>
      <c r="AW28" t="inlineStr">
        <is>
          <t>VOL=低|TREND=多頭|MOM=強|VIXQ=1|SAMPLE=同波動|CALL=不確定</t>
        </is>
      </c>
      <c r="AX28" t="inlineStr">
        <is>
          <t>S0 資料OK → S1 波動:低(第16分位) → S2 趨勢:多頭 → S3 動能:強(第83分位) → S4 VIX:15.4(第35分位) → S5 同波動樣本 178 段 → S6 不確定(上漲機率47%)</t>
        </is>
      </c>
      <c r="AY28" t="inlineStr">
        <is>
          <t>過去美元／新台幣（TWD=X）波動屬「低」時，10 個交易日（約2週）後的漲跌中位數 0.0%，一半的情況落在 −0.5%～+0.4%，上漲機率 47%（約 178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15（第 35 分位）只記錄、不參與預測（2008 年起的走步研究裡它們對漲跌沒有預測力）。</t>
        </is>
      </c>
    </row>
    <row r="29">
      <c r="A29" t="inlineStr">
        <is>
          <t>2026-W41-UUP-H10</t>
        </is>
      </c>
      <c r="B29" t="inlineStr">
        <is>
          <t>即時</t>
        </is>
      </c>
      <c r="C29" t="inlineStr">
        <is>
          <t>2026-10-10</t>
        </is>
      </c>
      <c r="D29" t="inlineStr">
        <is>
          <t>v2</t>
        </is>
      </c>
      <c r="E29" t="inlineStr">
        <is>
          <t>短線</t>
        </is>
      </c>
      <c r="F29" s="8">
        <v>10</v>
      </c>
      <c r="G29" t="inlineStr">
        <is>
          <t>2週</t>
        </is>
      </c>
      <c r="H29" t="inlineStr">
        <is>
          <t>美元指數</t>
        </is>
      </c>
      <c r="I29" t="inlineStr">
        <is>
          <t>UUP</t>
        </is>
      </c>
      <c r="J29" t="inlineStr">
        <is>
          <t>00682U.TW</t>
        </is>
      </c>
      <c r="K29" t="inlineStr">
        <is>
          <t>2026-10-08</t>
        </is>
      </c>
      <c r="L29">
        <v>28.98</v>
      </c>
      <c r="M29">
        <v>28.98</v>
      </c>
      <c r="N29" t="inlineStr">
        <is>
          <t>2026-10-22</t>
        </is>
      </c>
      <c r="O29" t="inlineStr">
        <is>
          <t>https://finance.yahoo.com/quote/UUP/history</t>
        </is>
      </c>
      <c r="P29" s="8">
        <v>4934</v>
      </c>
      <c r="Q29" s="8">
        <v>2</v>
      </c>
      <c r="R29" t="inlineStr">
        <is>
          <t>通過</t>
        </is>
      </c>
      <c r="S29" s="7">
        <v>4.58</v>
      </c>
      <c r="T29" s="7">
        <v>5.65</v>
      </c>
      <c r="U29" s="7">
        <v>7.73</v>
      </c>
      <c r="V29" s="7">
        <v>12.52</v>
      </c>
      <c r="W29" t="inlineStr">
        <is>
          <t>低</t>
        </is>
      </c>
      <c r="X29">
        <v>28.2986</v>
      </c>
      <c r="Y29">
        <v>27.775</v>
      </c>
      <c r="Z29" s="7">
        <v>4.34</v>
      </c>
      <c r="AA29" t="inlineStr">
        <is>
          <t>多頭</t>
        </is>
      </c>
      <c r="AB29" s="7">
        <v>3.39</v>
      </c>
      <c r="AC29" s="7">
        <v>94.1</v>
      </c>
      <c r="AD29" t="inlineStr">
        <is>
          <t>強</t>
        </is>
      </c>
      <c r="AE29" s="7">
        <v>15.41</v>
      </c>
      <c r="AF29" s="7">
        <v>34.54</v>
      </c>
      <c r="AG29" t="inlineStr">
        <is>
          <t>同波動</t>
        </is>
      </c>
      <c r="AH29" s="8">
        <v>1626</v>
      </c>
      <c r="AI29" s="8">
        <v>162</v>
      </c>
      <c r="AJ29" s="7">
        <v>0.24</v>
      </c>
      <c r="AK29" s="7">
        <v>-0.56</v>
      </c>
      <c r="AL29" s="7">
        <v>0.94</v>
      </c>
      <c r="AM29" s="7">
        <v>57.75</v>
      </c>
      <c r="AN29" t="inlineStr">
        <is>
          <t>≥55% 偏漲；≤45% 偏跌；其餘不確定</t>
        </is>
      </c>
      <c r="AO29" t="inlineStr">
        <is>
          <t>偏漲</t>
        </is>
      </c>
      <c r="AP29" s="8">
        <v>149</v>
      </c>
      <c r="AQ29" s="7">
        <v>56.38</v>
      </c>
      <c r="AR29" s="7">
        <v>55.7</v>
      </c>
      <c r="AS29" s="7">
        <v>55.7</v>
      </c>
      <c r="AT29" s="7">
        <v>56.02</v>
      </c>
      <c r="AW29" t="inlineStr">
        <is>
          <t>VOL=低|TREND=多頭|MOM=強|VIXQ=1|SAMPLE=同波動|CALL=偏漲</t>
        </is>
      </c>
      <c r="AX29" t="inlineStr">
        <is>
          <t>S0 資料OK → S1 波動:低(第13分位) → S2 趨勢:多頭 → S3 動能:強(第94分位) → S4 VIX:15.4(第35分位) → S5 同波動樣本 162 段 → S6 偏漲(上漲機率58%)</t>
        </is>
      </c>
      <c r="AY29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56%（149 次判定，每週決策的 10 日報酬互相重疊，等效約 74 次獨立判定）、永遠猜漲 56%、永遠猜跌 44%，只比永遠猜漲高 1 個百分點，在隨機誤差內（±11），不能說比較準；預測區間實際涵蓋 56%（理想約 50%）。趨勢多頭、動能強、VIX 15（第 35 分位）只記錄、不參與預測（2008 年起的走步研究裡它們對漲跌沒有預測力）。</t>
        </is>
      </c>
    </row>
    <row r="30">
      <c r="A30" t="inlineStr">
        <is>
          <t>2026-W41-FXY-H10</t>
        </is>
      </c>
      <c r="B30" t="inlineStr">
        <is>
          <t>即時</t>
        </is>
      </c>
      <c r="C30" t="inlineStr">
        <is>
          <t>2026-10-10</t>
        </is>
      </c>
      <c r="D30" t="inlineStr">
        <is>
          <t>v2</t>
        </is>
      </c>
      <c r="E30" t="inlineStr">
        <is>
          <t>短線</t>
        </is>
      </c>
      <c r="F30" s="8">
        <v>10</v>
      </c>
      <c r="G30" t="inlineStr">
        <is>
          <t>2週</t>
        </is>
      </c>
      <c r="H30" t="inlineStr">
        <is>
          <t>日圓</t>
        </is>
      </c>
      <c r="I30" t="inlineStr">
        <is>
          <t>FXY</t>
        </is>
      </c>
      <c r="J30" t="inlineStr">
        <is>
          <t>無</t>
        </is>
      </c>
      <c r="K30" t="inlineStr">
        <is>
          <t>2026-10-08</t>
        </is>
      </c>
      <c r="L30">
        <v>58.05</v>
      </c>
      <c r="M30">
        <v>58.05</v>
      </c>
      <c r="N30" t="inlineStr">
        <is>
          <t>2026-10-22</t>
        </is>
      </c>
      <c r="O30" t="inlineStr">
        <is>
          <t>https://finance.yahoo.com/quote/FXY/history</t>
        </is>
      </c>
      <c r="P30" s="8">
        <v>4945</v>
      </c>
      <c r="Q30" s="8">
        <v>2</v>
      </c>
      <c r="R30" t="inlineStr">
        <is>
          <t>通過</t>
        </is>
      </c>
      <c r="S30" s="7">
        <v>6.4</v>
      </c>
      <c r="T30" s="7">
        <v>6.92</v>
      </c>
      <c r="U30" s="7">
        <v>10.02</v>
      </c>
      <c r="V30" s="7">
        <v>27.7</v>
      </c>
      <c r="W30" t="inlineStr">
        <is>
          <t>低</t>
        </is>
      </c>
      <c r="X30">
        <v>58.1152</v>
      </c>
      <c r="Y30">
        <v>57.9395</v>
      </c>
      <c r="Z30" s="7">
        <v>0.19</v>
      </c>
      <c r="AA30" t="inlineStr">
        <is>
          <t>多頭</t>
        </is>
      </c>
      <c r="AB30" s="7">
        <v>-2.27</v>
      </c>
      <c r="AC30" s="7">
        <v>18.13</v>
      </c>
      <c r="AD30" t="inlineStr">
        <is>
          <t>弱</t>
        </is>
      </c>
      <c r="AE30" s="7">
        <v>15.41</v>
      </c>
      <c r="AF30" s="7">
        <v>34.54</v>
      </c>
      <c r="AG30" t="inlineStr">
        <is>
          <t>同波動</t>
        </is>
      </c>
      <c r="AH30" s="8">
        <v>1637</v>
      </c>
      <c r="AI30" s="8">
        <v>163</v>
      </c>
      <c r="AJ30" s="7">
        <v>-0.11</v>
      </c>
      <c r="AK30" s="7">
        <v>-0.92</v>
      </c>
      <c r="AL30" s="7">
        <v>0.7</v>
      </c>
      <c r="AM30" s="7">
        <v>45.45</v>
      </c>
      <c r="AN30" t="inlineStr">
        <is>
          <t>≥55% 偏漲；≤45% 偏跌；其餘不確定</t>
        </is>
      </c>
      <c r="AO30" t="inlineStr">
        <is>
          <t>不確定</t>
        </is>
      </c>
      <c r="AP30" s="8">
        <v>125</v>
      </c>
      <c r="AQ30" s="7">
        <v>48.0</v>
      </c>
      <c r="AR30" s="7">
        <v>48.8</v>
      </c>
      <c r="AS30" s="7">
        <v>51.2</v>
      </c>
      <c r="AT30" s="7">
        <v>54.22</v>
      </c>
      <c r="AW30" t="inlineStr">
        <is>
          <t>VOL=低|TREND=多頭|MOM=弱|VIXQ=1|SAMPLE=同波動|CALL=不確定</t>
        </is>
      </c>
      <c r="AX30" t="inlineStr">
        <is>
          <t>S0 資料OK → S1 波動:低(第28分位) → S2 趨勢:多頭 → S3 動能:弱(第18分位) → S4 VIX:15.4(第35分位) → S5 同波動樣本 163 段 → S6 不確定(上漲機率45.5%)</t>
        </is>
      </c>
      <c r="AY30" t="inlineStr">
        <is>
          <t>過去日圓（FXY）波動屬「低」時，10 個交易日（約2週）後的漲跌中位數 −0.1%，一半的情況落在 −0.9%～+0.7%，上漲機率 45.5%（約 163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50%）。趨勢多頭、動能弱、VIX 15（第 35 分位）只記錄、不參與預測（2008 年起的走步研究裡它們對漲跌沒有預測力）。</t>
        </is>
      </c>
    </row>
    <row r="31">
      <c r="A31" t="inlineStr">
        <is>
          <t>2026-W41-0050.TW-H10</t>
        </is>
      </c>
      <c r="B31" t="inlineStr">
        <is>
          <t>即時</t>
        </is>
      </c>
      <c r="C31" t="inlineStr">
        <is>
          <t>2026-10-10</t>
        </is>
      </c>
      <c r="D31" t="inlineStr">
        <is>
          <t>v2</t>
        </is>
      </c>
      <c r="E31" t="inlineStr">
        <is>
          <t>短線</t>
        </is>
      </c>
      <c r="F31" s="8">
        <v>10</v>
      </c>
      <c r="G31" t="inlineStr">
        <is>
          <t>2週</t>
        </is>
      </c>
      <c r="H31" t="inlineStr">
        <is>
          <t>台股（台灣 50）</t>
        </is>
      </c>
      <c r="I31" t="inlineStr">
        <is>
          <t>0050.TW</t>
        </is>
      </c>
      <c r="J31" t="inlineStr">
        <is>
          <t>006208.TW</t>
        </is>
      </c>
      <c r="K31" t="inlineStr">
        <is>
          <t>2026-10-07</t>
        </is>
      </c>
      <c r="L31">
        <v>116.05</v>
      </c>
      <c r="M31">
        <v>116.05</v>
      </c>
      <c r="N31" t="inlineStr">
        <is>
          <t>2026-10-21</t>
        </is>
      </c>
      <c r="O31" t="inlineStr">
        <is>
          <t>https://finance.yahoo.com/quote/0050.TW/history</t>
        </is>
      </c>
      <c r="P31" s="8">
        <v>4347</v>
      </c>
      <c r="Q31" s="8">
        <v>3</v>
      </c>
      <c r="R31" t="inlineStr">
        <is>
          <t>通過</t>
        </is>
      </c>
      <c r="S31" s="7">
        <v>15.07</v>
      </c>
      <c r="T31" s="7">
        <v>12.84</v>
      </c>
      <c r="U31" s="7">
        <v>17.68</v>
      </c>
      <c r="V31" s="7">
        <v>50.29</v>
      </c>
      <c r="W31" t="inlineStr">
        <is>
          <t>中</t>
        </is>
      </c>
      <c r="X31">
        <v>106.843</v>
      </c>
      <c r="Y31">
        <v>90.2884</v>
      </c>
      <c r="Z31" s="7">
        <v>28.53</v>
      </c>
      <c r="AA31" t="inlineStr">
        <is>
          <t>多頭</t>
        </is>
      </c>
      <c r="AB31" s="7">
        <v>5.6</v>
      </c>
      <c r="AC31" s="7">
        <v>80.59</v>
      </c>
      <c r="AD31" t="inlineStr">
        <is>
          <t>強</t>
        </is>
      </c>
      <c r="AE31" s="7">
        <v>15.08</v>
      </c>
      <c r="AF31" s="7">
        <v>32.47</v>
      </c>
      <c r="AG31" t="inlineStr">
        <is>
          <t>同波動</t>
        </is>
      </c>
      <c r="AH31" s="8">
        <v>1433</v>
      </c>
      <c r="AI31" s="8">
        <v>143</v>
      </c>
      <c r="AJ31" s="7">
        <v>0.72</v>
      </c>
      <c r="AK31" s="7">
        <v>-1.59</v>
      </c>
      <c r="AL31" s="7">
        <v>2.98</v>
      </c>
      <c r="AM31" s="7">
        <v>57.99</v>
      </c>
      <c r="AN31" t="inlineStr">
        <is>
          <t>≥55% 偏漲；≤45% 偏跌；其餘不確定</t>
        </is>
      </c>
      <c r="AO31" t="inlineStr">
        <is>
          <t>偏漲</t>
        </is>
      </c>
      <c r="AP31" s="8">
        <v>462</v>
      </c>
      <c r="AQ31" s="7">
        <v>61.04</v>
      </c>
      <c r="AR31" s="7">
        <v>61.04</v>
      </c>
      <c r="AS31" s="7">
        <v>61.04</v>
      </c>
      <c r="AT31" s="7">
        <v>47.31</v>
      </c>
      <c r="AW31" t="inlineStr">
        <is>
          <t>VOL=中|TREND=多頭|MOM=強|VIXQ=0|SAMPLE=同波動|CALL=偏漲</t>
        </is>
      </c>
      <c r="AX31" t="inlineStr">
        <is>
          <t>S0 資料OK → S1 波動:中(第50分位) → S2 趨勢:多頭 → S3 動能:強(第81分位) → S4 VIX:15.1(第32分位) → S5 同波動樣本 143 段 → S6 偏漲(上漲機率58%)</t>
        </is>
      </c>
      <c r="AY31" t="inlineStr">
        <is>
          <t>過去台股（台灣 50）（0050.TW）波動屬「中」時，10 個交易日（約2週）後的漲跌中位數 +0.7%，一半的情況落在 −1.6%～+3.0%，上漲機率 58%（約 143 段獨立樣本）。判定偏漲，主要反映長期上漲傾向，不是當下訊號。走步回測（只算起始日前已到期的決策）方向命中 61%（462 次判定，每週決策的 10 日報酬互相重疊，等效約 231 次獨立判定）、永遠猜漲 61%、永遠猜跌 39%，和永遠猜漲一樣準，沒有比較準；預測區間實際涵蓋 47%（理想約 50%）。趨勢多頭、動能強、VIX 15（第 32 分位）只記錄、不參與預測（2008 年起的走步研究裡它們對漲跌沒有預測力）。</t>
        </is>
      </c>
    </row>
    <row r="32">
      <c r="A32" t="inlineStr">
        <is>
          <t>2026-W41-2330.TW-H10</t>
        </is>
      </c>
      <c r="B32" t="inlineStr">
        <is>
          <t>即時</t>
        </is>
      </c>
      <c r="C32" t="inlineStr">
        <is>
          <t>2026-10-10</t>
        </is>
      </c>
      <c r="D32" t="inlineStr">
        <is>
          <t>v2</t>
        </is>
      </c>
      <c r="E32" t="inlineStr">
        <is>
          <t>短線</t>
        </is>
      </c>
      <c r="F32" s="8">
        <v>10</v>
      </c>
      <c r="G32" t="inlineStr">
        <is>
          <t>2週</t>
        </is>
      </c>
      <c r="H32" t="inlineStr">
        <is>
          <t>台積電</t>
        </is>
      </c>
      <c r="I32" t="inlineStr">
        <is>
          <t>2330.TW</t>
        </is>
      </c>
      <c r="J32" t="inlineStr">
        <is>
          <t>2330.TW</t>
        </is>
      </c>
      <c r="K32" t="inlineStr">
        <is>
          <t>2026-10-08</t>
        </is>
      </c>
      <c r="L32">
        <v>2550.0</v>
      </c>
      <c r="M32">
        <v>2550.0</v>
      </c>
      <c r="N32" t="inlineStr">
        <is>
          <t>2026-10-22</t>
        </is>
      </c>
      <c r="O32" t="inlineStr">
        <is>
          <t>https://finance.yahoo.com/quote/2330.TW/history</t>
        </is>
      </c>
      <c r="P32" s="8">
        <v>6654</v>
      </c>
      <c r="Q32" s="8">
        <v>2</v>
      </c>
      <c r="R32" t="inlineStr">
        <is>
          <t>通過</t>
        </is>
      </c>
      <c r="S32" s="7">
        <v>18.45</v>
      </c>
      <c r="T32" s="7">
        <v>21.53</v>
      </c>
      <c r="U32" s="7">
        <v>29.98</v>
      </c>
      <c r="V32" s="7">
        <v>17.2</v>
      </c>
      <c r="W32" t="inlineStr">
        <is>
          <t>低</t>
        </is>
      </c>
      <c r="X32">
        <v>2417.1888</v>
      </c>
      <c r="Y32">
        <v>2112.2958</v>
      </c>
      <c r="Z32" s="7">
        <v>20.72</v>
      </c>
      <c r="AA32" t="inlineStr">
        <is>
          <t>多頭</t>
        </is>
      </c>
      <c r="AB32" s="7">
        <v>3.54</v>
      </c>
      <c r="AC32" s="7">
        <v>62.72</v>
      </c>
      <c r="AD32" t="inlineStr">
        <is>
          <t>中</t>
        </is>
      </c>
      <c r="AE32" s="7">
        <v>15.41</v>
      </c>
      <c r="AF32" s="7">
        <v>34.54</v>
      </c>
      <c r="AG32" t="inlineStr">
        <is>
          <t>同波動</t>
        </is>
      </c>
      <c r="AH32" s="8">
        <v>2200</v>
      </c>
      <c r="AI32" s="8">
        <v>220</v>
      </c>
      <c r="AJ32" s="7">
        <v>1.0</v>
      </c>
      <c r="AK32" s="7">
        <v>-1.49</v>
      </c>
      <c r="AL32" s="7">
        <v>3.57</v>
      </c>
      <c r="AM32" s="7">
        <v>59.23</v>
      </c>
      <c r="AN32" t="inlineStr">
        <is>
          <t>≥55% 偏漲；≤45% 偏跌；其餘不確定</t>
        </is>
      </c>
      <c r="AO32" t="inlineStr">
        <is>
          <t>偏漲</t>
        </is>
      </c>
      <c r="AP32" s="8">
        <v>398</v>
      </c>
      <c r="AQ32" s="7">
        <v>60.55</v>
      </c>
      <c r="AR32" s="7">
        <v>60.55</v>
      </c>
      <c r="AS32" s="7">
        <v>60.55</v>
      </c>
      <c r="AT32" s="7">
        <v>53.06</v>
      </c>
      <c r="AW32" t="inlineStr">
        <is>
          <t>VOL=低|TREND=多頭|MOM=中|VIXQ=1|SAMPLE=同波動|CALL=偏漲</t>
        </is>
      </c>
      <c r="AX32" t="inlineStr">
        <is>
          <t>S0 資料OK → S1 波動:低(第17分位) → S2 趨勢:多頭 → S3 動能:中(第63分位) → S4 VIX:15.4(第35分位) → S5 同波動樣本 220 段 → S6 偏漲(上漲機率59%)</t>
        </is>
      </c>
      <c r="AY32" t="inlineStr">
        <is>
          <t>過去台積電（2330.TW）波動屬「低」時，10 個交易日（約2週）後的漲跌中位數 +1.0%，一半的情況落在 −1.5%～+3.6%，上漲機率 59%（約 220 段獨立樣本）。判定偏漲，主要反映長期上漲傾向，不是當下訊號。走步回測（只算起始日前已到期的決策）方向命中 61%（398 次判定，每週決策的 10 日報酬互相重疊，等效約 199 次獨立判定）、永遠猜漲 61%、永遠猜跌 39%，和永遠猜漲一樣準，沒有比較準；預測區間實際涵蓋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</row>
    <row r="33">
      <c r="A33" t="inlineStr">
        <is>
          <t>2026-W41-SOXX-H10</t>
        </is>
      </c>
      <c r="B33" t="inlineStr">
        <is>
          <t>即時</t>
        </is>
      </c>
      <c r="C33" t="inlineStr">
        <is>
          <t>2026-10-10</t>
        </is>
      </c>
      <c r="D33" t="inlineStr">
        <is>
          <t>v2</t>
        </is>
      </c>
      <c r="E33" t="inlineStr">
        <is>
          <t>短線</t>
        </is>
      </c>
      <c r="F33" s="8">
        <v>10</v>
      </c>
      <c r="G33" t="inlineStr">
        <is>
          <t>2週</t>
        </is>
      </c>
      <c r="H33" t="inlineStr">
        <is>
          <t>美國半導體</t>
        </is>
      </c>
      <c r="I33" t="inlineStr">
        <is>
          <t>SOXX</t>
        </is>
      </c>
      <c r="J33" t="inlineStr">
        <is>
          <t>00891.TW</t>
        </is>
      </c>
      <c r="K33" t="inlineStr">
        <is>
          <t>2026-10-08</t>
        </is>
      </c>
      <c r="L33">
        <v>563.28</v>
      </c>
      <c r="M33">
        <v>563.28</v>
      </c>
      <c r="N33" t="inlineStr">
        <is>
          <t>2026-10-22</t>
        </is>
      </c>
      <c r="O33" t="inlineStr">
        <is>
          <t>https://finance.yahoo.com/quote/SOXX/history</t>
        </is>
      </c>
      <c r="P33" s="8">
        <v>6347</v>
      </c>
      <c r="Q33" s="8">
        <v>2</v>
      </c>
      <c r="R33" t="inlineStr">
        <is>
          <t>通過</t>
        </is>
      </c>
      <c r="S33" s="7">
        <v>37.05</v>
      </c>
      <c r="T33" s="7">
        <v>21.33</v>
      </c>
      <c r="U33" s="7">
        <v>31.98</v>
      </c>
      <c r="V33" s="7">
        <v>79.23</v>
      </c>
      <c r="W33" t="inlineStr">
        <is>
          <t>高</t>
        </is>
      </c>
      <c r="X33">
        <v>536.0495</v>
      </c>
      <c r="Y33">
        <v>460.4721</v>
      </c>
      <c r="Z33" s="7">
        <v>22.33</v>
      </c>
      <c r="AA33" t="inlineStr">
        <is>
          <t>多頭</t>
        </is>
      </c>
      <c r="AB33" s="7">
        <v>8.93</v>
      </c>
      <c r="AC33" s="7">
        <v>84.67</v>
      </c>
      <c r="AD33" t="inlineStr">
        <is>
          <t>強</t>
        </is>
      </c>
      <c r="AE33" s="7">
        <v>15.41</v>
      </c>
      <c r="AF33" s="7">
        <v>34.54</v>
      </c>
      <c r="AG33" t="inlineStr">
        <is>
          <t>同波動</t>
        </is>
      </c>
      <c r="AH33" s="8">
        <v>2100</v>
      </c>
      <c r="AI33" s="8">
        <v>210</v>
      </c>
      <c r="AJ33" s="7">
        <v>1.09</v>
      </c>
      <c r="AK33" s="7">
        <v>-4.1</v>
      </c>
      <c r="AL33" s="7">
        <v>6.14</v>
      </c>
      <c r="AM33" s="7">
        <v>56.29</v>
      </c>
      <c r="AN33" t="inlineStr">
        <is>
          <t>≥55% 偏漲；≤45% 偏跌；其餘不確定</t>
        </is>
      </c>
      <c r="AO33" t="inlineStr">
        <is>
          <t>偏漲</t>
        </is>
      </c>
      <c r="AP33" s="8">
        <v>490</v>
      </c>
      <c r="AQ33" s="7">
        <v>59.18</v>
      </c>
      <c r="AR33" s="7">
        <v>59.39</v>
      </c>
      <c r="AS33" s="7">
        <v>59.39</v>
      </c>
      <c r="AT33" s="7">
        <v>47.8</v>
      </c>
      <c r="AW33" t="inlineStr">
        <is>
          <t>VOL=高|TREND=多頭|MOM=強|VIXQ=1|SAMPLE=同波動|CALL=偏漲</t>
        </is>
      </c>
      <c r="AX33" t="inlineStr">
        <is>
          <t>S0 資料OK → S1 波動:高(第79分位) → S2 趨勢:多頭 → S3 動能:強(第85分位) → S4 VIX:15.4(第35分位) → S5 同波動樣本 210 段 → S6 偏漲(上漲機率56%)</t>
        </is>
      </c>
      <c r="AY33" t="inlineStr">
        <is>
          <t>過去美國半導體（SOXX）波動屬「高」時，10 個交易日（約2週）後的漲跌中位數 +1.1%，一半的情況落在 −4.1%～+6.1%，上漲機率 56%（約 210 段獨立樣本）。判定偏漲，主要反映長期上漲傾向，不是當下訊號。走步回測（只算起始日前已到期的決策）方向命中 59%（490 次判定，每週決策的 10 日報酬互相重疊，等效約 245 次獨立判定）、永遠猜漲 59%、永遠猜跌 41%，和永遠猜漲一樣準，沒有比較準；預測區間實際涵蓋 48%（理想約 50%）。趨勢多頭、動能強、VIX 15（第 35 分位）只記錄、不參與預測（2008 年起的走步研究裡它們對漲跌沒有預測力）。</t>
        </is>
      </c>
    </row>
    <row r="34">
      <c r="A34" t="inlineStr">
        <is>
          <t>2026-W41-SPY-H10</t>
        </is>
      </c>
      <c r="B34" t="inlineStr">
        <is>
          <t>即時</t>
        </is>
      </c>
      <c r="C34" t="inlineStr">
        <is>
          <t>2026-10-10</t>
        </is>
      </c>
      <c r="D34" t="inlineStr">
        <is>
          <t>v2</t>
        </is>
      </c>
      <c r="E34" t="inlineStr">
        <is>
          <t>短線</t>
        </is>
      </c>
      <c r="F34" s="8">
        <v>10</v>
      </c>
      <c r="G34" t="inlineStr">
        <is>
          <t>2週</t>
        </is>
      </c>
      <c r="H34" t="inlineStr">
        <is>
          <t>美股 S&amp;P 500</t>
        </is>
      </c>
      <c r="I34" t="inlineStr">
        <is>
          <t>SPY</t>
        </is>
      </c>
      <c r="J34" t="inlineStr">
        <is>
          <t>00646.TW</t>
        </is>
      </c>
      <c r="K34" t="inlineStr">
        <is>
          <t>2026-10-08</t>
        </is>
      </c>
      <c r="L34">
        <v>773.93</v>
      </c>
      <c r="M34">
        <v>773.93</v>
      </c>
      <c r="N34" t="inlineStr">
        <is>
          <t>2026-10-22</t>
        </is>
      </c>
      <c r="O34" t="inlineStr">
        <is>
          <t>https://finance.yahoo.com/quote/SPY/history</t>
        </is>
      </c>
      <c r="P34" s="8">
        <v>8481</v>
      </c>
      <c r="Q34" s="8">
        <v>2</v>
      </c>
      <c r="R34" t="inlineStr">
        <is>
          <t>通過</t>
        </is>
      </c>
      <c r="S34" s="7">
        <v>9.87</v>
      </c>
      <c r="T34" s="7">
        <v>10.4</v>
      </c>
      <c r="U34" s="7">
        <v>16.28</v>
      </c>
      <c r="V34" s="7">
        <v>29.0</v>
      </c>
      <c r="W34" t="inlineStr">
        <is>
          <t>低</t>
        </is>
      </c>
      <c r="X34">
        <v>765.5093</v>
      </c>
      <c r="Y34">
        <v>719.1626</v>
      </c>
      <c r="Z34" s="7">
        <v>7.62</v>
      </c>
      <c r="AA34" t="inlineStr">
        <is>
          <t>多頭</t>
        </is>
      </c>
      <c r="AB34" s="7">
        <v>2.38</v>
      </c>
      <c r="AC34" s="7">
        <v>62.24</v>
      </c>
      <c r="AD34" t="inlineStr">
        <is>
          <t>中</t>
        </is>
      </c>
      <c r="AE34" s="7">
        <v>15.41</v>
      </c>
      <c r="AF34" s="7">
        <v>34.54</v>
      </c>
      <c r="AG34" t="inlineStr">
        <is>
          <t>同波動</t>
        </is>
      </c>
      <c r="AH34" s="8">
        <v>2803</v>
      </c>
      <c r="AI34" s="8">
        <v>280</v>
      </c>
      <c r="AJ34" s="7">
        <v>0.56</v>
      </c>
      <c r="AK34" s="7">
        <v>-0.63</v>
      </c>
      <c r="AL34" s="7">
        <v>1.62</v>
      </c>
      <c r="AM34" s="7">
        <v>63.4</v>
      </c>
      <c r="AN34" t="inlineStr">
        <is>
          <t>≥55% 偏漲；≤45% 偏跌；其餘不確定</t>
        </is>
      </c>
      <c r="AO34" t="inlineStr">
        <is>
          <t>偏漲</t>
        </is>
      </c>
      <c r="AP34" s="8">
        <v>953</v>
      </c>
      <c r="AQ34" s="7">
        <v>64.43</v>
      </c>
      <c r="AR34" s="7">
        <v>64.43</v>
      </c>
      <c r="AS34" s="7">
        <v>64.43</v>
      </c>
      <c r="AT34" s="7">
        <v>46.67</v>
      </c>
      <c r="AW34" t="inlineStr">
        <is>
          <t>VOL=低|TREND=多頭|MOM=中|VIXQ=1|SAMPLE=同波動|CALL=偏漲</t>
        </is>
      </c>
      <c r="AX34" t="inlineStr">
        <is>
          <t>S0 資料OK → S1 波動:低(第29分位) → S2 趨勢:多頭 → S3 動能:中(第62分位) → S4 VIX:15.4(第35分位) → S5 同波動樣本 280 段 → S6 偏漲(上漲機率63%)</t>
        </is>
      </c>
      <c r="AY34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64%（953 次判定，每週決策的 10 日報酬互相重疊，等效約 476 次獨立判定）、永遠猜漲 64%、永遠猜跌 36%，和永遠猜漲一樣準，沒有比較準；預測區間實際涵蓋 47%（理想約 50%）。趨勢多頭、動能中、VIX 15（第 35 分位）只記錄、不參與預測（2008 年起的走步研究裡它們對漲跌沒有預測力）。</t>
        </is>
      </c>
    </row>
    <row r="35">
      <c r="A35" t="inlineStr">
        <is>
          <t>2026-W41-QQQ-H10</t>
        </is>
      </c>
      <c r="B35" t="inlineStr">
        <is>
          <t>即時</t>
        </is>
      </c>
      <c r="C35" t="inlineStr">
        <is>
          <t>2026-10-10</t>
        </is>
      </c>
      <c r="D35" t="inlineStr">
        <is>
          <t>v2</t>
        </is>
      </c>
      <c r="E35" t="inlineStr">
        <is>
          <t>短線</t>
        </is>
      </c>
      <c r="F35" s="8">
        <v>10</v>
      </c>
      <c r="G35" t="inlineStr">
        <is>
          <t>2週</t>
        </is>
      </c>
      <c r="H35" t="inlineStr">
        <is>
          <t>那斯達克 100</t>
        </is>
      </c>
      <c r="I35" t="inlineStr">
        <is>
          <t>QQQ</t>
        </is>
      </c>
      <c r="J35" t="inlineStr">
        <is>
          <t>00662.TW</t>
        </is>
      </c>
      <c r="K35" t="inlineStr">
        <is>
          <t>2026-10-08</t>
        </is>
      </c>
      <c r="L35">
        <v>747.58</v>
      </c>
      <c r="M35">
        <v>747.58</v>
      </c>
      <c r="N35" t="inlineStr">
        <is>
          <t>2026-10-22</t>
        </is>
      </c>
      <c r="O35" t="inlineStr">
        <is>
          <t>https://finance.yahoo.com/quote/QQQ/history</t>
        </is>
      </c>
      <c r="P35" s="8">
        <v>6939</v>
      </c>
      <c r="Q35" s="8">
        <v>2</v>
      </c>
      <c r="R35" t="inlineStr">
        <is>
          <t>通過</t>
        </is>
      </c>
      <c r="S35" s="7">
        <v>15.29</v>
      </c>
      <c r="T35" s="7">
        <v>14.43</v>
      </c>
      <c r="U35" s="7">
        <v>22.78</v>
      </c>
      <c r="V35" s="7">
        <v>37.91</v>
      </c>
      <c r="W35" t="inlineStr">
        <is>
          <t>中</t>
        </is>
      </c>
      <c r="X35">
        <v>722.6336</v>
      </c>
      <c r="Y35">
        <v>670.2056</v>
      </c>
      <c r="Z35" s="7">
        <v>11.54</v>
      </c>
      <c r="AA35" t="inlineStr">
        <is>
          <t>多頭</t>
        </is>
      </c>
      <c r="AB35" s="7">
        <v>5.6</v>
      </c>
      <c r="AC35" s="7">
        <v>80.34</v>
      </c>
      <c r="AD35" t="inlineStr">
        <is>
          <t>強</t>
        </is>
      </c>
      <c r="AE35" s="7">
        <v>15.41</v>
      </c>
      <c r="AF35" s="7">
        <v>34.54</v>
      </c>
      <c r="AG35" t="inlineStr">
        <is>
          <t>同波動</t>
        </is>
      </c>
      <c r="AH35" s="8">
        <v>2296</v>
      </c>
      <c r="AI35" s="8">
        <v>229</v>
      </c>
      <c r="AJ35" s="7">
        <v>1.22</v>
      </c>
      <c r="AK35" s="7">
        <v>-1.17</v>
      </c>
      <c r="AL35" s="7">
        <v>3.33</v>
      </c>
      <c r="AM35" s="7">
        <v>65.29</v>
      </c>
      <c r="AN35" t="inlineStr">
        <is>
          <t>≥55% 偏漲；≤45% 偏跌；其餘不確定</t>
        </is>
      </c>
      <c r="AO35" t="inlineStr">
        <is>
          <t>偏漲</t>
        </is>
      </c>
      <c r="AP35" s="8">
        <v>813</v>
      </c>
      <c r="AQ35" s="7">
        <v>64.33</v>
      </c>
      <c r="AR35" s="7">
        <v>64.45</v>
      </c>
      <c r="AS35" s="7">
        <v>64.45</v>
      </c>
      <c r="AT35" s="7">
        <v>51.79</v>
      </c>
      <c r="AW35" t="inlineStr">
        <is>
          <t>VOL=中|TREND=多頭|MOM=強|VIXQ=1|SAMPLE=同波動|CALL=偏漲</t>
        </is>
      </c>
      <c r="AX35" t="inlineStr">
        <is>
          <t>S0 資料OK → S1 波動:中(第38分位) → S2 趨勢:多頭 → S3 動能:強(第80分位) → S4 VIX:15.4(第35分位) → S5 同波動樣本 229 段 → S6 偏漲(上漲機率65%)</t>
        </is>
      </c>
      <c r="AY35" t="inlineStr">
        <is>
          <t>過去那斯達克 100（QQQ）波動屬「中」時，10 個交易日（約2週）後的漲跌中位數 +1.2%，一半的情況落在 −1.2%～+3.3%，上漲機率 65%（約 229 段獨立樣本）。判定偏漲，主要反映長期上漲傾向，不是當下訊號。走步回測（只算起始日前已到期的決策）方向命中 64%（813 次判定，每週決策的 10 日報酬互相重疊，等效約 406 次獨立判定）、永遠猜漲 64%、永遠猜跌 36%，和永遠猜漲一樣準，沒有比較準；預測區間實際涵蓋 52%（理想約 50%）。趨勢多頭、動能強、VIX 15（第 35 分位）只記錄、不參與預測（2008 年起的走步研究裡它們對漲跌沒有預測力）。</t>
        </is>
      </c>
    </row>
    <row r="36">
      <c r="A36" t="inlineStr">
        <is>
          <t>2026-W41-EWJ-H10</t>
        </is>
      </c>
      <c r="B36" t="inlineStr">
        <is>
          <t>即時</t>
        </is>
      </c>
      <c r="C36" t="inlineStr">
        <is>
          <t>2026-10-10</t>
        </is>
      </c>
      <c r="D36" t="inlineStr">
        <is>
          <t>v2</t>
        </is>
      </c>
      <c r="E36" t="inlineStr">
        <is>
          <t>短線</t>
        </is>
      </c>
      <c r="F36" s="8">
        <v>10</v>
      </c>
      <c r="G36" t="inlineStr">
        <is>
          <t>2週</t>
        </is>
      </c>
      <c r="H36" t="inlineStr">
        <is>
          <t>日股</t>
        </is>
      </c>
      <c r="I36" t="inlineStr">
        <is>
          <t>EWJ</t>
        </is>
      </c>
      <c r="J36" t="inlineStr">
        <is>
          <t>00645.TW</t>
        </is>
      </c>
      <c r="K36" t="inlineStr">
        <is>
          <t>2026-10-08</t>
        </is>
      </c>
      <c r="L36">
        <v>97.32</v>
      </c>
      <c r="M36">
        <v>97.32</v>
      </c>
      <c r="N36" t="inlineStr">
        <is>
          <t>2026-10-22</t>
        </is>
      </c>
      <c r="O36" t="inlineStr">
        <is>
          <t>https://finance.yahoo.com/quote/EWJ/history</t>
        </is>
      </c>
      <c r="P36" s="8">
        <v>7690</v>
      </c>
      <c r="Q36" s="8">
        <v>2</v>
      </c>
      <c r="R36" t="inlineStr">
        <is>
          <t>通過</t>
        </is>
      </c>
      <c r="S36" s="7">
        <v>18.15</v>
      </c>
      <c r="T36" s="7">
        <v>14.95</v>
      </c>
      <c r="U36" s="7">
        <v>21.15</v>
      </c>
      <c r="V36" s="7">
        <v>52.92</v>
      </c>
      <c r="W36" t="inlineStr">
        <is>
          <t>中</t>
        </is>
      </c>
      <c r="X36">
        <v>96.6236</v>
      </c>
      <c r="Y36">
        <v>90.4725</v>
      </c>
      <c r="Z36" s="7">
        <v>7.57</v>
      </c>
      <c r="AA36" t="inlineStr">
        <is>
          <t>多頭</t>
        </is>
      </c>
      <c r="AB36" s="7">
        <v>0.91</v>
      </c>
      <c r="AC36" s="7">
        <v>53.23</v>
      </c>
      <c r="AD36" t="inlineStr">
        <is>
          <t>中</t>
        </is>
      </c>
      <c r="AE36" s="7">
        <v>15.41</v>
      </c>
      <c r="AF36" s="7">
        <v>34.54</v>
      </c>
      <c r="AG36" t="inlineStr">
        <is>
          <t>同波動</t>
        </is>
      </c>
      <c r="AH36" s="8">
        <v>2553</v>
      </c>
      <c r="AI36" s="8">
        <v>255</v>
      </c>
      <c r="AJ36" s="7">
        <v>0.4</v>
      </c>
      <c r="AK36" s="7">
        <v>-1.91</v>
      </c>
      <c r="AL36" s="7">
        <v>2.48</v>
      </c>
      <c r="AM36" s="7">
        <v>53.74</v>
      </c>
      <c r="AN36" t="inlineStr">
        <is>
          <t>≥55% 偏漲；≤45% 偏跌；其餘不確定</t>
        </is>
      </c>
      <c r="AO36" t="inlineStr">
        <is>
          <t>不確定</t>
        </is>
      </c>
      <c r="AP36" s="8">
        <v>21</v>
      </c>
      <c r="AQ36" s="7">
        <v>47.62</v>
      </c>
      <c r="AR36" s="7">
        <v>61.9</v>
      </c>
      <c r="AS36" s="7">
        <v>61.9</v>
      </c>
      <c r="AT36" s="7">
        <v>55.99</v>
      </c>
      <c r="AW36" t="inlineStr">
        <is>
          <t>VOL=中|TREND=多頭|MOM=中|VIXQ=1|SAMPLE=同波動|CALL=不確定</t>
        </is>
      </c>
      <c r="AX36" t="inlineStr">
        <is>
          <t>S0 資料OK → S1 波動:中(第53分位) → S2 趨勢:多頭 → S3 動能:中(第53分位) → S4 VIX:15.4(第35分位) → S5 同波動樣本 255 段 → S6 不確定(上漲機率54%)</t>
        </is>
      </c>
      <c r="AY36" t="inlineStr">
        <is>
          <t>過去日股（EWJ）波動屬「中」時，10 個交易日（約2週）後的漲跌中位數 +0.4%，一半的情況落在 −1.9%～+2.5%，上漲機率 54%（約 255 段獨立樣本）。上漲機率介於 45%～55% 之間，不做方向判斷。走步回測（只算起始日前已到期的決策）方向命中 48%（21 次判定，每週決策的 10 日報酬互相重疊，等效約 10 次獨立判定）、永遠猜漲 62%、永遠猜跌 38%，還不如永遠猜漲（差 14 個百分點）；預測區間實際涵蓋 56%（理想約 50%）。趨勢多頭、動能中、VIX 15（第 35 分位）只記錄、不參與預測（2008 年起的走步研究裡它們對漲跌沒有預測力）。</t>
        </is>
      </c>
    </row>
    <row r="37">
      <c r="A37" t="inlineStr">
        <is>
          <t>2026-W41-EWH-H10</t>
        </is>
      </c>
      <c r="B37" t="inlineStr">
        <is>
          <t>即時</t>
        </is>
      </c>
      <c r="C37" t="inlineStr">
        <is>
          <t>2026-10-10</t>
        </is>
      </c>
      <c r="D37" t="inlineStr">
        <is>
          <t>v2</t>
        </is>
      </c>
      <c r="E37" t="inlineStr">
        <is>
          <t>短線</t>
        </is>
      </c>
      <c r="F37" s="8">
        <v>10</v>
      </c>
      <c r="G37" t="inlineStr">
        <is>
          <t>2週</t>
        </is>
      </c>
      <c r="H37" t="inlineStr">
        <is>
          <t>港股</t>
        </is>
      </c>
      <c r="I37" t="inlineStr">
        <is>
          <t>EWH</t>
        </is>
      </c>
      <c r="J37" t="inlineStr">
        <is>
          <t>無</t>
        </is>
      </c>
      <c r="K37" t="inlineStr">
        <is>
          <t>2026-10-08</t>
        </is>
      </c>
      <c r="L37">
        <v>21.72</v>
      </c>
      <c r="M37">
        <v>21.72</v>
      </c>
      <c r="N37" t="inlineStr">
        <is>
          <t>2026-10-22</t>
        </is>
      </c>
      <c r="O37" t="inlineStr">
        <is>
          <t>https://finance.yahoo.com/quote/EWH/history</t>
        </is>
      </c>
      <c r="P37" s="8">
        <v>7690</v>
      </c>
      <c r="Q37" s="8">
        <v>2</v>
      </c>
      <c r="R37" t="inlineStr">
        <is>
          <t>通過</t>
        </is>
      </c>
      <c r="S37" s="7">
        <v>16.09</v>
      </c>
      <c r="T37" s="7">
        <v>15.83</v>
      </c>
      <c r="U37" s="7">
        <v>23.13</v>
      </c>
      <c r="V37" s="7">
        <v>35.15</v>
      </c>
      <c r="W37" t="inlineStr">
        <is>
          <t>中</t>
        </is>
      </c>
      <c r="X37">
        <v>22.5906</v>
      </c>
      <c r="Y37">
        <v>22.5335</v>
      </c>
      <c r="Z37" s="7">
        <v>-3.61</v>
      </c>
      <c r="AA37" t="inlineStr">
        <is>
          <t>盤整</t>
        </is>
      </c>
      <c r="AB37" s="7">
        <v>-3.34</v>
      </c>
      <c r="AC37" s="7">
        <v>23.64</v>
      </c>
      <c r="AD37" t="inlineStr">
        <is>
          <t>弱</t>
        </is>
      </c>
      <c r="AE37" s="7">
        <v>15.41</v>
      </c>
      <c r="AF37" s="7">
        <v>34.54</v>
      </c>
      <c r="AG37" t="inlineStr">
        <is>
          <t>同波動</t>
        </is>
      </c>
      <c r="AH37" s="8">
        <v>2548</v>
      </c>
      <c r="AI37" s="8">
        <v>254</v>
      </c>
      <c r="AJ37" s="7">
        <v>0.36</v>
      </c>
      <c r="AK37" s="7">
        <v>-2.29</v>
      </c>
      <c r="AL37" s="7">
        <v>2.75</v>
      </c>
      <c r="AM37" s="7">
        <v>53.14</v>
      </c>
      <c r="AN37" t="inlineStr">
        <is>
          <t>≥55% 偏漲；≤45% 偏跌；其餘不確定</t>
        </is>
      </c>
      <c r="AO37" t="inlineStr">
        <is>
          <t>不確定</t>
        </is>
      </c>
      <c r="AP37" s="8">
        <v>548</v>
      </c>
      <c r="AQ37" s="7">
        <v>51.46</v>
      </c>
      <c r="AR37" s="7">
        <v>51.28</v>
      </c>
      <c r="AS37" s="7">
        <v>51.28</v>
      </c>
      <c r="AT37" s="7">
        <v>48.82</v>
      </c>
      <c r="AW37" t="inlineStr">
        <is>
          <t>VOL=中|TREND=盤整|MOM=弱|VIXQ=1|SAMPLE=同波動|CALL=不確定</t>
        </is>
      </c>
      <c r="AX37" t="inlineStr">
        <is>
          <t>S0 資料OK → S1 波動:中(第35分位) → S2 趨勢:盤整 → S3 動能:弱(第24分位) → S4 VIX:15.4(第35分位) → S5 同波動樣本 254 段 → S6 不確定(上漲機率53%)</t>
        </is>
      </c>
      <c r="AY37" t="inlineStr">
        <is>
          <t>過去港股（EWH）波動屬「中」時，10 個交易日（約2週）後的漲跌中位數 +0.4%，一半的情況落在 −2.3%～+2.8%，上漲機率 53%（約 254 段獨立樣本）。上漲機率介於 45%～55% 之間，不做方向判斷。走步回測（只算起始日前已到期的決策）方向命中 51%（548 次判定，每週決策的 10 日報酬互相重疊，等效約 274 次獨立判定）、永遠猜漲 51%、永遠猜跌 49%，和永遠猜漲一樣準，沒有比較準；預測區間實際涵蓋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</row>
    <row r="38">
      <c r="A38" t="inlineStr">
        <is>
          <t>2026-W41-USO-H10</t>
        </is>
      </c>
      <c r="B38" t="inlineStr">
        <is>
          <t>即時</t>
        </is>
      </c>
      <c r="C38" t="inlineStr">
        <is>
          <t>2026-10-10</t>
        </is>
      </c>
      <c r="D38" t="inlineStr">
        <is>
          <t>v2</t>
        </is>
      </c>
      <c r="E38" t="inlineStr">
        <is>
          <t>短線</t>
        </is>
      </c>
      <c r="F38" s="8">
        <v>10</v>
      </c>
      <c r="G38" t="inlineStr">
        <is>
          <t>2週</t>
        </is>
      </c>
      <c r="H38" t="inlineStr">
        <is>
          <t>原油</t>
        </is>
      </c>
      <c r="I38" t="inlineStr">
        <is>
          <t>USO</t>
        </is>
      </c>
      <c r="J38" t="inlineStr">
        <is>
          <t>00642U.TW</t>
        </is>
      </c>
      <c r="K38" t="inlineStr">
        <is>
          <t>2026-10-08</t>
        </is>
      </c>
      <c r="L38">
        <v>147.58</v>
      </c>
      <c r="M38">
        <v>147.58</v>
      </c>
      <c r="N38" t="inlineStr">
        <is>
          <t>2026-10-22</t>
        </is>
      </c>
      <c r="O38" t="inlineStr">
        <is>
          <t>https://finance.yahoo.com/quote/USO/history</t>
        </is>
      </c>
      <c r="P38" s="8">
        <v>5157</v>
      </c>
      <c r="Q38" s="8">
        <v>2</v>
      </c>
      <c r="R38" t="inlineStr">
        <is>
          <t>通過</t>
        </is>
      </c>
      <c r="S38" s="7">
        <v>40.11</v>
      </c>
      <c r="T38" s="7">
        <v>23.9</v>
      </c>
      <c r="U38" s="7">
        <v>33.79</v>
      </c>
      <c r="V38" s="7">
        <v>80.57</v>
      </c>
      <c r="W38" t="inlineStr">
        <is>
          <t>高</t>
        </is>
      </c>
      <c r="X38">
        <v>138.7498</v>
      </c>
      <c r="Y38">
        <v>116.7279</v>
      </c>
      <c r="Z38" s="7">
        <v>26.43</v>
      </c>
      <c r="AA38" t="inlineStr">
        <is>
          <t>多頭</t>
        </is>
      </c>
      <c r="AB38" s="7">
        <v>-6.82</v>
      </c>
      <c r="AC38" s="7">
        <v>20.67</v>
      </c>
      <c r="AD38" t="inlineStr">
        <is>
          <t>弱</t>
        </is>
      </c>
      <c r="AE38" s="7">
        <v>15.41</v>
      </c>
      <c r="AF38" s="7">
        <v>34.54</v>
      </c>
      <c r="AG38" t="inlineStr">
        <is>
          <t>同波動</t>
        </is>
      </c>
      <c r="AH38" s="8">
        <v>1703</v>
      </c>
      <c r="AI38" s="8">
        <v>170</v>
      </c>
      <c r="AJ38" s="7">
        <v>0.9</v>
      </c>
      <c r="AK38" s="7">
        <v>-4.7</v>
      </c>
      <c r="AL38" s="7">
        <v>5.66</v>
      </c>
      <c r="AM38" s="7">
        <v>55.02</v>
      </c>
      <c r="AN38" t="inlineStr">
        <is>
          <t>≥55% 偏漲；≤45% 偏跌；其餘不確定</t>
        </is>
      </c>
      <c r="AO38" t="inlineStr">
        <is>
          <t>偏漲</t>
        </is>
      </c>
      <c r="AP38" s="8">
        <v>113</v>
      </c>
      <c r="AQ38" s="7">
        <v>34.51</v>
      </c>
      <c r="AR38" s="7">
        <v>47.79</v>
      </c>
      <c r="AS38" s="7">
        <v>52.21</v>
      </c>
      <c r="AT38" s="7">
        <v>51.4</v>
      </c>
      <c r="AW38" t="inlineStr">
        <is>
          <t>VOL=高|TREND=多頭|MOM=弱|VIXQ=1|SAMPLE=同波動|CALL=偏漲</t>
        </is>
      </c>
      <c r="AX38" t="inlineStr">
        <is>
          <t>S0 資料OK → S1 波動:高(第81分位) → S2 趨勢:多頭 → S3 動能:弱(第21分位) → S4 VIX:15.4(第35分位) → S5 同波動樣本 170 段 → S6 偏漲(上漲機率55.0%)</t>
        </is>
      </c>
      <c r="AY38" t="inlineStr">
        <is>
          <t>過去原油（USO）波動屬「高」時，10 個交易日（約2週）後的漲跌中位數 +0.9%，一半的情況落在 −4.7%～+5.7%，上漲機率 55.0%（約 170 段獨立樣本）。判定偏漲，主要反映長期上漲傾向，不是當下訊號。走步回測（只算起始日前已到期的決策）方向命中 35%（113 次判定，每週決策的 10 日報酬互相重疊，等效約 56 次獨立判定）、永遠猜漲 48%、永遠猜跌 52%，還不如永遠猜跌（差 18 個百分點）；預測區間實際涵蓋 51%（理想約 50%）。趨勢多頭、動能弱、VIX 15（第 35 分位）只記錄、不參與預測（2008 年起的走步研究裡它們對漲跌沒有預測力）。</t>
        </is>
      </c>
    </row>
    <row r="39">
      <c r="A39" t="inlineStr">
        <is>
          <t>2026-W41-UNG-H10</t>
        </is>
      </c>
      <c r="B39" t="inlineStr">
        <is>
          <t>即時</t>
        </is>
      </c>
      <c r="C39" t="inlineStr">
        <is>
          <t>2026-10-10</t>
        </is>
      </c>
      <c r="D39" t="inlineStr">
        <is>
          <t>v2</t>
        </is>
      </c>
      <c r="E39" t="inlineStr">
        <is>
          <t>短線</t>
        </is>
      </c>
      <c r="F39" s="8">
        <v>10</v>
      </c>
      <c r="G39" t="inlineStr">
        <is>
          <t>2週</t>
        </is>
      </c>
      <c r="H39" t="inlineStr">
        <is>
          <t>天然氣</t>
        </is>
      </c>
      <c r="I39" t="inlineStr">
        <is>
          <t>UNG</t>
        </is>
      </c>
      <c r="J39" t="inlineStr">
        <is>
          <t>無</t>
        </is>
      </c>
      <c r="K39" t="inlineStr">
        <is>
          <t>2026-10-08</t>
        </is>
      </c>
      <c r="L39">
        <v>10.81</v>
      </c>
      <c r="M39">
        <v>10.81</v>
      </c>
      <c r="N39" t="inlineStr">
        <is>
          <t>2026-10-22</t>
        </is>
      </c>
      <c r="O39" t="inlineStr">
        <is>
          <t>https://finance.yahoo.com/quote/UNG/history</t>
        </is>
      </c>
      <c r="P39" s="8">
        <v>4901</v>
      </c>
      <c r="Q39" s="8">
        <v>2</v>
      </c>
      <c r="R39" t="inlineStr">
        <is>
          <t>通過</t>
        </is>
      </c>
      <c r="S39" s="7">
        <v>43.26</v>
      </c>
      <c r="T39" s="7">
        <v>33.09</v>
      </c>
      <c r="U39" s="7">
        <v>48.66</v>
      </c>
      <c r="V39" s="7">
        <v>55.5</v>
      </c>
      <c r="W39" t="inlineStr">
        <is>
          <t>中</t>
        </is>
      </c>
      <c r="X39">
        <v>10.3318</v>
      </c>
      <c r="Y39">
        <v>11.3267</v>
      </c>
      <c r="Z39" s="7">
        <v>-4.56</v>
      </c>
      <c r="AA39" t="inlineStr">
        <is>
          <t>空頭</t>
        </is>
      </c>
      <c r="AB39" s="7">
        <v>6.08</v>
      </c>
      <c r="AC39" s="7">
        <v>76.09</v>
      </c>
      <c r="AD39" t="inlineStr">
        <is>
          <t>強</t>
        </is>
      </c>
      <c r="AE39" s="7">
        <v>15.41</v>
      </c>
      <c r="AF39" s="7">
        <v>34.54</v>
      </c>
      <c r="AG39" t="inlineStr">
        <is>
          <t>同波動</t>
        </is>
      </c>
      <c r="AH39" s="8">
        <v>1618</v>
      </c>
      <c r="AI39" s="8">
        <v>161</v>
      </c>
      <c r="AJ39" s="7">
        <v>-0.92</v>
      </c>
      <c r="AK39" s="7">
        <v>-6.49</v>
      </c>
      <c r="AL39" s="7">
        <v>5.2</v>
      </c>
      <c r="AM39" s="7">
        <v>45.8</v>
      </c>
      <c r="AN39" t="inlineStr">
        <is>
          <t>≥55% 偏漲；≤45% 偏跌；其餘不確定</t>
        </is>
      </c>
      <c r="AO39" t="inlineStr">
        <is>
          <t>不確定</t>
        </is>
      </c>
      <c r="AP39" s="8">
        <v>646</v>
      </c>
      <c r="AQ39" s="7">
        <v>56.04</v>
      </c>
      <c r="AR39" s="7">
        <v>43.81</v>
      </c>
      <c r="AS39" s="7">
        <v>56.19</v>
      </c>
      <c r="AT39" s="7">
        <v>49.5</v>
      </c>
      <c r="AW39" t="inlineStr">
        <is>
          <t>VOL=中|TREND=空頭|MOM=強|VIXQ=1|SAMPLE=同波動|CALL=不確定</t>
        </is>
      </c>
      <c r="AX39" t="inlineStr">
        <is>
          <t>S0 資料OK → S1 波動:中(第56分位) → S2 趨勢:空頭 → S3 動能:強(第76分位) → S4 VIX:15.4(第35分位) → S5 同波動樣本 161 段 → S6 不確定(上漲機率46%)</t>
        </is>
      </c>
      <c r="AY39" t="inlineStr">
        <is>
          <t>過去天然氣（UNG）波動屬「中」時，10 個交易日（約2週）後的漲跌中位數 −0.9%，一半的情況落在 −6.5%～+5.2%，上漲機率 46%（約 161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50%）。趨勢空頭、動能強、VIX 15（第 35 分位）只記錄、不參與預測（2008 年起的走步研究裡它們對漲跌沒有預測力）。</t>
        </is>
      </c>
    </row>
    <row r="40">
      <c r="A40" t="inlineStr">
        <is>
          <t>2026-W41-CPER-H10</t>
        </is>
      </c>
      <c r="B40" t="inlineStr">
        <is>
          <t>即時</t>
        </is>
      </c>
      <c r="C40" t="inlineStr">
        <is>
          <t>2026-10-10</t>
        </is>
      </c>
      <c r="D40" t="inlineStr">
        <is>
          <t>v2</t>
        </is>
      </c>
      <c r="E40" t="inlineStr">
        <is>
          <t>短線</t>
        </is>
      </c>
      <c r="F40" s="8">
        <v>10</v>
      </c>
      <c r="G40" t="inlineStr">
        <is>
          <t>2週</t>
        </is>
      </c>
      <c r="H40" t="inlineStr">
        <is>
          <t>銅</t>
        </is>
      </c>
      <c r="I40" t="inlineStr">
        <is>
          <t>CPER</t>
        </is>
      </c>
      <c r="J40" t="inlineStr">
        <is>
          <t>無</t>
        </is>
      </c>
      <c r="K40" t="inlineStr">
        <is>
          <t>2026-10-08</t>
        </is>
      </c>
      <c r="L40">
        <v>39.46</v>
      </c>
      <c r="M40">
        <v>39.46</v>
      </c>
      <c r="N40" t="inlineStr">
        <is>
          <t>2026-10-22</t>
        </is>
      </c>
      <c r="O40" t="inlineStr">
        <is>
          <t>https://finance.yahoo.com/quote/CPER/history</t>
        </is>
      </c>
      <c r="P40" s="8">
        <v>3745</v>
      </c>
      <c r="Q40" s="8">
        <v>2</v>
      </c>
      <c r="R40" t="inlineStr">
        <is>
          <t>通過</t>
        </is>
      </c>
      <c r="S40" s="7">
        <v>20.52</v>
      </c>
      <c r="T40" s="7">
        <v>17.37</v>
      </c>
      <c r="U40" s="7">
        <v>23.43</v>
      </c>
      <c r="V40" s="7">
        <v>51.41</v>
      </c>
      <c r="W40" t="inlineStr">
        <is>
          <t>中</t>
        </is>
      </c>
      <c r="X40">
        <v>39.8862</v>
      </c>
      <c r="Y40">
        <v>37.5781</v>
      </c>
      <c r="Z40" s="7">
        <v>5.01</v>
      </c>
      <c r="AA40" t="inlineStr">
        <is>
          <t>多頭</t>
        </is>
      </c>
      <c r="AB40" s="7">
        <v>1.08</v>
      </c>
      <c r="AC40" s="7">
        <v>54.71</v>
      </c>
      <c r="AD40" t="inlineStr">
        <is>
          <t>中</t>
        </is>
      </c>
      <c r="AE40" s="7">
        <v>15.41</v>
      </c>
      <c r="AF40" s="7">
        <v>34.54</v>
      </c>
      <c r="AG40" t="inlineStr">
        <is>
          <t>同波動</t>
        </is>
      </c>
      <c r="AH40" s="8">
        <v>1241</v>
      </c>
      <c r="AI40" s="8">
        <v>124</v>
      </c>
      <c r="AJ40" s="7">
        <v>0.04</v>
      </c>
      <c r="AK40" s="7">
        <v>-2.54</v>
      </c>
      <c r="AL40" s="7">
        <v>2.8</v>
      </c>
      <c r="AM40" s="7">
        <v>50.2</v>
      </c>
      <c r="AN40" t="inlineStr">
        <is>
          <t>≥55% 偏漲；≤45% 偏跌；其餘不確定</t>
        </is>
      </c>
      <c r="AO40" t="inlineStr">
        <is>
          <t>不確定</t>
        </is>
      </c>
      <c r="AP40" s="8">
        <v>118</v>
      </c>
      <c r="AQ40" s="7">
        <v>40.68</v>
      </c>
      <c r="AR40" s="7">
        <v>56.78</v>
      </c>
      <c r="AS40" s="7">
        <v>56.78</v>
      </c>
      <c r="AT40" s="7">
        <v>48.59</v>
      </c>
      <c r="AW40" t="inlineStr">
        <is>
          <t>VOL=中|TREND=多頭|MOM=中|VIXQ=1|SAMPLE=同波動|CALL=不確定</t>
        </is>
      </c>
      <c r="AX40" t="inlineStr">
        <is>
          <t>S0 資料OK → S1 波動:中(第51分位) → S2 趨勢:多頭 → S3 動能:中(第55分位) → S4 VIX:15.4(第35分位) → S5 同波動樣本 124 段 → S6 不確定(上漲機率50%)</t>
        </is>
      </c>
      <c r="AY40" t="inlineStr">
        <is>
          <t>過去銅（CPER）波動屬「中」時，10 個交易日（約2週）後的漲跌中位數 0.0%，一半的情況落在 −2.5%～+2.8%，上漲機率 50%（約 124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50%）。趨勢多頭、動能中、VIX 15（第 35 分位）只記錄、不參與預測（2008 年起的走步研究裡它們對漲跌沒有預測力）。</t>
        </is>
      </c>
    </row>
    <row r="41">
      <c r="A41" t="inlineStr">
        <is>
          <t>2026-W41-SLV-H10</t>
        </is>
      </c>
      <c r="B41" t="inlineStr">
        <is>
          <t>即時</t>
        </is>
      </c>
      <c r="C41" t="inlineStr">
        <is>
          <t>2026-10-10</t>
        </is>
      </c>
      <c r="D41" t="inlineStr">
        <is>
          <t>v2</t>
        </is>
      </c>
      <c r="E41" t="inlineStr">
        <is>
          <t>短線</t>
        </is>
      </c>
      <c r="F41" s="8">
        <v>10</v>
      </c>
      <c r="G41" t="inlineStr">
        <is>
          <t>2週</t>
        </is>
      </c>
      <c r="H41" t="inlineStr">
        <is>
          <t>白銀</t>
        </is>
      </c>
      <c r="I41" t="inlineStr">
        <is>
          <t>SLV</t>
        </is>
      </c>
      <c r="J41" t="inlineStr">
        <is>
          <t>無</t>
        </is>
      </c>
      <c r="K41" t="inlineStr">
        <is>
          <t>2026-10-08</t>
        </is>
      </c>
      <c r="L41">
        <v>53.45</v>
      </c>
      <c r="M41">
        <v>53.45</v>
      </c>
      <c r="N41" t="inlineStr">
        <is>
          <t>2026-10-22</t>
        </is>
      </c>
      <c r="O41" t="inlineStr">
        <is>
          <t>https://finance.yahoo.com/quote/SLV/history</t>
        </is>
      </c>
      <c r="P41" s="8">
        <v>5144</v>
      </c>
      <c r="Q41" s="8">
        <v>2</v>
      </c>
      <c r="R41" t="inlineStr">
        <is>
          <t>通過</t>
        </is>
      </c>
      <c r="S41" s="7">
        <v>33.74</v>
      </c>
      <c r="T41" s="7">
        <v>21.63</v>
      </c>
      <c r="U41" s="7">
        <v>30.12</v>
      </c>
      <c r="V41" s="7">
        <v>75.08</v>
      </c>
      <c r="W41" t="inlineStr">
        <is>
          <t>高</t>
        </is>
      </c>
      <c r="X41">
        <v>57.9178</v>
      </c>
      <c r="Y41">
        <v>65.812</v>
      </c>
      <c r="Z41" s="7">
        <v>-18.78</v>
      </c>
      <c r="AA41" t="inlineStr">
        <is>
          <t>空頭</t>
        </is>
      </c>
      <c r="AB41" s="7">
        <v>-7.04</v>
      </c>
      <c r="AC41" s="7">
        <v>15.61</v>
      </c>
      <c r="AD41" t="inlineStr">
        <is>
          <t>弱</t>
        </is>
      </c>
      <c r="AE41" s="7">
        <v>15.41</v>
      </c>
      <c r="AF41" s="7">
        <v>34.54</v>
      </c>
      <c r="AG41" t="inlineStr">
        <is>
          <t>同波動</t>
        </is>
      </c>
      <c r="AH41" s="8">
        <v>1700</v>
      </c>
      <c r="AI41" s="8">
        <v>170</v>
      </c>
      <c r="AJ41" s="7">
        <v>0.74</v>
      </c>
      <c r="AK41" s="7">
        <v>-3.65</v>
      </c>
      <c r="AL41" s="7">
        <v>6.04</v>
      </c>
      <c r="AM41" s="7">
        <v>54.76</v>
      </c>
      <c r="AN41" t="inlineStr">
        <is>
          <t>≥55% 偏漲；≤45% 偏跌；其餘不確定</t>
        </is>
      </c>
      <c r="AO41" t="inlineStr">
        <is>
          <t>不確定</t>
        </is>
      </c>
      <c r="AP41" s="8">
        <v>371</v>
      </c>
      <c r="AQ41" s="7">
        <v>49.33</v>
      </c>
      <c r="AR41" s="7">
        <v>51.75</v>
      </c>
      <c r="AS41" s="7">
        <v>51.75</v>
      </c>
      <c r="AT41" s="7">
        <v>53.5</v>
      </c>
      <c r="AW41" t="inlineStr">
        <is>
          <t>VOL=高|TREND=空頭|MOM=弱|VIXQ=1|SAMPLE=同波動|CALL=不確定</t>
        </is>
      </c>
      <c r="AX41" t="inlineStr">
        <is>
          <t>S0 資料OK → S1 波動:高(第75分位) → S2 趨勢:空頭 → S3 動能:弱(第16分位) → S4 VIX:15.4(第35分位) → S5 同波動樣本 170 段 → S6 不確定(上漲機率54.8%)</t>
        </is>
      </c>
      <c r="AY41" t="inlineStr">
        <is>
          <t>過去白銀（SLV）波動屬「高」時，10 個交易日（約2週）後的漲跌中位數 +0.7%，一半的情況落在 −3.6%～+6.0%，上漲機率 54.8%（約 170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54%（理想約 50%）。趨勢空頭、動能弱、VIX 15（第 35 分位）只記錄、不參與預測（2008 年起的走步研究裡它們對漲跌沒有預測力）。</t>
        </is>
      </c>
    </row>
    <row r="42">
      <c r="A42" t="inlineStr">
        <is>
          <t>2026-W41-PPLT-H10</t>
        </is>
      </c>
      <c r="B42" t="inlineStr">
        <is>
          <t>即時</t>
        </is>
      </c>
      <c r="C42" t="inlineStr">
        <is>
          <t>2026-10-10</t>
        </is>
      </c>
      <c r="D42" t="inlineStr">
        <is>
          <t>v2</t>
        </is>
      </c>
      <c r="E42" t="inlineStr">
        <is>
          <t>短線</t>
        </is>
      </c>
      <c r="F42" s="8">
        <v>10</v>
      </c>
      <c r="G42" t="inlineStr">
        <is>
          <t>2週</t>
        </is>
      </c>
      <c r="H42" t="inlineStr">
        <is>
          <t>白金</t>
        </is>
      </c>
      <c r="I42" t="inlineStr">
        <is>
          <t>PPLT</t>
        </is>
      </c>
      <c r="J42" t="inlineStr">
        <is>
          <t>無</t>
        </is>
      </c>
      <c r="K42" t="inlineStr">
        <is>
          <t>2026-10-08</t>
        </is>
      </c>
      <c r="L42">
        <v>14.82</v>
      </c>
      <c r="M42">
        <v>14.82</v>
      </c>
      <c r="N42" t="inlineStr">
        <is>
          <t>2026-10-22</t>
        </is>
      </c>
      <c r="O42" t="inlineStr">
        <is>
          <t>https://finance.yahoo.com/quote/PPLT/history</t>
        </is>
      </c>
      <c r="P42" s="8">
        <v>4213</v>
      </c>
      <c r="Q42" s="8">
        <v>2</v>
      </c>
      <c r="R42" t="inlineStr">
        <is>
          <t>通過</t>
        </is>
      </c>
      <c r="S42" s="7">
        <v>29.53</v>
      </c>
      <c r="T42" s="7">
        <v>17.55</v>
      </c>
      <c r="U42" s="7">
        <v>24.45</v>
      </c>
      <c r="V42" s="7">
        <v>82.92</v>
      </c>
      <c r="W42" t="inlineStr">
        <is>
          <t>高</t>
        </is>
      </c>
      <c r="X42">
        <v>15.9668</v>
      </c>
      <c r="Y42">
        <v>17.6443</v>
      </c>
      <c r="Z42" s="7">
        <v>-16.01</v>
      </c>
      <c r="AA42" t="inlineStr">
        <is>
          <t>空頭</t>
        </is>
      </c>
      <c r="AB42" s="7">
        <v>-8.12</v>
      </c>
      <c r="AC42" s="7">
        <v>8.61</v>
      </c>
      <c r="AD42" t="inlineStr">
        <is>
          <t>弱</t>
        </is>
      </c>
      <c r="AE42" s="7">
        <v>15.41</v>
      </c>
      <c r="AF42" s="7">
        <v>34.54</v>
      </c>
      <c r="AG42" t="inlineStr">
        <is>
          <t>同波動</t>
        </is>
      </c>
      <c r="AH42" s="8">
        <v>1388</v>
      </c>
      <c r="AI42" s="8">
        <v>138</v>
      </c>
      <c r="AJ42" s="7">
        <v>0.85</v>
      </c>
      <c r="AK42" s="7">
        <v>-2.76</v>
      </c>
      <c r="AL42" s="7">
        <v>4.36</v>
      </c>
      <c r="AM42" s="7">
        <v>56.48</v>
      </c>
      <c r="AN42" t="inlineStr">
        <is>
          <t>≥55% 偏漲；≤45% 偏跌；其餘不確定</t>
        </is>
      </c>
      <c r="AO42" t="inlineStr">
        <is>
          <t>偏漲</t>
        </is>
      </c>
      <c r="AP42" s="8">
        <v>114</v>
      </c>
      <c r="AQ42" s="7">
        <v>46.49</v>
      </c>
      <c r="AR42" s="7">
        <v>52.63</v>
      </c>
      <c r="AS42" s="7">
        <v>52.63</v>
      </c>
      <c r="AT42" s="7">
        <v>48.42</v>
      </c>
      <c r="AW42" t="inlineStr">
        <is>
          <t>VOL=高|TREND=空頭|MOM=弱|VIXQ=1|SAMPLE=同波動|CALL=偏漲</t>
        </is>
      </c>
      <c r="AX42" t="inlineStr">
        <is>
          <t>S0 資料OK → S1 波動:高(第83分位) → S2 趨勢:空頭 → S3 動能:弱(第9分位) → S4 VIX:15.4(第35分位) → S5 同波動樣本 138 段 → S6 偏漲(上漲機率56%)</t>
        </is>
      </c>
      <c r="AY42" t="inlineStr">
        <is>
          <t>過去白金（PPLT）波動屬「高」時，10 個交易日（約2週）後的漲跌中位數 +0.8%，一半的情況落在 −2.8%～+4.4%，上漲機率 56%（約 138 段獨立樣本）。判定偏漲，主要反映長期上漲傾向，不是當下訊號。走步回測（只算起始日前已到期的決策）方向命中 46%（114 次判定，每週決策的 10 日報酬互相重疊，等效約 57 次獨立判定）、永遠猜漲 53%、永遠猜跌 47%，還不如永遠猜漲（差 6 個百分點）；預測區間實際涵蓋 48%（理想約 50%）。趨勢空頭、動能弱、VIX 15（第 35 分位）只記錄、不參與預測（2008 年起的走步研究裡它們對漲跌沒有預測力）。</t>
        </is>
      </c>
    </row>
    <row r="43">
      <c r="A43" t="inlineStr">
        <is>
          <t>2026-W41-DBA-H10</t>
        </is>
      </c>
      <c r="B43" t="inlineStr">
        <is>
          <t>即時</t>
        </is>
      </c>
      <c r="C43" t="inlineStr">
        <is>
          <t>2026-10-10</t>
        </is>
      </c>
      <c r="D43" t="inlineStr">
        <is>
          <t>v2</t>
        </is>
      </c>
      <c r="E43" t="inlineStr">
        <is>
          <t>短線</t>
        </is>
      </c>
      <c r="F43" s="8">
        <v>10</v>
      </c>
      <c r="G43" t="inlineStr">
        <is>
          <t>2週</t>
        </is>
      </c>
      <c r="H43" t="inlineStr">
        <is>
          <t>農產品</t>
        </is>
      </c>
      <c r="I43" t="inlineStr">
        <is>
          <t>DBA</t>
        </is>
      </c>
      <c r="J43" t="inlineStr">
        <is>
          <t>無</t>
        </is>
      </c>
      <c r="K43" t="inlineStr">
        <is>
          <t>2026-10-08</t>
        </is>
      </c>
      <c r="L43">
        <v>28.34</v>
      </c>
      <c r="M43">
        <v>28.34</v>
      </c>
      <c r="N43" t="inlineStr">
        <is>
          <t>2026-10-22</t>
        </is>
      </c>
      <c r="O43" t="inlineStr">
        <is>
          <t>https://finance.yahoo.com/quote/DBA/history</t>
        </is>
      </c>
      <c r="P43" s="8">
        <v>4971</v>
      </c>
      <c r="Q43" s="8">
        <v>2</v>
      </c>
      <c r="R43" t="inlineStr">
        <is>
          <t>通過</t>
        </is>
      </c>
      <c r="S43" s="7">
        <v>13.12</v>
      </c>
      <c r="T43" s="7">
        <v>10.7</v>
      </c>
      <c r="U43" s="7">
        <v>14.44</v>
      </c>
      <c r="V43" s="7">
        <v>57.48</v>
      </c>
      <c r="W43" t="inlineStr">
        <is>
          <t>中</t>
        </is>
      </c>
      <c r="X43">
        <v>28.3944</v>
      </c>
      <c r="Y43">
        <v>27.1864</v>
      </c>
      <c r="Z43" s="7">
        <v>4.24</v>
      </c>
      <c r="AA43" t="inlineStr">
        <is>
          <t>多頭</t>
        </is>
      </c>
      <c r="AB43" s="7">
        <v>-3.34</v>
      </c>
      <c r="AC43" s="7">
        <v>16.54</v>
      </c>
      <c r="AD43" t="inlineStr">
        <is>
          <t>弱</t>
        </is>
      </c>
      <c r="AE43" s="7">
        <v>15.41</v>
      </c>
      <c r="AF43" s="7">
        <v>34.54</v>
      </c>
      <c r="AG43" t="inlineStr">
        <is>
          <t>同波動</t>
        </is>
      </c>
      <c r="AH43" s="8">
        <v>1644</v>
      </c>
      <c r="AI43" s="8">
        <v>164</v>
      </c>
      <c r="AJ43" s="7">
        <v>0.0</v>
      </c>
      <c r="AK43" s="7">
        <v>-1.69</v>
      </c>
      <c r="AL43" s="7">
        <v>1.69</v>
      </c>
      <c r="AM43" s="7">
        <v>50.0</v>
      </c>
      <c r="AN43" t="inlineStr">
        <is>
          <t>≥55% 偏漲；≤45% 偏跌；其餘不確定</t>
        </is>
      </c>
      <c r="AO43" t="inlineStr">
        <is>
          <t>不確定</t>
        </is>
      </c>
      <c r="AP43" s="8">
        <v>405</v>
      </c>
      <c r="AQ43" s="7">
        <v>51.36</v>
      </c>
      <c r="AR43" s="7">
        <v>46.91</v>
      </c>
      <c r="AS43" s="7">
        <v>53.09</v>
      </c>
      <c r="AT43" s="7">
        <v>48.54</v>
      </c>
      <c r="AW43" t="inlineStr">
        <is>
          <t>VOL=中|TREND=多頭|MOM=弱|VIXQ=1|SAMPLE=同波動|CALL=不確定</t>
        </is>
      </c>
      <c r="AX43" t="inlineStr">
        <is>
          <t>S0 資料OK → S1 波動:中(第57分位) → S2 趨勢:多頭 → S3 動能:弱(第17分位) → S4 VIX:15.4(第35分位) → S5 同波動樣本 164 段 → S6 不確定(上漲機率50%)</t>
        </is>
      </c>
      <c r="AY43" t="inlineStr">
        <is>
          <t>過去農產品（DBA）波動屬「中」時，10 個交易日（約2週）後的漲跌中位數 0.0%，一半的情況落在 −1.7%～+1.7%，上漲機率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50%）。趨勢多頭、動能弱、VIX 15（第 35 分位）只記錄、不參與預測（2008 年起的走步研究裡它們對漲跌沒有預測力）。</t>
        </is>
      </c>
    </row>
    <row r="44">
      <c r="A44" t="inlineStr">
        <is>
          <t>2026-W41-MOS-H10</t>
        </is>
      </c>
      <c r="B44" t="inlineStr">
        <is>
          <t>即時</t>
        </is>
      </c>
      <c r="C44" t="inlineStr">
        <is>
          <t>2026-10-10</t>
        </is>
      </c>
      <c r="D44" t="inlineStr">
        <is>
          <t>v2</t>
        </is>
      </c>
      <c r="E44" t="inlineStr">
        <is>
          <t>短線</t>
        </is>
      </c>
      <c r="F44" s="8">
        <v>10</v>
      </c>
      <c r="G44" t="inlineStr">
        <is>
          <t>2週</t>
        </is>
      </c>
      <c r="H44" t="inlineStr">
        <is>
          <t>肥料股</t>
        </is>
      </c>
      <c r="I44" t="inlineStr">
        <is>
          <t>MOS</t>
        </is>
      </c>
      <c r="J44" t="inlineStr">
        <is>
          <t>CF／NTR／1722.TW</t>
        </is>
      </c>
      <c r="K44" t="inlineStr">
        <is>
          <t>2026-10-08</t>
        </is>
      </c>
      <c r="L44">
        <v>19.73</v>
      </c>
      <c r="M44">
        <v>19.73</v>
      </c>
      <c r="N44" t="inlineStr">
        <is>
          <t>2026-10-22</t>
        </is>
      </c>
      <c r="O44" t="inlineStr">
        <is>
          <t>https://finance.yahoo.com/quote/MOS/history</t>
        </is>
      </c>
      <c r="P44" s="8">
        <v>9260</v>
      </c>
      <c r="Q44" s="8">
        <v>2</v>
      </c>
      <c r="R44" t="inlineStr">
        <is>
          <t>通過</t>
        </is>
      </c>
      <c r="S44" s="7">
        <v>32.5</v>
      </c>
      <c r="T44" s="7">
        <v>28.91</v>
      </c>
      <c r="U44" s="7">
        <v>40.27</v>
      </c>
      <c r="V44" s="7">
        <v>44.24</v>
      </c>
      <c r="W44" t="inlineStr">
        <is>
          <t>中</t>
        </is>
      </c>
      <c r="X44">
        <v>23.2716</v>
      </c>
      <c r="Y44">
        <v>24.0511</v>
      </c>
      <c r="Z44" s="7">
        <v>-17.97</v>
      </c>
      <c r="AA44" t="inlineStr">
        <is>
          <t>空頭</t>
        </is>
      </c>
      <c r="AB44" s="7">
        <v>-22.32</v>
      </c>
      <c r="AC44" s="7">
        <v>1.86</v>
      </c>
      <c r="AD44" t="inlineStr">
        <is>
          <t>弱</t>
        </is>
      </c>
      <c r="AE44" s="7">
        <v>15.41</v>
      </c>
      <c r="AF44" s="7">
        <v>34.54</v>
      </c>
      <c r="AG44" t="inlineStr">
        <is>
          <t>同波動</t>
        </is>
      </c>
      <c r="AH44" s="8">
        <v>3069</v>
      </c>
      <c r="AI44" s="8">
        <v>306</v>
      </c>
      <c r="AJ44" s="7">
        <v>0.53</v>
      </c>
      <c r="AK44" s="7">
        <v>-4.86</v>
      </c>
      <c r="AL44" s="7">
        <v>5.3</v>
      </c>
      <c r="AM44" s="7">
        <v>52.46</v>
      </c>
      <c r="AN44" t="inlineStr">
        <is>
          <t>≥55% 偏漲；≤45% 偏跌；其餘不確定</t>
        </is>
      </c>
      <c r="AO44" t="inlineStr">
        <is>
          <t>不確定</t>
        </is>
      </c>
      <c r="AP44" s="8">
        <v>0</v>
      </c>
      <c r="AT44" s="7">
        <v>50.87</v>
      </c>
      <c r="AW44" t="inlineStr">
        <is>
          <t>VOL=中|TREND=空頭|MOM=弱|VIXQ=1|SAMPLE=同波動|CALL=不確定</t>
        </is>
      </c>
      <c r="AX44" t="inlineStr">
        <is>
          <t>S0 資料OK → S1 波動:中(第44分位) → S2 趨勢:空頭 → S3 動能:弱(第2分位) → S4 VIX:15.4(第35分位) → S5 同波動樣本 306 段 → S6 不確定(上漲機率52%)</t>
        </is>
      </c>
      <c r="AY44" t="inlineStr">
        <is>
          <t>過去肥料股（MOS）波動屬「中」時，10 個交易日（約2週）後的漲跌中位數 +0.5%，一半的情況落在 −4.9%～+5.3%，上漲機率 52%（約 306 段獨立樣本）。上漲機率介於 45%～55% 之間，不做方向判斷。走步回測（977 次決策）沒有方向判定可比；預測區間實際涵蓋 51%（理想約 50%）。趨勢空頭、動能弱、VIX 15（第 35 分位）只記錄、不參與預測（2008 年起的走步研究裡它們對漲跌沒有預測力）。</t>
        </is>
      </c>
    </row>
    <row r="45">
      <c r="A45" t="inlineStr">
        <is>
          <t>2026-W41-BRK-B-H10</t>
        </is>
      </c>
      <c r="B45" t="inlineStr">
        <is>
          <t>即時</t>
        </is>
      </c>
      <c r="C45" t="inlineStr">
        <is>
          <t>2026-10-10</t>
        </is>
      </c>
      <c r="D45" t="inlineStr">
        <is>
          <t>v2</t>
        </is>
      </c>
      <c r="E45" t="inlineStr">
        <is>
          <t>短線</t>
        </is>
      </c>
      <c r="F45" s="8">
        <v>10</v>
      </c>
      <c r="G45" t="inlineStr">
        <is>
          <t>2週</t>
        </is>
      </c>
      <c r="H45" t="inlineStr">
        <is>
          <t>波克夏</t>
        </is>
      </c>
      <c r="I45" t="inlineStr">
        <is>
          <t>BRK-B</t>
        </is>
      </c>
      <c r="J45" t="inlineStr">
        <is>
          <t>無</t>
        </is>
      </c>
      <c r="K45" t="inlineStr">
        <is>
          <t>2026-10-08</t>
        </is>
      </c>
      <c r="L45">
        <v>511.05</v>
      </c>
      <c r="M45">
        <v>511.05</v>
      </c>
      <c r="N45" t="inlineStr">
        <is>
          <t>2026-10-22</t>
        </is>
      </c>
      <c r="O45" t="inlineStr">
        <is>
          <t>https://finance.yahoo.com/quote/BRK-B/history</t>
        </is>
      </c>
      <c r="P45" s="8">
        <v>7653</v>
      </c>
      <c r="Q45" s="8">
        <v>2</v>
      </c>
      <c r="R45" t="inlineStr">
        <is>
          <t>通過</t>
        </is>
      </c>
      <c r="S45" s="7">
        <v>12.09</v>
      </c>
      <c r="T45" s="7">
        <v>12.91</v>
      </c>
      <c r="U45" s="7">
        <v>18.65</v>
      </c>
      <c r="V45" s="7">
        <v>25.77</v>
      </c>
      <c r="W45" t="inlineStr">
        <is>
          <t>低</t>
        </is>
      </c>
      <c r="X45">
        <v>507.6494</v>
      </c>
      <c r="Y45">
        <v>492.8915</v>
      </c>
      <c r="Z45" s="7">
        <v>3.68</v>
      </c>
      <c r="AA45" t="inlineStr">
        <is>
          <t>多頭</t>
        </is>
      </c>
      <c r="AB45" s="7">
        <v>0.8</v>
      </c>
      <c r="AC45" s="7">
        <v>50.11</v>
      </c>
      <c r="AD45" t="inlineStr">
        <is>
          <t>中</t>
        </is>
      </c>
      <c r="AE45" s="7">
        <v>15.41</v>
      </c>
      <c r="AF45" s="7">
        <v>34.54</v>
      </c>
      <c r="AG45" t="inlineStr">
        <is>
          <t>同波動</t>
        </is>
      </c>
      <c r="AH45" s="8">
        <v>2534</v>
      </c>
      <c r="AI45" s="8">
        <v>253</v>
      </c>
      <c r="AJ45" s="7">
        <v>0.36</v>
      </c>
      <c r="AK45" s="7">
        <v>-1.2</v>
      </c>
      <c r="AL45" s="7">
        <v>2.07</v>
      </c>
      <c r="AM45" s="7">
        <v>55.72</v>
      </c>
      <c r="AN45" t="inlineStr">
        <is>
          <t>≥55% 偏漲；≤45% 偏跌；其餘不確定</t>
        </is>
      </c>
      <c r="AO45" t="inlineStr">
        <is>
          <t>偏漲</t>
        </is>
      </c>
      <c r="AP45" s="8">
        <v>487</v>
      </c>
      <c r="AQ45" s="7">
        <v>51.75</v>
      </c>
      <c r="AR45" s="7">
        <v>51.75</v>
      </c>
      <c r="AS45" s="7">
        <v>51.75</v>
      </c>
      <c r="AT45" s="7">
        <v>50.15</v>
      </c>
      <c r="AW45" t="inlineStr">
        <is>
          <t>VOL=低|TREND=多頭|MOM=中|VIXQ=1|SAMPLE=同波動|CALL=偏漲</t>
        </is>
      </c>
      <c r="AX45" t="inlineStr">
        <is>
          <t>S0 資料OK → S1 波動:低(第26分位) → S2 趨勢:多頭 → S3 動能:中(第50分位) → S4 VIX:15.4(第35分位) → S5 同波動樣本 253 段 → S6 偏漲(上漲機率56%)</t>
        </is>
      </c>
      <c r="AY45" t="inlineStr">
        <is>
          <t>過去波克夏（BRK-B）波動屬「低」時，10 個交易日（約2週）後的漲跌中位數 +0.4%，一半的情況落在 −1.2%～+2.1%，上漲機率 56%（約 253 段獨立樣本）。判定偏漲，主要反映長期上漲傾向，不是當下訊號。走步回測（只算起始日前已到期的決策）方向命中 52%（487 次判定，每週決策的 10 日報酬互相重疊，等效約 244 次獨立判定）、永遠猜漲 52%、永遠猜跌 48%，和永遠猜漲一樣準，沒有比較準；預測區間實際涵蓋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</row>
    <row r="46">
      <c r="A46" t="inlineStr">
        <is>
          <t>2026-W41-TLT-H21</t>
        </is>
      </c>
      <c r="B46" t="inlineStr">
        <is>
          <t>即時</t>
        </is>
      </c>
      <c r="C46" t="inlineStr">
        <is>
          <t>2026-10-10</t>
        </is>
      </c>
      <c r="D46" t="inlineStr">
        <is>
          <t>v2</t>
        </is>
      </c>
      <c r="E46" t="inlineStr">
        <is>
          <t>中線</t>
        </is>
      </c>
      <c r="F46" s="8">
        <v>21</v>
      </c>
      <c r="G46" t="inlineStr">
        <is>
          <t>1個月</t>
        </is>
      </c>
      <c r="H46" t="inlineStr">
        <is>
          <t>美國長天期公債</t>
        </is>
      </c>
      <c r="I46" t="inlineStr">
        <is>
          <t>TLT</t>
        </is>
      </c>
      <c r="J46" t="inlineStr">
        <is>
          <t>00679B.TWO／00687B.TWO</t>
        </is>
      </c>
      <c r="K46" t="inlineStr">
        <is>
          <t>2026-10-08</t>
        </is>
      </c>
      <c r="L46">
        <v>77.87</v>
      </c>
      <c r="M46">
        <v>77.87</v>
      </c>
      <c r="N46" t="inlineStr">
        <is>
          <t>2026-11-06</t>
        </is>
      </c>
      <c r="O46" t="inlineStr">
        <is>
          <t>https://finance.yahoo.com/quote/TLT/history</t>
        </is>
      </c>
      <c r="P46" s="8">
        <v>6088</v>
      </c>
      <c r="Q46" s="8">
        <v>2</v>
      </c>
      <c r="R46" t="inlineStr">
        <is>
          <t>通過</t>
        </is>
      </c>
      <c r="S46" s="7">
        <v>10.45</v>
      </c>
      <c r="T46" s="7">
        <v>10.18</v>
      </c>
      <c r="U46" s="7">
        <v>13.88</v>
      </c>
      <c r="V46" s="7">
        <v>36.63</v>
      </c>
      <c r="W46" t="inlineStr">
        <is>
          <t>中</t>
        </is>
      </c>
      <c r="X46">
        <v>80.7306</v>
      </c>
      <c r="Y46">
        <v>83.5825</v>
      </c>
      <c r="Z46" s="7">
        <v>-6.83</v>
      </c>
      <c r="AA46" t="inlineStr">
        <is>
          <t>空頭</t>
        </is>
      </c>
      <c r="AB46" s="7">
        <v>-3.21</v>
      </c>
      <c r="AC46" s="7">
        <v>15.24</v>
      </c>
      <c r="AD46" t="inlineStr">
        <is>
          <t>弱</t>
        </is>
      </c>
      <c r="AE46" s="7">
        <v>15.41</v>
      </c>
      <c r="AF46" s="7">
        <v>34.54</v>
      </c>
      <c r="AG46" t="inlineStr">
        <is>
          <t>同波動</t>
        </is>
      </c>
      <c r="AH46" s="8">
        <v>2011</v>
      </c>
      <c r="AI46" s="8">
        <v>95</v>
      </c>
      <c r="AJ46" s="7">
        <v>0.64</v>
      </c>
      <c r="AK46" s="7">
        <v>-1.79</v>
      </c>
      <c r="AL46" s="7">
        <v>2.63</v>
      </c>
      <c r="AM46" s="7">
        <v>57.24</v>
      </c>
      <c r="AN46" t="inlineStr">
        <is>
          <t>≥55% 偏漲；≤45% 偏跌；其餘不確定</t>
        </is>
      </c>
      <c r="AO46" t="inlineStr">
        <is>
          <t>偏漲</t>
        </is>
      </c>
      <c r="AP46" s="8">
        <v>594</v>
      </c>
      <c r="AQ46" s="7">
        <v>51.85</v>
      </c>
      <c r="AR46" s="7">
        <v>51.85</v>
      </c>
      <c r="AS46" s="7">
        <v>51.85</v>
      </c>
      <c r="AT46" s="7">
        <v>47.49</v>
      </c>
      <c r="AW46" t="inlineStr">
        <is>
          <t>VOL=中|TREND=空頭|MOM=弱|VIXQ=1|SAMPLE=同波動|CALL=偏漲</t>
        </is>
      </c>
      <c r="AX46" t="inlineStr">
        <is>
          <t>S0 資料OK → S1 波動:中(第37分位) → S2 趨勢:空頭 → S3 動能:弱(第15分位) → S4 VIX:15.4(第35分位) → S5 同波動樣本 95 段 → S6 偏漲(上漲機率57%)</t>
        </is>
      </c>
      <c r="AY46" t="inlineStr">
        <is>
          <t>過去美國長天期公債（TLT）波動屬「中」時，21 個交易日（約1個月）後的漲跌中位數 +0.6%，一半的情況落在 −1.8%～+2.6%，上漲機率 57%（約 95 段獨立樣本）。判定偏漲，主要反映長期上漲傾向，不是當下訊號。走步回測（只算起始日前已到期的決策）方向命中 52%（594 次判定，每週決策的 21 日報酬互相重疊，等效約 141 次獨立判定）、永遠猜漲 52%、永遠猜跌 48%，和永遠猜漲一樣準，沒有比較準；預測區間實際涵蓋 47%（理想約 50%）。趨勢空頭、動能弱、VIX 15（第 35 分位）只記錄、不參與預測（2008 年起的走步研究裡它們對漲跌沒有預測力）。</t>
        </is>
      </c>
    </row>
    <row r="47">
      <c r="A47" t="inlineStr">
        <is>
          <t>2026-W41-LQD-H21</t>
        </is>
      </c>
      <c r="B47" t="inlineStr">
        <is>
          <t>即時</t>
        </is>
      </c>
      <c r="C47" t="inlineStr">
        <is>
          <t>2026-10-10</t>
        </is>
      </c>
      <c r="D47" t="inlineStr">
        <is>
          <t>v2</t>
        </is>
      </c>
      <c r="E47" t="inlineStr">
        <is>
          <t>中線</t>
        </is>
      </c>
      <c r="F47" s="8">
        <v>21</v>
      </c>
      <c r="G47" t="inlineStr">
        <is>
          <t>1個月</t>
        </is>
      </c>
      <c r="H47" t="inlineStr">
        <is>
          <t>美國投資級公司債</t>
        </is>
      </c>
      <c r="I47" t="inlineStr">
        <is>
          <t>LQD</t>
        </is>
      </c>
      <c r="J47" t="inlineStr">
        <is>
          <t>00720B.TWO</t>
        </is>
      </c>
      <c r="K47" t="inlineStr">
        <is>
          <t>2026-10-08</t>
        </is>
      </c>
      <c r="L47">
        <v>102.47</v>
      </c>
      <c r="M47">
        <v>102.47</v>
      </c>
      <c r="N47" t="inlineStr">
        <is>
          <t>2026-11-06</t>
        </is>
      </c>
      <c r="O47" t="inlineStr">
        <is>
          <t>https://finance.yahoo.com/quote/LQD/history</t>
        </is>
      </c>
      <c r="P47" s="8">
        <v>6088</v>
      </c>
      <c r="Q47" s="8">
        <v>2</v>
      </c>
      <c r="R47" t="inlineStr">
        <is>
          <t>通過</t>
        </is>
      </c>
      <c r="S47" s="7">
        <v>6.61</v>
      </c>
      <c r="T47" s="7">
        <v>4.62</v>
      </c>
      <c r="U47" s="7">
        <v>6.49</v>
      </c>
      <c r="V47" s="7">
        <v>68.16</v>
      </c>
      <c r="W47" t="inlineStr">
        <is>
          <t>高</t>
        </is>
      </c>
      <c r="X47">
        <v>104.3583</v>
      </c>
      <c r="Y47">
        <v>106.1027</v>
      </c>
      <c r="Z47" s="7">
        <v>-3.42</v>
      </c>
      <c r="AA47" t="inlineStr">
        <is>
          <t>空頭</t>
        </is>
      </c>
      <c r="AB47" s="7">
        <v>-1.39</v>
      </c>
      <c r="AC47" s="7">
        <v>15.33</v>
      </c>
      <c r="AD47" t="inlineStr">
        <is>
          <t>弱</t>
        </is>
      </c>
      <c r="AE47" s="7">
        <v>15.41</v>
      </c>
      <c r="AF47" s="7">
        <v>34.54</v>
      </c>
      <c r="AG47" t="inlineStr">
        <is>
          <t>同波動</t>
        </is>
      </c>
      <c r="AH47" s="8">
        <v>2013</v>
      </c>
      <c r="AI47" s="8">
        <v>95</v>
      </c>
      <c r="AJ47" s="7">
        <v>0.75</v>
      </c>
      <c r="AK47" s="7">
        <v>-1.0</v>
      </c>
      <c r="AL47" s="7">
        <v>2.05</v>
      </c>
      <c r="AM47" s="7">
        <v>63.14</v>
      </c>
      <c r="AN47" t="inlineStr">
        <is>
          <t>≥55% 偏漲；≤45% 偏跌；其餘不確定</t>
        </is>
      </c>
      <c r="AO47" t="inlineStr">
        <is>
          <t>偏漲</t>
        </is>
      </c>
      <c r="AP47" s="8">
        <v>916</v>
      </c>
      <c r="AQ47" s="7">
        <v>59.83</v>
      </c>
      <c r="AR47" s="7">
        <v>59.83</v>
      </c>
      <c r="AS47" s="7">
        <v>59.83</v>
      </c>
      <c r="AT47" s="7">
        <v>45.64</v>
      </c>
      <c r="AW47" t="inlineStr">
        <is>
          <t>VOL=高|TREND=空頭|MOM=弱|VIXQ=1|SAMPLE=同波動|CALL=偏漲</t>
        </is>
      </c>
      <c r="AX47" t="inlineStr">
        <is>
          <t>S0 資料OK → S1 波動:高(第68分位) → S2 趨勢:空頭 → S3 動能:弱(第15分位) → S4 VIX:15.4(第35分位) → S5 同波動樣本 95 段 → S6 偏漲(上漲機率63%)</t>
        </is>
      </c>
      <c r="AY47" t="inlineStr">
        <is>
          <t>過去美國投資級公司債（LQD）波動屬「高」時，21 個交易日（約1個月）後的漲跌中位數 +0.8%，一半的情況落在 −1.0%～+2.0%，上漲機率 63%（約 95 段獨立樣本）。判定偏漲，主要反映長期上漲傾向，不是當下訊號。走步回測（只算起始日前已到期的決策）方向命中 60%（916 次判定，每週決策的 21 日報酬互相重疊，等效約 218 次獨立判定）、永遠猜漲 60%、永遠猜跌 40%，和永遠猜漲一樣準，沒有比較準；預測區間實際涵蓋 46%（理想約 50%）。趨勢空頭、動能弱、VIX 15（第 35 分位）只記錄、不參與預測（2008 年起的走步研究裡它們對漲跌沒有預測力）。</t>
        </is>
      </c>
    </row>
    <row r="48">
      <c r="A48" t="inlineStr">
        <is>
          <t>2026-W41-HYG-H21</t>
        </is>
      </c>
      <c r="B48" t="inlineStr">
        <is>
          <t>即時</t>
        </is>
      </c>
      <c r="C48" t="inlineStr">
        <is>
          <t>2026-10-10</t>
        </is>
      </c>
      <c r="D48" t="inlineStr">
        <is>
          <t>v2</t>
        </is>
      </c>
      <c r="E48" t="inlineStr">
        <is>
          <t>中線</t>
        </is>
      </c>
      <c r="F48" s="8">
        <v>21</v>
      </c>
      <c r="G48" t="inlineStr">
        <is>
          <t>1個月</t>
        </is>
      </c>
      <c r="H48" t="inlineStr">
        <is>
          <t>美國高收益債</t>
        </is>
      </c>
      <c r="I48" t="inlineStr">
        <is>
          <t>HYG</t>
        </is>
      </c>
      <c r="J48" t="inlineStr">
        <is>
          <t>00710B.TW</t>
        </is>
      </c>
      <c r="K48" t="inlineStr">
        <is>
          <t>2026-10-08</t>
        </is>
      </c>
      <c r="L48">
        <v>77.14</v>
      </c>
      <c r="M48">
        <v>77.14</v>
      </c>
      <c r="N48" t="inlineStr">
        <is>
          <t>2026-11-06</t>
        </is>
      </c>
      <c r="O48" t="inlineStr">
        <is>
          <t>https://finance.yahoo.com/quote/HYG/history</t>
        </is>
      </c>
      <c r="P48" s="8">
        <v>4906</v>
      </c>
      <c r="Q48" s="8">
        <v>2</v>
      </c>
      <c r="R48" t="inlineStr">
        <is>
          <t>通過</t>
        </is>
      </c>
      <c r="S48" s="7">
        <v>3.91</v>
      </c>
      <c r="T48" s="7">
        <v>4.24</v>
      </c>
      <c r="U48" s="7">
        <v>7.1</v>
      </c>
      <c r="V48" s="7">
        <v>28.39</v>
      </c>
      <c r="W48" t="inlineStr">
        <is>
          <t>低</t>
        </is>
      </c>
      <c r="X48">
        <v>78.3104</v>
      </c>
      <c r="Y48">
        <v>77.9011</v>
      </c>
      <c r="Z48" s="7">
        <v>-0.98</v>
      </c>
      <c r="AA48" t="inlineStr">
        <is>
          <t>盤整</t>
        </is>
      </c>
      <c r="AB48" s="7">
        <v>-1.45</v>
      </c>
      <c r="AC48" s="7">
        <v>15.9</v>
      </c>
      <c r="AD48" t="inlineStr">
        <is>
          <t>弱</t>
        </is>
      </c>
      <c r="AE48" s="7">
        <v>15.41</v>
      </c>
      <c r="AF48" s="7">
        <v>34.54</v>
      </c>
      <c r="AG48" t="inlineStr">
        <is>
          <t>同波動</t>
        </is>
      </c>
      <c r="AH48" s="8">
        <v>1598</v>
      </c>
      <c r="AI48" s="8">
        <v>76</v>
      </c>
      <c r="AJ48" s="7">
        <v>0.41</v>
      </c>
      <c r="AK48" s="7">
        <v>-0.32</v>
      </c>
      <c r="AL48" s="7">
        <v>0.97</v>
      </c>
      <c r="AM48" s="7">
        <v>64.71</v>
      </c>
      <c r="AN48" t="inlineStr">
        <is>
          <t>≥55% 偏漲；≤45% 偏跌；其餘不確定</t>
        </is>
      </c>
      <c r="AO48" t="inlineStr">
        <is>
          <t>偏漲</t>
        </is>
      </c>
      <c r="AP48" s="8">
        <v>773</v>
      </c>
      <c r="AQ48" s="7">
        <v>66.62</v>
      </c>
      <c r="AR48" s="7">
        <v>66.62</v>
      </c>
      <c r="AS48" s="7">
        <v>66.62</v>
      </c>
      <c r="AT48" s="7">
        <v>60.47</v>
      </c>
      <c r="AW48" t="inlineStr">
        <is>
          <t>VOL=低|TREND=盤整|MOM=弱|VIXQ=1|SAMPLE=同波動|CALL=偏漲</t>
        </is>
      </c>
      <c r="AX48" t="inlineStr">
        <is>
          <t>S0 資料OK → S1 波動:低(第28分位) → S2 趨勢:盤整 → S3 動能:弱(第16分位) → S4 VIX:15.4(第35分位) → S5 同波動樣本 76 段 → S6 偏漲(上漲機率65%)</t>
        </is>
      </c>
      <c r="AY48" t="inlineStr">
        <is>
          <t>過去美國高收益債（HYG）波動屬「低」時，21 個交易日（約1個月）後的漲跌中位數 +0.4%，一半的情況落在 −0.3%～+1.0%，上漲機率 65%（約 76 段獨立樣本）。判定偏漲，主要反映長期上漲傾向，不是當下訊號。走步回測（只算起始日前已到期的決策）方向命中 67%（773 次判定，每週決策的 21 日報酬互相重疊，等效約 184 次獨立判定）、永遠猜漲 67%、永遠猜跌 33%，和永遠猜漲一樣準，沒有比較準；預測區間實際涵蓋 60%（理想約 50%），明顯偏高（這個資產的區間常常太寬，區間資訊量很低）。趨勢盤整、動能弱、VIX 15（第 35 分位）只記錄、不參與預測（2008 年起的走步研究裡它們對漲跌沒有預測力）。</t>
        </is>
      </c>
    </row>
    <row r="49">
      <c r="A49" t="inlineStr">
        <is>
          <t>2026-W41-GLD-H21</t>
        </is>
      </c>
      <c r="B49" t="inlineStr">
        <is>
          <t>即時</t>
        </is>
      </c>
      <c r="C49" t="inlineStr">
        <is>
          <t>2026-10-10</t>
        </is>
      </c>
      <c r="D49" t="inlineStr">
        <is>
          <t>v2</t>
        </is>
      </c>
      <c r="E49" t="inlineStr">
        <is>
          <t>中線</t>
        </is>
      </c>
      <c r="F49" s="8">
        <v>21</v>
      </c>
      <c r="G49" t="inlineStr">
        <is>
          <t>1個月</t>
        </is>
      </c>
      <c r="H49" t="inlineStr">
        <is>
          <t>黃金</t>
        </is>
      </c>
      <c r="I49" t="inlineStr">
        <is>
          <t>GLD</t>
        </is>
      </c>
      <c r="J49" t="inlineStr">
        <is>
          <t>00635U.TW</t>
        </is>
      </c>
      <c r="K49" t="inlineStr">
        <is>
          <t>2026-10-08</t>
        </is>
      </c>
      <c r="L49">
        <v>378.62</v>
      </c>
      <c r="M49">
        <v>378.62</v>
      </c>
      <c r="N49" t="inlineStr">
        <is>
          <t>2026-11-06</t>
        </is>
      </c>
      <c r="O49" t="inlineStr">
        <is>
          <t>https://finance.yahoo.com/quote/GLD/history</t>
        </is>
      </c>
      <c r="P49" s="8">
        <v>5506</v>
      </c>
      <c r="Q49" s="8">
        <v>2</v>
      </c>
      <c r="R49" t="inlineStr">
        <is>
          <t>通過</t>
        </is>
      </c>
      <c r="S49" s="7">
        <v>20.2</v>
      </c>
      <c r="T49" s="7">
        <v>12.25</v>
      </c>
      <c r="U49" s="7">
        <v>16.8</v>
      </c>
      <c r="V49" s="7">
        <v>77.76</v>
      </c>
      <c r="W49" t="inlineStr">
        <is>
          <t>高</t>
        </is>
      </c>
      <c r="X49">
        <v>396.8794</v>
      </c>
      <c r="Y49">
        <v>415.7731</v>
      </c>
      <c r="Z49" s="7">
        <v>-8.94</v>
      </c>
      <c r="AA49" t="inlineStr">
        <is>
          <t>空頭</t>
        </is>
      </c>
      <c r="AB49" s="7">
        <v>-4.48</v>
      </c>
      <c r="AC49" s="7">
        <v>11.28</v>
      </c>
      <c r="AD49" t="inlineStr">
        <is>
          <t>弱</t>
        </is>
      </c>
      <c r="AE49" s="7">
        <v>15.41</v>
      </c>
      <c r="AF49" s="7">
        <v>34.54</v>
      </c>
      <c r="AG49" t="inlineStr">
        <is>
          <t>同波動</t>
        </is>
      </c>
      <c r="AH49" s="8">
        <v>1810</v>
      </c>
      <c r="AI49" s="8">
        <v>86</v>
      </c>
      <c r="AJ49" s="7">
        <v>0.66</v>
      </c>
      <c r="AK49" s="7">
        <v>-2.64</v>
      </c>
      <c r="AL49" s="7">
        <v>4.38</v>
      </c>
      <c r="AM49" s="7">
        <v>55.64</v>
      </c>
      <c r="AN49" t="inlineStr">
        <is>
          <t>≥55% 偏漲；≤45% 偏跌；其餘不確定</t>
        </is>
      </c>
      <c r="AO49" t="inlineStr">
        <is>
          <t>偏漲</t>
        </is>
      </c>
      <c r="AP49" s="8">
        <v>593</v>
      </c>
      <c r="AQ49" s="7">
        <v>52.11</v>
      </c>
      <c r="AR49" s="7">
        <v>52.11</v>
      </c>
      <c r="AS49" s="7">
        <v>52.11</v>
      </c>
      <c r="AT49" s="7">
        <v>54.35</v>
      </c>
      <c r="AW49" t="inlineStr">
        <is>
          <t>VOL=高|TREND=空頭|MOM=弱|VIXQ=1|SAMPLE=同波動|CALL=偏漲</t>
        </is>
      </c>
      <c r="AX49" t="inlineStr">
        <is>
          <t>S0 資料OK → S1 波動:高(第78分位) → S2 趨勢:空頭 → S3 動能:弱(第11分位) → S4 VIX:15.4(第35分位) → S5 同波動樣本 86 段 → S6 偏漲(上漲機率56%)</t>
        </is>
      </c>
      <c r="AY49" t="inlineStr">
        <is>
          <t>過去黃金（GLD）波動屬「高」時，21 個交易日（約1個月）後的漲跌中位數 +0.7%，一半的情況落在 −2.6%～+4.4%，上漲機率 56%（約 86 段獨立樣本）。判定偏漲，主要反映長期上漲傾向，不是當下訊號。走步回測（只算起始日前已到期的決策）方向命中 52%（593 次判定，每週決策的 21 日報酬互相重疊，等效約 141 次獨立判定）、永遠猜漲 52%、永遠猜跌 48%，和永遠猜漲一樣準，沒有比較準；預測區間實際涵蓋 54%（理想約 50%）。趨勢空頭、動能弱、VIX 15（第 35 分位）只記錄、不參與預測（2008 年起的走步研究裡它們對漲跌沒有預測力）。</t>
        </is>
      </c>
    </row>
    <row r="50">
      <c r="A50" t="inlineStr">
        <is>
          <t>2026-W41-TWD=X-H21</t>
        </is>
      </c>
      <c r="B50" t="inlineStr">
        <is>
          <t>即時</t>
        </is>
      </c>
      <c r="C50" t="inlineStr">
        <is>
          <t>2026-10-10</t>
        </is>
      </c>
      <c r="D50" t="inlineStr">
        <is>
          <t>v2</t>
        </is>
      </c>
      <c r="E50" t="inlineStr">
        <is>
          <t>中線</t>
        </is>
      </c>
      <c r="F50" s="8">
        <v>21</v>
      </c>
      <c r="G50" t="inlineStr">
        <is>
          <t>1個月</t>
        </is>
      </c>
      <c r="H50" t="inlineStr">
        <is>
          <t>美元／新台幣</t>
        </is>
      </c>
      <c r="I50" t="inlineStr">
        <is>
          <t>TWD=X</t>
        </is>
      </c>
      <c r="J50" t="inlineStr">
        <is>
          <t>美元定存／00865B.TW</t>
        </is>
      </c>
      <c r="K50" t="inlineStr">
        <is>
          <t>2026-10-08</t>
        </is>
      </c>
      <c r="L50">
        <v>31.8483</v>
      </c>
      <c r="M50">
        <v>31.8483</v>
      </c>
      <c r="N50" t="inlineStr">
        <is>
          <t>2026-11-06</t>
        </is>
      </c>
      <c r="O50" t="inlineStr">
        <is>
          <t>https://finance.yahoo.com/quote/TWD=X/history</t>
        </is>
      </c>
      <c r="P50" s="8">
        <v>5435</v>
      </c>
      <c r="Q50" s="8">
        <v>2</v>
      </c>
      <c r="R50" t="inlineStr">
        <is>
          <t>通過</t>
        </is>
      </c>
      <c r="S50" s="7">
        <v>3.17</v>
      </c>
      <c r="T50" s="7">
        <v>4.0</v>
      </c>
      <c r="U50" s="7">
        <v>6.37</v>
      </c>
      <c r="V50" s="7">
        <v>16.47</v>
      </c>
      <c r="W50" t="inlineStr">
        <is>
          <t>低</t>
        </is>
      </c>
      <c r="X50">
        <v>31.8696</v>
      </c>
      <c r="Y50">
        <v>31.7316</v>
      </c>
      <c r="Z50" s="7">
        <v>0.37</v>
      </c>
      <c r="AA50" t="inlineStr">
        <is>
          <t>多頭</t>
        </is>
      </c>
      <c r="AB50" s="7">
        <v>1.22</v>
      </c>
      <c r="AC50" s="7">
        <v>82.6</v>
      </c>
      <c r="AD50" t="inlineStr">
        <is>
          <t>強</t>
        </is>
      </c>
      <c r="AE50" s="7">
        <v>15.41</v>
      </c>
      <c r="AF50" s="7">
        <v>34.54</v>
      </c>
      <c r="AG50" t="inlineStr">
        <is>
          <t>同波動</t>
        </is>
      </c>
      <c r="AH50" s="8">
        <v>1769</v>
      </c>
      <c r="AI50" s="8">
        <v>84</v>
      </c>
      <c r="AJ50" s="7">
        <v>-0.08</v>
      </c>
      <c r="AK50" s="7">
        <v>-0.78</v>
      </c>
      <c r="AL50" s="7">
        <v>0.63</v>
      </c>
      <c r="AM50" s="7">
        <v>46.92</v>
      </c>
      <c r="AN50" t="inlineStr">
        <is>
          <t>≥55% 偏漲；≤45% 偏跌；其餘不確定</t>
        </is>
      </c>
      <c r="AO50" t="inlineStr">
        <is>
          <t>不確定</t>
        </is>
      </c>
      <c r="AP50" s="8">
        <v>239</v>
      </c>
      <c r="AQ50" s="7">
        <v>52.3</v>
      </c>
      <c r="AR50" s="7">
        <v>50.21</v>
      </c>
      <c r="AS50" s="7">
        <v>50.21</v>
      </c>
      <c r="AT50" s="7">
        <v>49.6</v>
      </c>
      <c r="AW50" t="inlineStr">
        <is>
          <t>VOL=低|TREND=多頭|MOM=強|VIXQ=1|SAMPLE=同波動|CALL=不確定</t>
        </is>
      </c>
      <c r="AX50" t="inlineStr">
        <is>
          <t>S0 資料OK → S1 波動:低(第16分位) → S2 趨勢:多頭 → S3 動能:強(第83分位) → S4 VIX:15.4(第35分位) → S5 同波動樣本 84 段 → S6 不確定(上漲機率47%)</t>
        </is>
      </c>
      <c r="AY50" t="inlineStr">
        <is>
          <t>過去美元／新台幣（TWD=X）波動屬「低」時，21 個交易日（約1個月）後的漲跌中位數 −0.1%，一半的情況落在 −0.8%～+0.6%，上漲機率 47%（約 84 段獨立樣本）。上漲機率介於 45%～55% 之間，不做方向判斷。走步回測（只算起始日前已到期的決策）方向命中 52%（239 次判定，每週決策的 21 日報酬互相重疊，等效約 57 次獨立判定）、永遠猜漲 50%、永遠猜跌 50%，只比永遠猜漲高 2 個百分點，在隨機誤差內（±13），不能說比較準；預測區間實際涵蓋 50%（理想約 50%）。趨勢多頭、動能強、VIX 15（第 35 分位）只記錄、不參與預測（2008 年起的走步研究裡它們對漲跌沒有預測力）。</t>
        </is>
      </c>
    </row>
    <row r="51">
      <c r="A51" t="inlineStr">
        <is>
          <t>2026-W41-UUP-H21</t>
        </is>
      </c>
      <c r="B51" t="inlineStr">
        <is>
          <t>即時</t>
        </is>
      </c>
      <c r="C51" t="inlineStr">
        <is>
          <t>2026-10-10</t>
        </is>
      </c>
      <c r="D51" t="inlineStr">
        <is>
          <t>v2</t>
        </is>
      </c>
      <c r="E51" t="inlineStr">
        <is>
          <t>中線</t>
        </is>
      </c>
      <c r="F51" s="8">
        <v>21</v>
      </c>
      <c r="G51" t="inlineStr">
        <is>
          <t>1個月</t>
        </is>
      </c>
      <c r="H51" t="inlineStr">
        <is>
          <t>美元指數</t>
        </is>
      </c>
      <c r="I51" t="inlineStr">
        <is>
          <t>UUP</t>
        </is>
      </c>
      <c r="J51" t="inlineStr">
        <is>
          <t>00682U.TW</t>
        </is>
      </c>
      <c r="K51" t="inlineStr">
        <is>
          <t>2026-10-08</t>
        </is>
      </c>
      <c r="L51">
        <v>28.98</v>
      </c>
      <c r="M51">
        <v>28.98</v>
      </c>
      <c r="N51" t="inlineStr">
        <is>
          <t>2026-11-06</t>
        </is>
      </c>
      <c r="O51" t="inlineStr">
        <is>
          <t>https://finance.yahoo.com/quote/UUP/history</t>
        </is>
      </c>
      <c r="P51" s="8">
        <v>4934</v>
      </c>
      <c r="Q51" s="8">
        <v>2</v>
      </c>
      <c r="R51" t="inlineStr">
        <is>
          <t>通過</t>
        </is>
      </c>
      <c r="S51" s="7">
        <v>4.58</v>
      </c>
      <c r="T51" s="7">
        <v>5.65</v>
      </c>
      <c r="U51" s="7">
        <v>7.73</v>
      </c>
      <c r="V51" s="7">
        <v>12.52</v>
      </c>
      <c r="W51" t="inlineStr">
        <is>
          <t>低</t>
        </is>
      </c>
      <c r="X51">
        <v>28.2986</v>
      </c>
      <c r="Y51">
        <v>27.775</v>
      </c>
      <c r="Z51" s="7">
        <v>4.34</v>
      </c>
      <c r="AA51" t="inlineStr">
        <is>
          <t>多頭</t>
        </is>
      </c>
      <c r="AB51" s="7">
        <v>3.39</v>
      </c>
      <c r="AC51" s="7">
        <v>94.1</v>
      </c>
      <c r="AD51" t="inlineStr">
        <is>
          <t>強</t>
        </is>
      </c>
      <c r="AE51" s="7">
        <v>15.41</v>
      </c>
      <c r="AF51" s="7">
        <v>34.54</v>
      </c>
      <c r="AG51" t="inlineStr">
        <is>
          <t>同波動</t>
        </is>
      </c>
      <c r="AH51" s="8">
        <v>1616</v>
      </c>
      <c r="AI51" s="8">
        <v>76</v>
      </c>
      <c r="AJ51" s="7">
        <v>0.4</v>
      </c>
      <c r="AK51" s="7">
        <v>-0.64</v>
      </c>
      <c r="AL51" s="7">
        <v>1.4</v>
      </c>
      <c r="AM51" s="7">
        <v>59.59</v>
      </c>
      <c r="AN51" t="inlineStr">
        <is>
          <t>≥55% 偏漲；≤45% 偏跌；其餘不確定</t>
        </is>
      </c>
      <c r="AO51" t="inlineStr">
        <is>
          <t>偏漲</t>
        </is>
      </c>
      <c r="AP51" s="8">
        <v>288</v>
      </c>
      <c r="AQ51" s="7">
        <v>54.17</v>
      </c>
      <c r="AR51" s="7">
        <v>54.51</v>
      </c>
      <c r="AS51" s="7">
        <v>54.51</v>
      </c>
      <c r="AT51" s="7">
        <v>51.35</v>
      </c>
      <c r="AW51" t="inlineStr">
        <is>
          <t>VOL=低|TREND=多頭|MOM=強|VIXQ=1|SAMPLE=同波動|CALL=偏漲</t>
        </is>
      </c>
      <c r="AX51" t="inlineStr">
        <is>
          <t>S0 資料OK → S1 波動:低(第13分位) → S2 趨勢:多頭 → S3 動能:強(第94分位) → S4 VIX:15.4(第35分位) → S5 同波動樣本 76 段 → S6 偏漲(上漲機率60%)</t>
        </is>
      </c>
      <c r="AY51" t="inlineStr">
        <is>
          <t>過去美元指數（UUP）波動屬「低」時，21 個交易日（約1個月）後的漲跌中位數 +0.4%，一半的情況落在 −0.6%～+1.4%，上漲機率 60%（約 76 段獨立樣本）。判定偏漲，主要反映長期上漲傾向，不是當下訊號。走步回測（只算起始日前已到期的決策）方向命中 54%（288 次判定，每週決策的 21 日報酬互相重疊，等效約 69 次獨立判定）、永遠猜漲 55%、永遠猜跌 45%，和永遠猜漲一樣準，沒有比較準；預測區間實際涵蓋 51%（理想約 50%）。趨勢多頭、動能強、VIX 15（第 35 分位）只記錄、不參與預測（2008 年起的走步研究裡它們對漲跌沒有預測力）。</t>
        </is>
      </c>
    </row>
    <row r="52">
      <c r="A52" t="inlineStr">
        <is>
          <t>2026-W41-FXY-H21</t>
        </is>
      </c>
      <c r="B52" t="inlineStr">
        <is>
          <t>即時</t>
        </is>
      </c>
      <c r="C52" t="inlineStr">
        <is>
          <t>2026-10-10</t>
        </is>
      </c>
      <c r="D52" t="inlineStr">
        <is>
          <t>v2</t>
        </is>
      </c>
      <c r="E52" t="inlineStr">
        <is>
          <t>中線</t>
        </is>
      </c>
      <c r="F52" s="8">
        <v>21</v>
      </c>
      <c r="G52" t="inlineStr">
        <is>
          <t>1個月</t>
        </is>
      </c>
      <c r="H52" t="inlineStr">
        <is>
          <t>日圓</t>
        </is>
      </c>
      <c r="I52" t="inlineStr">
        <is>
          <t>FXY</t>
        </is>
      </c>
      <c r="J52" t="inlineStr">
        <is>
          <t>無</t>
        </is>
      </c>
      <c r="K52" t="inlineStr">
        <is>
          <t>2026-10-08</t>
        </is>
      </c>
      <c r="L52">
        <v>58.05</v>
      </c>
      <c r="M52">
        <v>58.05</v>
      </c>
      <c r="N52" t="inlineStr">
        <is>
          <t>2026-11-06</t>
        </is>
      </c>
      <c r="O52" t="inlineStr">
        <is>
          <t>https://finance.yahoo.com/quote/FXY/history</t>
        </is>
      </c>
      <c r="P52" s="8">
        <v>4945</v>
      </c>
      <c r="Q52" s="8">
        <v>2</v>
      </c>
      <c r="R52" t="inlineStr">
        <is>
          <t>通過</t>
        </is>
      </c>
      <c r="S52" s="7">
        <v>6.4</v>
      </c>
      <c r="T52" s="7">
        <v>6.92</v>
      </c>
      <c r="U52" s="7">
        <v>10.02</v>
      </c>
      <c r="V52" s="7">
        <v>27.7</v>
      </c>
      <c r="W52" t="inlineStr">
        <is>
          <t>低</t>
        </is>
      </c>
      <c r="X52">
        <v>58.1152</v>
      </c>
      <c r="Y52">
        <v>57.9395</v>
      </c>
      <c r="Z52" s="7">
        <v>0.19</v>
      </c>
      <c r="AA52" t="inlineStr">
        <is>
          <t>多頭</t>
        </is>
      </c>
      <c r="AB52" s="7">
        <v>-2.27</v>
      </c>
      <c r="AC52" s="7">
        <v>18.13</v>
      </c>
      <c r="AD52" t="inlineStr">
        <is>
          <t>弱</t>
        </is>
      </c>
      <c r="AE52" s="7">
        <v>15.41</v>
      </c>
      <c r="AF52" s="7">
        <v>34.54</v>
      </c>
      <c r="AG52" t="inlineStr">
        <is>
          <t>同波動</t>
        </is>
      </c>
      <c r="AH52" s="8">
        <v>1637</v>
      </c>
      <c r="AI52" s="8">
        <v>77</v>
      </c>
      <c r="AJ52" s="7">
        <v>-0.24</v>
      </c>
      <c r="AK52" s="7">
        <v>-1.34</v>
      </c>
      <c r="AL52" s="7">
        <v>0.81</v>
      </c>
      <c r="AM52" s="7">
        <v>44.29</v>
      </c>
      <c r="AN52" t="inlineStr">
        <is>
          <t>≥55% 偏漲；≤45% 偏跌；其餘不確定</t>
        </is>
      </c>
      <c r="AO52" t="inlineStr">
        <is>
          <t>偏跌</t>
        </is>
      </c>
      <c r="AP52" s="8">
        <v>176</v>
      </c>
      <c r="AQ52" s="7">
        <v>49.43</v>
      </c>
      <c r="AR52" s="7">
        <v>48.86</v>
      </c>
      <c r="AS52" s="7">
        <v>51.14</v>
      </c>
      <c r="AT52" s="7">
        <v>54.97</v>
      </c>
      <c r="AW52" t="inlineStr">
        <is>
          <t>VOL=低|TREND=多頭|MOM=弱|VIXQ=1|SAMPLE=同波動|CALL=偏跌</t>
        </is>
      </c>
      <c r="AX52" t="inlineStr">
        <is>
          <t>S0 資料OK → S1 波動:低(第28分位) → S2 趨勢:多頭 → S3 動能:弱(第18分位) → S4 VIX:15.4(第35分位) → S5 同波動樣本 77 段 → S6 偏跌(上漲機率44%)</t>
        </is>
      </c>
      <c r="AY52" t="inlineStr">
        <is>
          <t>過去日圓（FXY）波動屬「低」時，21 個交易日（約1個月）後的漲跌中位數 −0.2%，一半的情況落在 −1.3%～+0.8%，上漲機率 44%（約 77 段獨立樣本）。判定偏跌，只表示這個波動狀態下歷史上跌的次數比漲多，是歷史傾向，不是當下訊號。走步回測（只算起始日前已到期的決策）方向命中 49%（176 次判定，每週決策的 21 日報酬互相重疊，等效約 42 次獨立判定）、永遠猜漲 49%、永遠猜跌 51%，還不如永遠猜跌（差 2 個百分點）；預測區間實際涵蓋 55%（理想約 50%）。趨勢多頭、動能弱、VIX 15（第 35 分位）只記錄、不參與預測（2008 年起的走步研究裡它們對漲跌沒有預測力）。</t>
        </is>
      </c>
    </row>
    <row r="53">
      <c r="A53" t="inlineStr">
        <is>
          <t>2026-W41-0050.TW-H21</t>
        </is>
      </c>
      <c r="B53" t="inlineStr">
        <is>
          <t>即時</t>
        </is>
      </c>
      <c r="C53" t="inlineStr">
        <is>
          <t>2026-10-10</t>
        </is>
      </c>
      <c r="D53" t="inlineStr">
        <is>
          <t>v2</t>
        </is>
      </c>
      <c r="E53" t="inlineStr">
        <is>
          <t>中線</t>
        </is>
      </c>
      <c r="F53" s="8">
        <v>21</v>
      </c>
      <c r="G53" t="inlineStr">
        <is>
          <t>1個月</t>
        </is>
      </c>
      <c r="H53" t="inlineStr">
        <is>
          <t>台股（台灣 50）</t>
        </is>
      </c>
      <c r="I53" t="inlineStr">
        <is>
          <t>0050.TW</t>
        </is>
      </c>
      <c r="J53" t="inlineStr">
        <is>
          <t>006208.TW</t>
        </is>
      </c>
      <c r="K53" t="inlineStr">
        <is>
          <t>2026-10-07</t>
        </is>
      </c>
      <c r="L53">
        <v>116.05</v>
      </c>
      <c r="M53">
        <v>116.05</v>
      </c>
      <c r="N53" t="inlineStr">
        <is>
          <t>2026-11-05</t>
        </is>
      </c>
      <c r="O53" t="inlineStr">
        <is>
          <t>https://finance.yahoo.com/quote/0050.TW/history</t>
        </is>
      </c>
      <c r="P53" s="8">
        <v>4347</v>
      </c>
      <c r="Q53" s="8">
        <v>3</v>
      </c>
      <c r="R53" t="inlineStr">
        <is>
          <t>通過</t>
        </is>
      </c>
      <c r="S53" s="7">
        <v>15.07</v>
      </c>
      <c r="T53" s="7">
        <v>12.84</v>
      </c>
      <c r="U53" s="7">
        <v>17.68</v>
      </c>
      <c r="V53" s="7">
        <v>50.29</v>
      </c>
      <c r="W53" t="inlineStr">
        <is>
          <t>中</t>
        </is>
      </c>
      <c r="X53">
        <v>106.843</v>
      </c>
      <c r="Y53">
        <v>90.2884</v>
      </c>
      <c r="Z53" s="7">
        <v>28.53</v>
      </c>
      <c r="AA53" t="inlineStr">
        <is>
          <t>多頭</t>
        </is>
      </c>
      <c r="AB53" s="7">
        <v>5.6</v>
      </c>
      <c r="AC53" s="7">
        <v>80.59</v>
      </c>
      <c r="AD53" t="inlineStr">
        <is>
          <t>強</t>
        </is>
      </c>
      <c r="AE53" s="7">
        <v>15.08</v>
      </c>
      <c r="AF53" s="7">
        <v>32.47</v>
      </c>
      <c r="AG53" t="inlineStr">
        <is>
          <t>同波動</t>
        </is>
      </c>
      <c r="AH53" s="8">
        <v>1424</v>
      </c>
      <c r="AI53" s="8">
        <v>67</v>
      </c>
      <c r="AJ53" s="7">
        <v>1.38</v>
      </c>
      <c r="AK53" s="7">
        <v>-2.22</v>
      </c>
      <c r="AL53" s="7">
        <v>4.8</v>
      </c>
      <c r="AM53" s="7">
        <v>60.04</v>
      </c>
      <c r="AN53" t="inlineStr">
        <is>
          <t>≥55% 偏漲；≤45% 偏跌；其餘不確定</t>
        </is>
      </c>
      <c r="AO53" t="inlineStr">
        <is>
          <t>偏漲</t>
        </is>
      </c>
      <c r="AP53" s="8">
        <v>604</v>
      </c>
      <c r="AQ53" s="7">
        <v>64.57</v>
      </c>
      <c r="AR53" s="7">
        <v>64.57</v>
      </c>
      <c r="AS53" s="7">
        <v>64.57</v>
      </c>
      <c r="AT53" s="7">
        <v>48.65</v>
      </c>
      <c r="AW53" t="inlineStr">
        <is>
          <t>VOL=中|TREND=多頭|MOM=強|VIXQ=0|SAMPLE=同波動|CALL=偏漲</t>
        </is>
      </c>
      <c r="AX53" t="inlineStr">
        <is>
          <t>S0 資料OK → S1 波動:中(第50分位) → S2 趨勢:多頭 → S3 動能:強(第81分位) → S4 VIX:15.1(第32分位) → S5 同波動樣本 67 段 → S6 偏漲(上漲機率60%)</t>
        </is>
      </c>
      <c r="AY53" t="inlineStr">
        <is>
          <t>過去台股（台灣 50）（0050.TW）波動屬「中」時，21 個交易日（約1個月）後的漲跌中位數 +1.4%，一半的情況落在 −2.2%～+4.8%，上漲機率 60%（約 67 段獨立樣本）。判定偏漲，主要反映長期上漲傾向，不是當下訊號。走步回測（只算起始日前已到期的決策）方向命中 65%（604 次判定，每週決策的 21 日報酬互相重疊，等效約 144 次獨立判定）、永遠猜漲 65%、永遠猜跌 35%，和永遠猜漲一樣準，沒有比較準；預測區間實際涵蓋 49%（理想約 50%）。趨勢多頭、動能強、VIX 15（第 32 分位）只記錄、不參與預測（2008 年起的走步研究裡它們對漲跌沒有預測力）。</t>
        </is>
      </c>
    </row>
    <row r="54">
      <c r="A54" t="inlineStr">
        <is>
          <t>2026-W41-2330.TW-H21</t>
        </is>
      </c>
      <c r="B54" t="inlineStr">
        <is>
          <t>即時</t>
        </is>
      </c>
      <c r="C54" t="inlineStr">
        <is>
          <t>2026-10-10</t>
        </is>
      </c>
      <c r="D54" t="inlineStr">
        <is>
          <t>v2</t>
        </is>
      </c>
      <c r="E54" t="inlineStr">
        <is>
          <t>中線</t>
        </is>
      </c>
      <c r="F54" s="8">
        <v>21</v>
      </c>
      <c r="G54" t="inlineStr">
        <is>
          <t>1個月</t>
        </is>
      </c>
      <c r="H54" t="inlineStr">
        <is>
          <t>台積電</t>
        </is>
      </c>
      <c r="I54" t="inlineStr">
        <is>
          <t>2330.TW</t>
        </is>
      </c>
      <c r="J54" t="inlineStr">
        <is>
          <t>2330.TW</t>
        </is>
      </c>
      <c r="K54" t="inlineStr">
        <is>
          <t>2026-10-08</t>
        </is>
      </c>
      <c r="L54">
        <v>2550.0</v>
      </c>
      <c r="M54">
        <v>2550.0</v>
      </c>
      <c r="N54" t="inlineStr">
        <is>
          <t>2026-11-06</t>
        </is>
      </c>
      <c r="O54" t="inlineStr">
        <is>
          <t>https://finance.yahoo.com/quote/2330.TW/history</t>
        </is>
      </c>
      <c r="P54" s="8">
        <v>6654</v>
      </c>
      <c r="Q54" s="8">
        <v>2</v>
      </c>
      <c r="R54" t="inlineStr">
        <is>
          <t>通過</t>
        </is>
      </c>
      <c r="S54" s="7">
        <v>18.45</v>
      </c>
      <c r="T54" s="7">
        <v>21.53</v>
      </c>
      <c r="U54" s="7">
        <v>29.98</v>
      </c>
      <c r="V54" s="7">
        <v>17.2</v>
      </c>
      <c r="W54" t="inlineStr">
        <is>
          <t>低</t>
        </is>
      </c>
      <c r="X54">
        <v>2417.1888</v>
      </c>
      <c r="Y54">
        <v>2112.2958</v>
      </c>
      <c r="Z54" s="7">
        <v>20.72</v>
      </c>
      <c r="AA54" t="inlineStr">
        <is>
          <t>多頭</t>
        </is>
      </c>
      <c r="AB54" s="7">
        <v>3.54</v>
      </c>
      <c r="AC54" s="7">
        <v>62.72</v>
      </c>
      <c r="AD54" t="inlineStr">
        <is>
          <t>中</t>
        </is>
      </c>
      <c r="AE54" s="7">
        <v>15.41</v>
      </c>
      <c r="AF54" s="7">
        <v>34.54</v>
      </c>
      <c r="AG54" t="inlineStr">
        <is>
          <t>同波動</t>
        </is>
      </c>
      <c r="AH54" s="8">
        <v>2189</v>
      </c>
      <c r="AI54" s="8">
        <v>104</v>
      </c>
      <c r="AJ54" s="7">
        <v>2.1</v>
      </c>
      <c r="AK54" s="7">
        <v>-1.14</v>
      </c>
      <c r="AL54" s="7">
        <v>6.16</v>
      </c>
      <c r="AM54" s="7">
        <v>66.15</v>
      </c>
      <c r="AN54" t="inlineStr">
        <is>
          <t>≥55% 偏漲；≤45% 偏跌；其餘不確定</t>
        </is>
      </c>
      <c r="AO54" t="inlineStr">
        <is>
          <t>偏漲</t>
        </is>
      </c>
      <c r="AP54" s="8">
        <v>618</v>
      </c>
      <c r="AQ54" s="7">
        <v>61.33</v>
      </c>
      <c r="AR54" s="7">
        <v>63.11</v>
      </c>
      <c r="AS54" s="7">
        <v>63.11</v>
      </c>
      <c r="AT54" s="7">
        <v>51.09</v>
      </c>
      <c r="AW54" t="inlineStr">
        <is>
          <t>VOL=低|TREND=多頭|MOM=中|VIXQ=1|SAMPLE=同波動|CALL=偏漲</t>
        </is>
      </c>
      <c r="AX54" t="inlineStr">
        <is>
          <t>S0 資料OK → S1 波動:低(第17分位) → S2 趨勢:多頭 → S3 動能:中(第63分位) → S4 VIX:15.4(第35分位) → S5 同波動樣本 104 段 → S6 偏漲(上漲機率66%)</t>
        </is>
      </c>
      <c r="AY54" t="inlineStr">
        <is>
          <t>過去台積電（2330.TW）波動屬「低」時，21 個交易日（約1個月）後的漲跌中位數 +2.1%，一半的情況落在 −1.1%～+6.2%，上漲機率 66%（約 104 段獨立樣本）。判定偏漲，主要反映長期上漲傾向，不是當下訊號。走步回測（只算起始日前已到期的決策）方向命中 61%（618 次判定，每週決策的 21 日報酬互相重疊，等效約 147 次獨立判定）、永遠猜漲 63%、永遠猜跌 37%，還不如永遠猜漲（差 2 個百分點）；預測區間實際涵蓋 51%（理想約 50%）。趨勢多頭、動能中、VIX 15（第 35 分位）只記錄、不參與預測（2008 年起的走步研究裡它們對漲跌沒有預測力）。</t>
        </is>
      </c>
    </row>
    <row r="55">
      <c r="A55" t="inlineStr">
        <is>
          <t>2026-W41-SOXX-H21</t>
        </is>
      </c>
      <c r="B55" t="inlineStr">
        <is>
          <t>即時</t>
        </is>
      </c>
      <c r="C55" t="inlineStr">
        <is>
          <t>2026-10-10</t>
        </is>
      </c>
      <c r="D55" t="inlineStr">
        <is>
          <t>v2</t>
        </is>
      </c>
      <c r="E55" t="inlineStr">
        <is>
          <t>中線</t>
        </is>
      </c>
      <c r="F55" s="8">
        <v>21</v>
      </c>
      <c r="G55" t="inlineStr">
        <is>
          <t>1個月</t>
        </is>
      </c>
      <c r="H55" t="inlineStr">
        <is>
          <t>美國半導體</t>
        </is>
      </c>
      <c r="I55" t="inlineStr">
        <is>
          <t>SOXX</t>
        </is>
      </c>
      <c r="J55" t="inlineStr">
        <is>
          <t>00891.TW</t>
        </is>
      </c>
      <c r="K55" t="inlineStr">
        <is>
          <t>2026-10-08</t>
        </is>
      </c>
      <c r="L55">
        <v>563.28</v>
      </c>
      <c r="M55">
        <v>563.28</v>
      </c>
      <c r="N55" t="inlineStr">
        <is>
          <t>2026-11-06</t>
        </is>
      </c>
      <c r="O55" t="inlineStr">
        <is>
          <t>https://finance.yahoo.com/quote/SOXX/history</t>
        </is>
      </c>
      <c r="P55" s="8">
        <v>6347</v>
      </c>
      <c r="Q55" s="8">
        <v>2</v>
      </c>
      <c r="R55" t="inlineStr">
        <is>
          <t>通過</t>
        </is>
      </c>
      <c r="S55" s="7">
        <v>37.05</v>
      </c>
      <c r="T55" s="7">
        <v>21.33</v>
      </c>
      <c r="U55" s="7">
        <v>31.98</v>
      </c>
      <c r="V55" s="7">
        <v>79.23</v>
      </c>
      <c r="W55" t="inlineStr">
        <is>
          <t>高</t>
        </is>
      </c>
      <c r="X55">
        <v>536.0495</v>
      </c>
      <c r="Y55">
        <v>460.4721</v>
      </c>
      <c r="Z55" s="7">
        <v>22.33</v>
      </c>
      <c r="AA55" t="inlineStr">
        <is>
          <t>多頭</t>
        </is>
      </c>
      <c r="AB55" s="7">
        <v>8.93</v>
      </c>
      <c r="AC55" s="7">
        <v>84.67</v>
      </c>
      <c r="AD55" t="inlineStr">
        <is>
          <t>強</t>
        </is>
      </c>
      <c r="AE55" s="7">
        <v>15.41</v>
      </c>
      <c r="AF55" s="7">
        <v>34.54</v>
      </c>
      <c r="AG55" t="inlineStr">
        <is>
          <t>同波動</t>
        </is>
      </c>
      <c r="AH55" s="8">
        <v>2089</v>
      </c>
      <c r="AI55" s="8">
        <v>99</v>
      </c>
      <c r="AJ55" s="7">
        <v>2.51</v>
      </c>
      <c r="AK55" s="7">
        <v>-4.78</v>
      </c>
      <c r="AL55" s="7">
        <v>9.21</v>
      </c>
      <c r="AM55" s="7">
        <v>58.74</v>
      </c>
      <c r="AN55" t="inlineStr">
        <is>
          <t>≥55% 偏漲；≤45% 偏跌；其餘不確定</t>
        </is>
      </c>
      <c r="AO55" t="inlineStr">
        <is>
          <t>偏漲</t>
        </is>
      </c>
      <c r="AP55" s="8">
        <v>579</v>
      </c>
      <c r="AQ55" s="7">
        <v>63.39</v>
      </c>
      <c r="AR55" s="7">
        <v>63.39</v>
      </c>
      <c r="AS55" s="7">
        <v>63.39</v>
      </c>
      <c r="AT55" s="7">
        <v>50.05</v>
      </c>
      <c r="AW55" t="inlineStr">
        <is>
          <t>VOL=高|TREND=多頭|MOM=強|VIXQ=1|SAMPLE=同波動|CALL=偏漲</t>
        </is>
      </c>
      <c r="AX55" t="inlineStr">
        <is>
          <t>S0 資料OK → S1 波動:高(第79分位) → S2 趨勢:多頭 → S3 動能:強(第85分位) → S4 VIX:15.4(第35分位) → S5 同波動樣本 99 段 → S6 偏漲(上漲機率59%)</t>
        </is>
      </c>
      <c r="AY55" t="inlineStr">
        <is>
          <t>過去美國半導體（SOXX）波動屬「高」時，21 個交易日（約1個月）後的漲跌中位數 +2.5%，一半的情況落在 −4.8%～+9.2%，上漲機率 59%（約 99 段獨立樣本）。判定偏漲，主要反映長期上漲傾向，不是當下訊號。走步回測（只算起始日前已到期的決策）方向命中 63%（579 次判定，每週決策的 21 日報酬互相重疊，等效約 138 次獨立判定）、永遠猜漲 63%、永遠猜跌 37%，和永遠猜漲一樣準，沒有比較準；預測區間實際涵蓋 50%（理想約 50%）。趨勢多頭、動能強、VIX 15（第 35 分位）只記錄、不參與預測（2008 年起的走步研究裡它們對漲跌沒有預測力）。</t>
        </is>
      </c>
    </row>
    <row r="56">
      <c r="A56" t="inlineStr">
        <is>
          <t>2026-W41-SPY-H21</t>
        </is>
      </c>
      <c r="B56" t="inlineStr">
        <is>
          <t>即時</t>
        </is>
      </c>
      <c r="C56" t="inlineStr">
        <is>
          <t>2026-10-10</t>
        </is>
      </c>
      <c r="D56" t="inlineStr">
        <is>
          <t>v2</t>
        </is>
      </c>
      <c r="E56" t="inlineStr">
        <is>
          <t>中線</t>
        </is>
      </c>
      <c r="F56" s="8">
        <v>21</v>
      </c>
      <c r="G56" t="inlineStr">
        <is>
          <t>1個月</t>
        </is>
      </c>
      <c r="H56" t="inlineStr">
        <is>
          <t>美股 S&amp;P 500</t>
        </is>
      </c>
      <c r="I56" t="inlineStr">
        <is>
          <t>SPY</t>
        </is>
      </c>
      <c r="J56" t="inlineStr">
        <is>
          <t>00646.TW</t>
        </is>
      </c>
      <c r="K56" t="inlineStr">
        <is>
          <t>2026-10-08</t>
        </is>
      </c>
      <c r="L56">
        <v>773.93</v>
      </c>
      <c r="M56">
        <v>773.93</v>
      </c>
      <c r="N56" t="inlineStr">
        <is>
          <t>2026-11-06</t>
        </is>
      </c>
      <c r="O56" t="inlineStr">
        <is>
          <t>https://finance.yahoo.com/quote/SPY/history</t>
        </is>
      </c>
      <c r="P56" s="8">
        <v>8481</v>
      </c>
      <c r="Q56" s="8">
        <v>2</v>
      </c>
      <c r="R56" t="inlineStr">
        <is>
          <t>通過</t>
        </is>
      </c>
      <c r="S56" s="7">
        <v>9.87</v>
      </c>
      <c r="T56" s="7">
        <v>10.4</v>
      </c>
      <c r="U56" s="7">
        <v>16.28</v>
      </c>
      <c r="V56" s="7">
        <v>29.0</v>
      </c>
      <c r="W56" t="inlineStr">
        <is>
          <t>低</t>
        </is>
      </c>
      <c r="X56">
        <v>765.5093</v>
      </c>
      <c r="Y56">
        <v>719.1626</v>
      </c>
      <c r="Z56" s="7">
        <v>7.62</v>
      </c>
      <c r="AA56" t="inlineStr">
        <is>
          <t>多頭</t>
        </is>
      </c>
      <c r="AB56" s="7">
        <v>2.38</v>
      </c>
      <c r="AC56" s="7">
        <v>62.24</v>
      </c>
      <c r="AD56" t="inlineStr">
        <is>
          <t>中</t>
        </is>
      </c>
      <c r="AE56" s="7">
        <v>15.41</v>
      </c>
      <c r="AF56" s="7">
        <v>34.54</v>
      </c>
      <c r="AG56" t="inlineStr">
        <is>
          <t>同波動</t>
        </is>
      </c>
      <c r="AH56" s="8">
        <v>2794</v>
      </c>
      <c r="AI56" s="8">
        <v>133</v>
      </c>
      <c r="AJ56" s="7">
        <v>1.16</v>
      </c>
      <c r="AK56" s="7">
        <v>-0.7</v>
      </c>
      <c r="AL56" s="7">
        <v>2.68</v>
      </c>
      <c r="AM56" s="7">
        <v>67.25</v>
      </c>
      <c r="AN56" t="inlineStr">
        <is>
          <t>≥55% 偏漲；≤45% 偏跌；其餘不確定</t>
        </is>
      </c>
      <c r="AO56" t="inlineStr">
        <is>
          <t>偏漲</t>
        </is>
      </c>
      <c r="AP56" s="8">
        <v>975</v>
      </c>
      <c r="AQ56" s="7">
        <v>68.41</v>
      </c>
      <c r="AR56" s="7">
        <v>68.41</v>
      </c>
      <c r="AS56" s="7">
        <v>68.41</v>
      </c>
      <c r="AT56" s="7">
        <v>49.33</v>
      </c>
      <c r="AW56" t="inlineStr">
        <is>
          <t>VOL=低|TREND=多頭|MOM=中|VIXQ=1|SAMPLE=同波動|CALL=偏漲</t>
        </is>
      </c>
      <c r="AX56" t="inlineStr">
        <is>
          <t>S0 資料OK → S1 波動:低(第29分位) → S2 趨勢:多頭 → S3 動能:中(第62分位) → S4 VIX:15.4(第35分位) → S5 同波動樣本 133 段 → S6 偏漲(上漲機率67%)</t>
        </is>
      </c>
      <c r="AY56" t="inlineStr">
        <is>
          <t>過去美股 S&amp;P 500（SPY）波動屬「低」時，21 個交易日（約1個月）後的漲跌中位數 +1.2%，一半的情況落在 −0.7%～+2.7%，上漲機率 67%（約 133 段獨立樣本）。判定偏漲，主要反映長期上漲傾向，不是當下訊號。走步回測（只算起始日前已到期的決策）方向命中 68%（975 次判定，每週決策的 21 日報酬互相重疊，等效約 232 次獨立判定）、永遠猜漲 68%、永遠猜跌 32%，和永遠猜漲一樣準，沒有比較準；預測區間實際涵蓋 49%（理想約 50%）。趨勢多頭、動能中、VIX 15（第 35 分位）只記錄、不參與預測（2008 年起的走步研究裡它們對漲跌沒有預測力）。</t>
        </is>
      </c>
    </row>
    <row r="57">
      <c r="A57" t="inlineStr">
        <is>
          <t>2026-W41-QQQ-H21</t>
        </is>
      </c>
      <c r="B57" t="inlineStr">
        <is>
          <t>即時</t>
        </is>
      </c>
      <c r="C57" t="inlineStr">
        <is>
          <t>2026-10-10</t>
        </is>
      </c>
      <c r="D57" t="inlineStr">
        <is>
          <t>v2</t>
        </is>
      </c>
      <c r="E57" t="inlineStr">
        <is>
          <t>中線</t>
        </is>
      </c>
      <c r="F57" s="8">
        <v>21</v>
      </c>
      <c r="G57" t="inlineStr">
        <is>
          <t>1個月</t>
        </is>
      </c>
      <c r="H57" t="inlineStr">
        <is>
          <t>那斯達克 100</t>
        </is>
      </c>
      <c r="I57" t="inlineStr">
        <is>
          <t>QQQ</t>
        </is>
      </c>
      <c r="J57" t="inlineStr">
        <is>
          <t>00662.TW</t>
        </is>
      </c>
      <c r="K57" t="inlineStr">
        <is>
          <t>2026-10-08</t>
        </is>
      </c>
      <c r="L57">
        <v>747.58</v>
      </c>
      <c r="M57">
        <v>747.58</v>
      </c>
      <c r="N57" t="inlineStr">
        <is>
          <t>2026-11-06</t>
        </is>
      </c>
      <c r="O57" t="inlineStr">
        <is>
          <t>https://finance.yahoo.com/quote/QQQ/history</t>
        </is>
      </c>
      <c r="P57" s="8">
        <v>6939</v>
      </c>
      <c r="Q57" s="8">
        <v>2</v>
      </c>
      <c r="R57" t="inlineStr">
        <is>
          <t>通過</t>
        </is>
      </c>
      <c r="S57" s="7">
        <v>15.29</v>
      </c>
      <c r="T57" s="7">
        <v>14.43</v>
      </c>
      <c r="U57" s="7">
        <v>22.78</v>
      </c>
      <c r="V57" s="7">
        <v>37.91</v>
      </c>
      <c r="W57" t="inlineStr">
        <is>
          <t>中</t>
        </is>
      </c>
      <c r="X57">
        <v>722.6336</v>
      </c>
      <c r="Y57">
        <v>670.2056</v>
      </c>
      <c r="Z57" s="7">
        <v>11.54</v>
      </c>
      <c r="AA57" t="inlineStr">
        <is>
          <t>多頭</t>
        </is>
      </c>
      <c r="AB57" s="7">
        <v>5.6</v>
      </c>
      <c r="AC57" s="7">
        <v>80.34</v>
      </c>
      <c r="AD57" t="inlineStr">
        <is>
          <t>強</t>
        </is>
      </c>
      <c r="AE57" s="7">
        <v>15.41</v>
      </c>
      <c r="AF57" s="7">
        <v>34.54</v>
      </c>
      <c r="AG57" t="inlineStr">
        <is>
          <t>同波動</t>
        </is>
      </c>
      <c r="AH57" s="8">
        <v>2292</v>
      </c>
      <c r="AI57" s="8">
        <v>109</v>
      </c>
      <c r="AJ57" s="7">
        <v>2.59</v>
      </c>
      <c r="AK57" s="7">
        <v>-1.08</v>
      </c>
      <c r="AL57" s="7">
        <v>5.53</v>
      </c>
      <c r="AM57" s="7">
        <v>69.02</v>
      </c>
      <c r="AN57" t="inlineStr">
        <is>
          <t>≥55% 偏漲；≤45% 偏跌；其餘不確定</t>
        </is>
      </c>
      <c r="AO57" t="inlineStr">
        <is>
          <t>偏漲</t>
        </is>
      </c>
      <c r="AP57" s="8">
        <v>868</v>
      </c>
      <c r="AQ57" s="7">
        <v>66.01</v>
      </c>
      <c r="AR57" s="7">
        <v>66.71</v>
      </c>
      <c r="AS57" s="7">
        <v>66.71</v>
      </c>
      <c r="AT57" s="7">
        <v>54.97</v>
      </c>
      <c r="AW57" t="inlineStr">
        <is>
          <t>VOL=中|TREND=多頭|MOM=強|VIXQ=1|SAMPLE=同波動|CALL=偏漲</t>
        </is>
      </c>
      <c r="AX57" t="inlineStr">
        <is>
          <t>S0 資料OK → S1 波動:中(第38分位) → S2 趨勢:多頭 → S3 動能:強(第80分位) → S4 VIX:15.4(第35分位) → S5 同波動樣本 109 段 → S6 偏漲(上漲機率69%)</t>
        </is>
      </c>
      <c r="AY57" t="inlineStr">
        <is>
          <t>過去那斯達克 100（QQQ）波動屬「中」時，21 個交易日（約1個月）後的漲跌中位數 +2.6%，一半的情況落在 −1.1%～+5.5%，上漲機率 69%（約 109 段獨立樣本）。判定偏漲，主要反映長期上漲傾向，不是當下訊號。走步回測（只算起始日前已到期的決策）方向命中 66%（868 次判定，每週決策的 21 日報酬互相重疊，等效約 207 次獨立判定）、永遠猜漲 67%、永遠猜跌 33%，還不如永遠猜漲（差 1 個百分點）；預測區間實際涵蓋 55%（理想約 50%）。趨勢多頭、動能強、VIX 15（第 35 分位）只記錄、不參與預測（2008 年起的走步研究裡它們對漲跌沒有預測力）。</t>
        </is>
      </c>
    </row>
    <row r="58">
      <c r="A58" t="inlineStr">
        <is>
          <t>2026-W41-EWJ-H21</t>
        </is>
      </c>
      <c r="B58" t="inlineStr">
        <is>
          <t>即時</t>
        </is>
      </c>
      <c r="C58" t="inlineStr">
        <is>
          <t>2026-10-10</t>
        </is>
      </c>
      <c r="D58" t="inlineStr">
        <is>
          <t>v2</t>
        </is>
      </c>
      <c r="E58" t="inlineStr">
        <is>
          <t>中線</t>
        </is>
      </c>
      <c r="F58" s="8">
        <v>21</v>
      </c>
      <c r="G58" t="inlineStr">
        <is>
          <t>1個月</t>
        </is>
      </c>
      <c r="H58" t="inlineStr">
        <is>
          <t>日股</t>
        </is>
      </c>
      <c r="I58" t="inlineStr">
        <is>
          <t>EWJ</t>
        </is>
      </c>
      <c r="J58" t="inlineStr">
        <is>
          <t>00645.TW</t>
        </is>
      </c>
      <c r="K58" t="inlineStr">
        <is>
          <t>2026-10-08</t>
        </is>
      </c>
      <c r="L58">
        <v>97.32</v>
      </c>
      <c r="M58">
        <v>97.32</v>
      </c>
      <c r="N58" t="inlineStr">
        <is>
          <t>2026-11-06</t>
        </is>
      </c>
      <c r="O58" t="inlineStr">
        <is>
          <t>https://finance.yahoo.com/quote/EWJ/history</t>
        </is>
      </c>
      <c r="P58" s="8">
        <v>7690</v>
      </c>
      <c r="Q58" s="8">
        <v>2</v>
      </c>
      <c r="R58" t="inlineStr">
        <is>
          <t>通過</t>
        </is>
      </c>
      <c r="S58" s="7">
        <v>18.15</v>
      </c>
      <c r="T58" s="7">
        <v>14.95</v>
      </c>
      <c r="U58" s="7">
        <v>21.15</v>
      </c>
      <c r="V58" s="7">
        <v>52.92</v>
      </c>
      <c r="W58" t="inlineStr">
        <is>
          <t>中</t>
        </is>
      </c>
      <c r="X58">
        <v>96.6236</v>
      </c>
      <c r="Y58">
        <v>90.4725</v>
      </c>
      <c r="Z58" s="7">
        <v>7.57</v>
      </c>
      <c r="AA58" t="inlineStr">
        <is>
          <t>多頭</t>
        </is>
      </c>
      <c r="AB58" s="7">
        <v>0.91</v>
      </c>
      <c r="AC58" s="7">
        <v>53.23</v>
      </c>
      <c r="AD58" t="inlineStr">
        <is>
          <t>中</t>
        </is>
      </c>
      <c r="AE58" s="7">
        <v>15.41</v>
      </c>
      <c r="AF58" s="7">
        <v>34.54</v>
      </c>
      <c r="AG58" t="inlineStr">
        <is>
          <t>同波動</t>
        </is>
      </c>
      <c r="AH58" s="8">
        <v>2547</v>
      </c>
      <c r="AI58" s="8">
        <v>121</v>
      </c>
      <c r="AJ58" s="7">
        <v>0.81</v>
      </c>
      <c r="AK58" s="7">
        <v>-2.7</v>
      </c>
      <c r="AL58" s="7">
        <v>3.75</v>
      </c>
      <c r="AM58" s="7">
        <v>56.38</v>
      </c>
      <c r="AN58" t="inlineStr">
        <is>
          <t>≥55% 偏漲；≤45% 偏跌；其餘不確定</t>
        </is>
      </c>
      <c r="AO58" t="inlineStr">
        <is>
          <t>偏漲</t>
        </is>
      </c>
      <c r="AP58" s="8">
        <v>128</v>
      </c>
      <c r="AQ58" s="7">
        <v>53.12</v>
      </c>
      <c r="AR58" s="7">
        <v>55.47</v>
      </c>
      <c r="AS58" s="7">
        <v>55.47</v>
      </c>
      <c r="AT58" s="7">
        <v>54.46</v>
      </c>
      <c r="AW58" t="inlineStr">
        <is>
          <t>VOL=中|TREND=多頭|MOM=中|VIXQ=1|SAMPLE=同波動|CALL=偏漲</t>
        </is>
      </c>
      <c r="AX58" t="inlineStr">
        <is>
          <t>S0 資料OK → S1 波動:中(第53分位) → S2 趨勢:多頭 → S3 動能:中(第53分位) → S4 VIX:15.4(第35分位) → S5 同波動樣本 121 段 → S6 偏漲(上漲機率56%)</t>
        </is>
      </c>
      <c r="AY58" t="inlineStr">
        <is>
          <t>過去日股（EWJ）波動屬「中」時，21 個交易日（約1個月）後的漲跌中位數 +0.8%，一半的情況落在 −2.7%～+3.8%，上漲機率 56%（約 121 段獨立樣本）。判定偏漲，主要反映長期上漲傾向，不是當下訊號。走步回測（只算起始日前已到期的決策）方向命中 53%（128 次判定，每週決策的 21 日報酬互相重疊，等效約 30 次獨立判定）、永遠猜漲 55%、永遠猜跌 45%，還不如永遠猜漲（差 2 個百分點）；預測區間實際涵蓋 54%（理想約 50%）。趨勢多頭、動能中、VIX 15（第 35 分位）只記錄、不參與預測（2008 年起的走步研究裡它們對漲跌沒有預測力）。</t>
        </is>
      </c>
    </row>
    <row r="59">
      <c r="A59" t="inlineStr">
        <is>
          <t>2026-W41-EWH-H21</t>
        </is>
      </c>
      <c r="B59" t="inlineStr">
        <is>
          <t>即時</t>
        </is>
      </c>
      <c r="C59" t="inlineStr">
        <is>
          <t>2026-10-10</t>
        </is>
      </c>
      <c r="D59" t="inlineStr">
        <is>
          <t>v2</t>
        </is>
      </c>
      <c r="E59" t="inlineStr">
        <is>
          <t>中線</t>
        </is>
      </c>
      <c r="F59" s="8">
        <v>21</v>
      </c>
      <c r="G59" t="inlineStr">
        <is>
          <t>1個月</t>
        </is>
      </c>
      <c r="H59" t="inlineStr">
        <is>
          <t>港股</t>
        </is>
      </c>
      <c r="I59" t="inlineStr">
        <is>
          <t>EWH</t>
        </is>
      </c>
      <c r="J59" t="inlineStr">
        <is>
          <t>無</t>
        </is>
      </c>
      <c r="K59" t="inlineStr">
        <is>
          <t>2026-10-08</t>
        </is>
      </c>
      <c r="L59">
        <v>21.72</v>
      </c>
      <c r="M59">
        <v>21.72</v>
      </c>
      <c r="N59" t="inlineStr">
        <is>
          <t>2026-11-06</t>
        </is>
      </c>
      <c r="O59" t="inlineStr">
        <is>
          <t>https://finance.yahoo.com/quote/EWH/history</t>
        </is>
      </c>
      <c r="P59" s="8">
        <v>7690</v>
      </c>
      <c r="Q59" s="8">
        <v>2</v>
      </c>
      <c r="R59" t="inlineStr">
        <is>
          <t>通過</t>
        </is>
      </c>
      <c r="S59" s="7">
        <v>16.09</v>
      </c>
      <c r="T59" s="7">
        <v>15.83</v>
      </c>
      <c r="U59" s="7">
        <v>23.13</v>
      </c>
      <c r="V59" s="7">
        <v>35.15</v>
      </c>
      <c r="W59" t="inlineStr">
        <is>
          <t>中</t>
        </is>
      </c>
      <c r="X59">
        <v>22.5906</v>
      </c>
      <c r="Y59">
        <v>22.5335</v>
      </c>
      <c r="Z59" s="7">
        <v>-3.61</v>
      </c>
      <c r="AA59" t="inlineStr">
        <is>
          <t>盤整</t>
        </is>
      </c>
      <c r="AB59" s="7">
        <v>-3.34</v>
      </c>
      <c r="AC59" s="7">
        <v>23.64</v>
      </c>
      <c r="AD59" t="inlineStr">
        <is>
          <t>弱</t>
        </is>
      </c>
      <c r="AE59" s="7">
        <v>15.41</v>
      </c>
      <c r="AF59" s="7">
        <v>34.54</v>
      </c>
      <c r="AG59" t="inlineStr">
        <is>
          <t>同波動</t>
        </is>
      </c>
      <c r="AH59" s="8">
        <v>2546</v>
      </c>
      <c r="AI59" s="8">
        <v>121</v>
      </c>
      <c r="AJ59" s="7">
        <v>0.99</v>
      </c>
      <c r="AK59" s="7">
        <v>-2.51</v>
      </c>
      <c r="AL59" s="7">
        <v>4.08</v>
      </c>
      <c r="AM59" s="7">
        <v>57.66</v>
      </c>
      <c r="AN59" t="inlineStr">
        <is>
          <t>≥55% 偏漲；≤45% 偏跌；其餘不確定</t>
        </is>
      </c>
      <c r="AO59" t="inlineStr">
        <is>
          <t>偏漲</t>
        </is>
      </c>
      <c r="AP59" s="8">
        <v>836</v>
      </c>
      <c r="AQ59" s="7">
        <v>52.39</v>
      </c>
      <c r="AR59" s="7">
        <v>53.47</v>
      </c>
      <c r="AS59" s="7">
        <v>53.47</v>
      </c>
      <c r="AT59" s="7">
        <v>49.13</v>
      </c>
      <c r="AW59" t="inlineStr">
        <is>
          <t>VOL=中|TREND=盤整|MOM=弱|VIXQ=1|SAMPLE=同波動|CALL=偏漲</t>
        </is>
      </c>
      <c r="AX59" t="inlineStr">
        <is>
          <t>S0 資料OK → S1 波動:中(第35分位) → S2 趨勢:盤整 → S3 動能:弱(第24分位) → S4 VIX:15.4(第35分位) → S5 同波動樣本 121 段 → S6 偏漲(上漲機率58%)</t>
        </is>
      </c>
      <c r="AY59" t="inlineStr">
        <is>
          <t>過去港股（EWH）波動屬「中」時，21 個交易日（約1個月）後的漲跌中位數 +1.0%，一半的情況落在 −2.5%～+4.1%，上漲機率 58%（約 121 段獨立樣本）。判定偏漲，主要反映長期上漲傾向，不是當下訊號。走步回測（只算起始日前已到期的決策）方向命中 52%（836 次判定，每週決策的 21 日報酬互相重疊，等效約 199 次獨立判定）、永遠猜漲 53%、永遠猜跌 47%，還不如永遠猜漲（差 1 個百分點）；預測區間實際涵蓋 49%（理想約 50%）。趨勢盤整、動能弱、VIX 15（第 35 分位）只記錄、不參與預測（2008 年起的走步研究裡它們對漲跌沒有預測力）。</t>
        </is>
      </c>
    </row>
    <row r="60">
      <c r="A60" t="inlineStr">
        <is>
          <t>2026-W41-USO-H21</t>
        </is>
      </c>
      <c r="B60" t="inlineStr">
        <is>
          <t>即時</t>
        </is>
      </c>
      <c r="C60" t="inlineStr">
        <is>
          <t>2026-10-10</t>
        </is>
      </c>
      <c r="D60" t="inlineStr">
        <is>
          <t>v2</t>
        </is>
      </c>
      <c r="E60" t="inlineStr">
        <is>
          <t>中線</t>
        </is>
      </c>
      <c r="F60" s="8">
        <v>21</v>
      </c>
      <c r="G60" t="inlineStr">
        <is>
          <t>1個月</t>
        </is>
      </c>
      <c r="H60" t="inlineStr">
        <is>
          <t>原油</t>
        </is>
      </c>
      <c r="I60" t="inlineStr">
        <is>
          <t>USO</t>
        </is>
      </c>
      <c r="J60" t="inlineStr">
        <is>
          <t>00642U.TW</t>
        </is>
      </c>
      <c r="K60" t="inlineStr">
        <is>
          <t>2026-10-08</t>
        </is>
      </c>
      <c r="L60">
        <v>147.58</v>
      </c>
      <c r="M60">
        <v>147.58</v>
      </c>
      <c r="N60" t="inlineStr">
        <is>
          <t>2026-11-06</t>
        </is>
      </c>
      <c r="O60" t="inlineStr">
        <is>
          <t>https://finance.yahoo.com/quote/USO/history</t>
        </is>
      </c>
      <c r="P60" s="8">
        <v>5157</v>
      </c>
      <c r="Q60" s="8">
        <v>2</v>
      </c>
      <c r="R60" t="inlineStr">
        <is>
          <t>通過</t>
        </is>
      </c>
      <c r="S60" s="7">
        <v>40.11</v>
      </c>
      <c r="T60" s="7">
        <v>23.9</v>
      </c>
      <c r="U60" s="7">
        <v>33.79</v>
      </c>
      <c r="V60" s="7">
        <v>80.57</v>
      </c>
      <c r="W60" t="inlineStr">
        <is>
          <t>高</t>
        </is>
      </c>
      <c r="X60">
        <v>138.7498</v>
      </c>
      <c r="Y60">
        <v>116.7279</v>
      </c>
      <c r="Z60" s="7">
        <v>26.43</v>
      </c>
      <c r="AA60" t="inlineStr">
        <is>
          <t>多頭</t>
        </is>
      </c>
      <c r="AB60" s="7">
        <v>-6.82</v>
      </c>
      <c r="AC60" s="7">
        <v>20.67</v>
      </c>
      <c r="AD60" t="inlineStr">
        <is>
          <t>弱</t>
        </is>
      </c>
      <c r="AE60" s="7">
        <v>15.41</v>
      </c>
      <c r="AF60" s="7">
        <v>34.54</v>
      </c>
      <c r="AG60" t="inlineStr">
        <is>
          <t>同波動</t>
        </is>
      </c>
      <c r="AH60" s="8">
        <v>1692</v>
      </c>
      <c r="AI60" s="8">
        <v>80</v>
      </c>
      <c r="AJ60" s="7">
        <v>0.9</v>
      </c>
      <c r="AK60" s="7">
        <v>-6.78</v>
      </c>
      <c r="AL60" s="7">
        <v>8.34</v>
      </c>
      <c r="AM60" s="7">
        <v>53.43</v>
      </c>
      <c r="AN60" t="inlineStr">
        <is>
          <t>≥55% 偏漲；≤45% 偏跌；其餘不確定</t>
        </is>
      </c>
      <c r="AO60" t="inlineStr">
        <is>
          <t>不確定</t>
        </is>
      </c>
      <c r="AP60" s="8">
        <v>469</v>
      </c>
      <c r="AQ60" s="7">
        <v>51.39</v>
      </c>
      <c r="AR60" s="7">
        <v>56.5</v>
      </c>
      <c r="AS60" s="7">
        <v>56.5</v>
      </c>
      <c r="AT60" s="7">
        <v>52.21</v>
      </c>
      <c r="AW60" t="inlineStr">
        <is>
          <t>VOL=高|TREND=多頭|MOM=弱|VIXQ=1|SAMPLE=同波動|CALL=不確定</t>
        </is>
      </c>
      <c r="AX60" t="inlineStr">
        <is>
          <t>S0 資料OK → S1 波動:高(第81分位) → S2 趨勢:多頭 → S3 動能:弱(第21分位) → S4 VIX:15.4(第35分位) → S5 同波動樣本 80 段 → S6 不確定(上漲機率53%)</t>
        </is>
      </c>
      <c r="AY60" t="inlineStr">
        <is>
          <t>過去原油（USO）波動屬「高」時，21 個交易日（約1個月）後的漲跌中位數 +0.9%，一半的情況落在 −6.8%～+8.3%，上漲機率 53%（約 80 段獨立樣本）。上漲機率介於 45%～55% 之間，不做方向判斷。走步回測（只算起始日前已到期的決策）方向命中 51%（469 次判定，每週決策的 21 日報酬互相重疊，等效約 112 次獨立判定）、永遠猜漲 56%、永遠猜跌 44%，還不如永遠猜漲（差 5 個百分點）；預測區間實際涵蓋 52%（理想約 50%）。趨勢多頭、動能弱、VIX 15（第 35 分位）只記錄、不參與預測（2008 年起的走步研究裡它們對漲跌沒有預測力）。</t>
        </is>
      </c>
    </row>
    <row r="61">
      <c r="A61" t="inlineStr">
        <is>
          <t>2026-W41-UNG-H21</t>
        </is>
      </c>
      <c r="B61" t="inlineStr">
        <is>
          <t>即時</t>
        </is>
      </c>
      <c r="C61" t="inlineStr">
        <is>
          <t>2026-10-10</t>
        </is>
      </c>
      <c r="D61" t="inlineStr">
        <is>
          <t>v2</t>
        </is>
      </c>
      <c r="E61" t="inlineStr">
        <is>
          <t>中線</t>
        </is>
      </c>
      <c r="F61" s="8">
        <v>21</v>
      </c>
      <c r="G61" t="inlineStr">
        <is>
          <t>1個月</t>
        </is>
      </c>
      <c r="H61" t="inlineStr">
        <is>
          <t>天然氣</t>
        </is>
      </c>
      <c r="I61" t="inlineStr">
        <is>
          <t>UNG</t>
        </is>
      </c>
      <c r="J61" t="inlineStr">
        <is>
          <t>無</t>
        </is>
      </c>
      <c r="K61" t="inlineStr">
        <is>
          <t>2026-10-08</t>
        </is>
      </c>
      <c r="L61">
        <v>10.81</v>
      </c>
      <c r="M61">
        <v>10.81</v>
      </c>
      <c r="N61" t="inlineStr">
        <is>
          <t>2026-11-06</t>
        </is>
      </c>
      <c r="O61" t="inlineStr">
        <is>
          <t>https://finance.yahoo.com/quote/UNG/history</t>
        </is>
      </c>
      <c r="P61" s="8">
        <v>4901</v>
      </c>
      <c r="Q61" s="8">
        <v>2</v>
      </c>
      <c r="R61" t="inlineStr">
        <is>
          <t>通過</t>
        </is>
      </c>
      <c r="S61" s="7">
        <v>43.26</v>
      </c>
      <c r="T61" s="7">
        <v>33.09</v>
      </c>
      <c r="U61" s="7">
        <v>48.66</v>
      </c>
      <c r="V61" s="7">
        <v>55.5</v>
      </c>
      <c r="W61" t="inlineStr">
        <is>
          <t>中</t>
        </is>
      </c>
      <c r="X61">
        <v>10.3318</v>
      </c>
      <c r="Y61">
        <v>11.3267</v>
      </c>
      <c r="Z61" s="7">
        <v>-4.56</v>
      </c>
      <c r="AA61" t="inlineStr">
        <is>
          <t>空頭</t>
        </is>
      </c>
      <c r="AB61" s="7">
        <v>6.08</v>
      </c>
      <c r="AC61" s="7">
        <v>76.09</v>
      </c>
      <c r="AD61" t="inlineStr">
        <is>
          <t>強</t>
        </is>
      </c>
      <c r="AE61" s="7">
        <v>15.41</v>
      </c>
      <c r="AF61" s="7">
        <v>34.54</v>
      </c>
      <c r="AG61" t="inlineStr">
        <is>
          <t>同波動</t>
        </is>
      </c>
      <c r="AH61" s="8">
        <v>1617</v>
      </c>
      <c r="AI61" s="8">
        <v>77</v>
      </c>
      <c r="AJ61" s="7">
        <v>-1.04</v>
      </c>
      <c r="AK61" s="7">
        <v>-9.16</v>
      </c>
      <c r="AL61" s="7">
        <v>6.71</v>
      </c>
      <c r="AM61" s="7">
        <v>46.57</v>
      </c>
      <c r="AN61" t="inlineStr">
        <is>
          <t>≥55% 偏漲；≤45% 偏跌；其餘不確定</t>
        </is>
      </c>
      <c r="AO61" t="inlineStr">
        <is>
          <t>不確定</t>
        </is>
      </c>
      <c r="AP61" s="8">
        <v>640</v>
      </c>
      <c r="AQ61" s="7">
        <v>58.59</v>
      </c>
      <c r="AR61" s="7">
        <v>41.09</v>
      </c>
      <c r="AS61" s="7">
        <v>58.91</v>
      </c>
      <c r="AT61" s="7">
        <v>48.64</v>
      </c>
      <c r="AW61" t="inlineStr">
        <is>
          <t>VOL=中|TREND=空頭|MOM=強|VIXQ=1|SAMPLE=同波動|CALL=不確定</t>
        </is>
      </c>
      <c r="AX61" t="inlineStr">
        <is>
          <t>S0 資料OK → S1 波動:中(第56分位) → S2 趨勢:空頭 → S3 動能:強(第76分位) → S4 VIX:15.4(第35分位) → S5 同波動樣本 77 段 → S6 不確定(上漲機率47%)</t>
        </is>
      </c>
      <c r="AY61" t="inlineStr">
        <is>
          <t>過去天然氣（UNG）波動屬「中」時，21 個交易日（約1個月）後的漲跌中位數 −1.0%，一半的情況落在 −9.2%～+6.7%，上漲機率 47%（約 77 段獨立樣本）。上漲機率介於 45%～55% 之間，不做方向判斷。走步回測（只算起始日前已到期的決策）方向命中 59%（640 次判定，每週決策的 21 日報酬互相重疊，等效約 152 次獨立判定）、永遠猜漲 41%、永遠猜跌 59%，和永遠猜跌一樣準，沒有比較準；預測區間實際涵蓋 49%（理想約 50%）。趨勢空頭、動能強、VIX 15（第 35 分位）只記錄、不參與預測（2008 年起的走步研究裡它們對漲跌沒有預測力）。</t>
        </is>
      </c>
    </row>
    <row r="62">
      <c r="A62" t="inlineStr">
        <is>
          <t>2026-W41-CPER-H21</t>
        </is>
      </c>
      <c r="B62" t="inlineStr">
        <is>
          <t>即時</t>
        </is>
      </c>
      <c r="C62" t="inlineStr">
        <is>
          <t>2026-10-10</t>
        </is>
      </c>
      <c r="D62" t="inlineStr">
        <is>
          <t>v2</t>
        </is>
      </c>
      <c r="E62" t="inlineStr">
        <is>
          <t>中線</t>
        </is>
      </c>
      <c r="F62" s="8">
        <v>21</v>
      </c>
      <c r="G62" t="inlineStr">
        <is>
          <t>1個月</t>
        </is>
      </c>
      <c r="H62" t="inlineStr">
        <is>
          <t>銅</t>
        </is>
      </c>
      <c r="I62" t="inlineStr">
        <is>
          <t>CPER</t>
        </is>
      </c>
      <c r="J62" t="inlineStr">
        <is>
          <t>無</t>
        </is>
      </c>
      <c r="K62" t="inlineStr">
        <is>
          <t>2026-10-08</t>
        </is>
      </c>
      <c r="L62">
        <v>39.46</v>
      </c>
      <c r="M62">
        <v>39.46</v>
      </c>
      <c r="N62" t="inlineStr">
        <is>
          <t>2026-11-06</t>
        </is>
      </c>
      <c r="O62" t="inlineStr">
        <is>
          <t>https://finance.yahoo.com/quote/CPER/history</t>
        </is>
      </c>
      <c r="P62" s="8">
        <v>3745</v>
      </c>
      <c r="Q62" s="8">
        <v>2</v>
      </c>
      <c r="R62" t="inlineStr">
        <is>
          <t>通過</t>
        </is>
      </c>
      <c r="S62" s="7">
        <v>20.52</v>
      </c>
      <c r="T62" s="7">
        <v>17.37</v>
      </c>
      <c r="U62" s="7">
        <v>23.43</v>
      </c>
      <c r="V62" s="7">
        <v>51.41</v>
      </c>
      <c r="W62" t="inlineStr">
        <is>
          <t>中</t>
        </is>
      </c>
      <c r="X62">
        <v>39.8862</v>
      </c>
      <c r="Y62">
        <v>37.5781</v>
      </c>
      <c r="Z62" s="7">
        <v>5.01</v>
      </c>
      <c r="AA62" t="inlineStr">
        <is>
          <t>多頭</t>
        </is>
      </c>
      <c r="AB62" s="7">
        <v>1.08</v>
      </c>
      <c r="AC62" s="7">
        <v>54.71</v>
      </c>
      <c r="AD62" t="inlineStr">
        <is>
          <t>中</t>
        </is>
      </c>
      <c r="AE62" s="7">
        <v>15.41</v>
      </c>
      <c r="AF62" s="7">
        <v>34.54</v>
      </c>
      <c r="AG62" t="inlineStr">
        <is>
          <t>同波動</t>
        </is>
      </c>
      <c r="AH62" s="8">
        <v>1241</v>
      </c>
      <c r="AI62" s="8">
        <v>59</v>
      </c>
      <c r="AJ62" s="7">
        <v>0.08</v>
      </c>
      <c r="AK62" s="7">
        <v>-3.39</v>
      </c>
      <c r="AL62" s="7">
        <v>3.76</v>
      </c>
      <c r="AM62" s="7">
        <v>50.52</v>
      </c>
      <c r="AN62" t="inlineStr">
        <is>
          <t>≥55% 偏漲；≤45% 偏跌；其餘不確定</t>
        </is>
      </c>
      <c r="AO62" t="inlineStr">
        <is>
          <t>不確定</t>
        </is>
      </c>
      <c r="AP62" s="8">
        <v>350</v>
      </c>
      <c r="AQ62" s="7">
        <v>48.86</v>
      </c>
      <c r="AR62" s="7">
        <v>54.0</v>
      </c>
      <c r="AS62" s="7">
        <v>54.0</v>
      </c>
      <c r="AT62" s="7">
        <v>44.88</v>
      </c>
      <c r="AW62" t="inlineStr">
        <is>
          <t>VOL=中|TREND=多頭|MOM=中|VIXQ=1|SAMPLE=同波動|CALL=不確定</t>
        </is>
      </c>
      <c r="AX62" t="inlineStr">
        <is>
          <t>S0 資料OK → S1 波動:中(第51分位) → S2 趨勢:多頭 → S3 動能:中(第55分位) → S4 VIX:15.4(第35分位) → S5 同波動樣本 59 段 → S6 不確定(上漲機率51%)</t>
        </is>
      </c>
      <c r="AY62" t="inlineStr">
        <is>
          <t>過去銅（CPER）波動屬「中」時，21 個交易日（約1個月）後的漲跌中位數 +0.1%，一半的情況落在 −3.4%～+3.8%，上漲機率 51%（約 59 段獨立樣本）。上漲機率介於 45%～55% 之間，不做方向判斷。走步回測（只算起始日前已到期的決策）方向命中 49%（350 次判定，每週決策的 21 日報酬互相重疊，等效約 83 次獨立判定）、永遠猜漲 54%、永遠猜跌 46%，還不如永遠猜漲（差 5 個百分點）；預測區間實際涵蓋 45%（理想約 50%）。趨勢多頭、動能中、VIX 15（第 35 分位）只記錄、不參與預測（2008 年起的走步研究裡它們對漲跌沒有預測力）。</t>
        </is>
      </c>
    </row>
    <row r="63">
      <c r="A63" t="inlineStr">
        <is>
          <t>2026-W41-SLV-H21</t>
        </is>
      </c>
      <c r="B63" t="inlineStr">
        <is>
          <t>即時</t>
        </is>
      </c>
      <c r="C63" t="inlineStr">
        <is>
          <t>2026-10-10</t>
        </is>
      </c>
      <c r="D63" t="inlineStr">
        <is>
          <t>v2</t>
        </is>
      </c>
      <c r="E63" t="inlineStr">
        <is>
          <t>中線</t>
        </is>
      </c>
      <c r="F63" s="8">
        <v>21</v>
      </c>
      <c r="G63" t="inlineStr">
        <is>
          <t>1個月</t>
        </is>
      </c>
      <c r="H63" t="inlineStr">
        <is>
          <t>白銀</t>
        </is>
      </c>
      <c r="I63" t="inlineStr">
        <is>
          <t>SLV</t>
        </is>
      </c>
      <c r="J63" t="inlineStr">
        <is>
          <t>無</t>
        </is>
      </c>
      <c r="K63" t="inlineStr">
        <is>
          <t>2026-10-08</t>
        </is>
      </c>
      <c r="L63">
        <v>53.45</v>
      </c>
      <c r="M63">
        <v>53.45</v>
      </c>
      <c r="N63" t="inlineStr">
        <is>
          <t>2026-11-06</t>
        </is>
      </c>
      <c r="O63" t="inlineStr">
        <is>
          <t>https://finance.yahoo.com/quote/SLV/history</t>
        </is>
      </c>
      <c r="P63" s="8">
        <v>5144</v>
      </c>
      <c r="Q63" s="8">
        <v>2</v>
      </c>
      <c r="R63" t="inlineStr">
        <is>
          <t>通過</t>
        </is>
      </c>
      <c r="S63" s="7">
        <v>33.74</v>
      </c>
      <c r="T63" s="7">
        <v>21.63</v>
      </c>
      <c r="U63" s="7">
        <v>30.12</v>
      </c>
      <c r="V63" s="7">
        <v>75.08</v>
      </c>
      <c r="W63" t="inlineStr">
        <is>
          <t>高</t>
        </is>
      </c>
      <c r="X63">
        <v>57.9178</v>
      </c>
      <c r="Y63">
        <v>65.812</v>
      </c>
      <c r="Z63" s="7">
        <v>-18.78</v>
      </c>
      <c r="AA63" t="inlineStr">
        <is>
          <t>空頭</t>
        </is>
      </c>
      <c r="AB63" s="7">
        <v>-7.04</v>
      </c>
      <c r="AC63" s="7">
        <v>15.61</v>
      </c>
      <c r="AD63" t="inlineStr">
        <is>
          <t>弱</t>
        </is>
      </c>
      <c r="AE63" s="7">
        <v>15.41</v>
      </c>
      <c r="AF63" s="7">
        <v>34.54</v>
      </c>
      <c r="AG63" t="inlineStr">
        <is>
          <t>同波動</t>
        </is>
      </c>
      <c r="AH63" s="8">
        <v>1689</v>
      </c>
      <c r="AI63" s="8">
        <v>80</v>
      </c>
      <c r="AJ63" s="7">
        <v>2.08</v>
      </c>
      <c r="AK63" s="7">
        <v>-4.46</v>
      </c>
      <c r="AL63" s="7">
        <v>8.8</v>
      </c>
      <c r="AM63" s="7">
        <v>57.79</v>
      </c>
      <c r="AN63" t="inlineStr">
        <is>
          <t>≥55% 偏漲；≤45% 偏跌；其餘不確定</t>
        </is>
      </c>
      <c r="AO63" t="inlineStr">
        <is>
          <t>偏漲</t>
        </is>
      </c>
      <c r="AP63" s="8">
        <v>555</v>
      </c>
      <c r="AQ63" s="7">
        <v>50.81</v>
      </c>
      <c r="AR63" s="7">
        <v>50.09</v>
      </c>
      <c r="AS63" s="7">
        <v>50.09</v>
      </c>
      <c r="AT63" s="7">
        <v>52.57</v>
      </c>
      <c r="AW63" t="inlineStr">
        <is>
          <t>VOL=高|TREND=空頭|MOM=弱|VIXQ=1|SAMPLE=同波動|CALL=偏漲</t>
        </is>
      </c>
      <c r="AX63" t="inlineStr">
        <is>
          <t>S0 資料OK → S1 波動:高(第75分位) → S2 趨勢:空頭 → S3 動能:弱(第16分位) → S4 VIX:15.4(第35分位) → S5 同波動樣本 80 段 → S6 偏漲(上漲機率58%)</t>
        </is>
      </c>
      <c r="AY63" t="inlineStr">
        <is>
          <t>過去白銀（SLV）波動屬「高」時，21 個交易日（約1個月）後的漲跌中位數 +2.1%，一半的情況落在 −4.5%～+8.8%，上漲機率 58%（約 80 段獨立樣本）。判定偏漲，主要反映長期上漲傾向，不是當下訊號。走步回測（只算起始日前已到期的決策）方向命中 51%（555 次判定，每週決策的 21 日報酬互相重疊，等效約 132 次獨立判定）、永遠猜漲 50%、永遠猜跌 50%，只比永遠猜漲高 1 個百分點，在隨機誤差內（±9），不能說比較準；預測區間實際涵蓋 53%（理想約 50%）。趨勢空頭、動能弱、VIX 15（第 35 分位）只記錄、不參與預測（2008 年起的走步研究裡它們對漲跌沒有預測力）。</t>
        </is>
      </c>
    </row>
    <row r="64">
      <c r="A64" t="inlineStr">
        <is>
          <t>2026-W41-PPLT-H21</t>
        </is>
      </c>
      <c r="B64" t="inlineStr">
        <is>
          <t>即時</t>
        </is>
      </c>
      <c r="C64" t="inlineStr">
        <is>
          <t>2026-10-10</t>
        </is>
      </c>
      <c r="D64" t="inlineStr">
        <is>
          <t>v2</t>
        </is>
      </c>
      <c r="E64" t="inlineStr">
        <is>
          <t>中線</t>
        </is>
      </c>
      <c r="F64" s="8">
        <v>21</v>
      </c>
      <c r="G64" t="inlineStr">
        <is>
          <t>1個月</t>
        </is>
      </c>
      <c r="H64" t="inlineStr">
        <is>
          <t>白金</t>
        </is>
      </c>
      <c r="I64" t="inlineStr">
        <is>
          <t>PPLT</t>
        </is>
      </c>
      <c r="J64" t="inlineStr">
        <is>
          <t>無</t>
        </is>
      </c>
      <c r="K64" t="inlineStr">
        <is>
          <t>2026-10-08</t>
        </is>
      </c>
      <c r="L64">
        <v>14.82</v>
      </c>
      <c r="M64">
        <v>14.82</v>
      </c>
      <c r="N64" t="inlineStr">
        <is>
          <t>2026-11-06</t>
        </is>
      </c>
      <c r="O64" t="inlineStr">
        <is>
          <t>https://finance.yahoo.com/quote/PPLT/history</t>
        </is>
      </c>
      <c r="P64" s="8">
        <v>4213</v>
      </c>
      <c r="Q64" s="8">
        <v>2</v>
      </c>
      <c r="R64" t="inlineStr">
        <is>
          <t>通過</t>
        </is>
      </c>
      <c r="S64" s="7">
        <v>29.53</v>
      </c>
      <c r="T64" s="7">
        <v>17.55</v>
      </c>
      <c r="U64" s="7">
        <v>24.45</v>
      </c>
      <c r="V64" s="7">
        <v>82.92</v>
      </c>
      <c r="W64" t="inlineStr">
        <is>
          <t>高</t>
        </is>
      </c>
      <c r="X64">
        <v>15.9668</v>
      </c>
      <c r="Y64">
        <v>17.6443</v>
      </c>
      <c r="Z64" s="7">
        <v>-16.01</v>
      </c>
      <c r="AA64" t="inlineStr">
        <is>
          <t>空頭</t>
        </is>
      </c>
      <c r="AB64" s="7">
        <v>-8.12</v>
      </c>
      <c r="AC64" s="7">
        <v>8.61</v>
      </c>
      <c r="AD64" t="inlineStr">
        <is>
          <t>弱</t>
        </is>
      </c>
      <c r="AE64" s="7">
        <v>15.41</v>
      </c>
      <c r="AF64" s="7">
        <v>34.54</v>
      </c>
      <c r="AG64" t="inlineStr">
        <is>
          <t>同波動</t>
        </is>
      </c>
      <c r="AH64" s="8">
        <v>1377</v>
      </c>
      <c r="AI64" s="8">
        <v>65</v>
      </c>
      <c r="AJ64" s="7">
        <v>1.71</v>
      </c>
      <c r="AK64" s="7">
        <v>-4.05</v>
      </c>
      <c r="AL64" s="7">
        <v>6.15</v>
      </c>
      <c r="AM64" s="7">
        <v>57.15</v>
      </c>
      <c r="AN64" t="inlineStr">
        <is>
          <t>≥55% 偏漲；≤45% 偏跌；其餘不確定</t>
        </is>
      </c>
      <c r="AO64" t="inlineStr">
        <is>
          <t>偏漲</t>
        </is>
      </c>
      <c r="AP64" s="8">
        <v>294</v>
      </c>
      <c r="AQ64" s="7">
        <v>44.56</v>
      </c>
      <c r="AR64" s="7">
        <v>45.58</v>
      </c>
      <c r="AS64" s="7">
        <v>54.42</v>
      </c>
      <c r="AT64" s="7">
        <v>47.36</v>
      </c>
      <c r="AW64" t="inlineStr">
        <is>
          <t>VOL=高|TREND=空頭|MOM=弱|VIXQ=1|SAMPLE=同波動|CALL=偏漲</t>
        </is>
      </c>
      <c r="AX64" t="inlineStr">
        <is>
          <t>S0 資料OK → S1 波動:高(第83分位) → S2 趨勢:空頭 → S3 動能:弱(第9分位) → S4 VIX:15.4(第35分位) → S5 同波動樣本 65 段 → S6 偏漲(上漲機率57%)</t>
        </is>
      </c>
      <c r="AY64" t="inlineStr">
        <is>
          <t>過去白金（PPLT）波動屬「高」時，21 個交易日（約1個月）後的漲跌中位數 +1.7%，一半的情況落在 −4.0%～+6.2%，上漲機率 57%（約 65 段獨立樣本）。判定偏漲，主要反映長期上漲傾向，不是當下訊號。走步回測（只算起始日前已到期的決策）方向命中 45%（294 次判定，每週決策的 21 日報酬互相重疊，等效約 70 次獨立判定）、永遠猜漲 46%、永遠猜跌 54%，還不如永遠猜跌（差 10 個百分點）；預測區間實際涵蓋 47%（理想約 50%）。趨勢空頭、動能弱、VIX 15（第 35 分位）只記錄、不參與預測（2008 年起的走步研究裡它們對漲跌沒有預測力）。</t>
        </is>
      </c>
    </row>
    <row r="65">
      <c r="A65" t="inlineStr">
        <is>
          <t>2026-W41-DBA-H21</t>
        </is>
      </c>
      <c r="B65" t="inlineStr">
        <is>
          <t>即時</t>
        </is>
      </c>
      <c r="C65" t="inlineStr">
        <is>
          <t>2026-10-10</t>
        </is>
      </c>
      <c r="D65" t="inlineStr">
        <is>
          <t>v2</t>
        </is>
      </c>
      <c r="E65" t="inlineStr">
        <is>
          <t>中線</t>
        </is>
      </c>
      <c r="F65" s="8">
        <v>21</v>
      </c>
      <c r="G65" t="inlineStr">
        <is>
          <t>1個月</t>
        </is>
      </c>
      <c r="H65" t="inlineStr">
        <is>
          <t>農產品</t>
        </is>
      </c>
      <c r="I65" t="inlineStr">
        <is>
          <t>DBA</t>
        </is>
      </c>
      <c r="J65" t="inlineStr">
        <is>
          <t>無</t>
        </is>
      </c>
      <c r="K65" t="inlineStr">
        <is>
          <t>2026-10-08</t>
        </is>
      </c>
      <c r="L65">
        <v>28.34</v>
      </c>
      <c r="M65">
        <v>28.34</v>
      </c>
      <c r="N65" t="inlineStr">
        <is>
          <t>2026-11-06</t>
        </is>
      </c>
      <c r="O65" t="inlineStr">
        <is>
          <t>https://finance.yahoo.com/quote/DBA/history</t>
        </is>
      </c>
      <c r="P65" s="8">
        <v>4971</v>
      </c>
      <c r="Q65" s="8">
        <v>2</v>
      </c>
      <c r="R65" t="inlineStr">
        <is>
          <t>通過</t>
        </is>
      </c>
      <c r="S65" s="7">
        <v>13.12</v>
      </c>
      <c r="T65" s="7">
        <v>10.7</v>
      </c>
      <c r="U65" s="7">
        <v>14.44</v>
      </c>
      <c r="V65" s="7">
        <v>57.48</v>
      </c>
      <c r="W65" t="inlineStr">
        <is>
          <t>中</t>
        </is>
      </c>
      <c r="X65">
        <v>28.3944</v>
      </c>
      <c r="Y65">
        <v>27.1864</v>
      </c>
      <c r="Z65" s="7">
        <v>4.24</v>
      </c>
      <c r="AA65" t="inlineStr">
        <is>
          <t>多頭</t>
        </is>
      </c>
      <c r="AB65" s="7">
        <v>-3.34</v>
      </c>
      <c r="AC65" s="7">
        <v>16.54</v>
      </c>
      <c r="AD65" t="inlineStr">
        <is>
          <t>弱</t>
        </is>
      </c>
      <c r="AE65" s="7">
        <v>15.41</v>
      </c>
      <c r="AF65" s="7">
        <v>34.54</v>
      </c>
      <c r="AG65" t="inlineStr">
        <is>
          <t>同波動</t>
        </is>
      </c>
      <c r="AH65" s="8">
        <v>1633</v>
      </c>
      <c r="AI65" s="8">
        <v>77</v>
      </c>
      <c r="AJ65" s="7">
        <v>-0.07</v>
      </c>
      <c r="AK65" s="7">
        <v>-2.2</v>
      </c>
      <c r="AL65" s="7">
        <v>2.71</v>
      </c>
      <c r="AM65" s="7">
        <v>48.19</v>
      </c>
      <c r="AN65" t="inlineStr">
        <is>
          <t>≥55% 偏漲；≤45% 偏跌；其餘不確定</t>
        </is>
      </c>
      <c r="AO65" t="inlineStr">
        <is>
          <t>不確定</t>
        </is>
      </c>
      <c r="AP65" s="8">
        <v>514</v>
      </c>
      <c r="AQ65" s="7">
        <v>50.39</v>
      </c>
      <c r="AR65" s="7">
        <v>48.05</v>
      </c>
      <c r="AS65" s="7">
        <v>51.95</v>
      </c>
      <c r="AT65" s="7">
        <v>50.12</v>
      </c>
      <c r="AW65" t="inlineStr">
        <is>
          <t>VOL=中|TREND=多頭|MOM=弱|VIXQ=1|SAMPLE=同波動|CALL=不確定</t>
        </is>
      </c>
      <c r="AX65" t="inlineStr">
        <is>
          <t>S0 資料OK → S1 波動:中(第57分位) → S2 趨勢:多頭 → S3 動能:弱(第17分位) → S4 VIX:15.4(第35分位) → S5 同波動樣本 77 段 → S6 不確定(上漲機率48%)</t>
        </is>
      </c>
      <c r="AY65" t="inlineStr">
        <is>
          <t>過去農產品（DBA）波動屬「中」時，21 個交易日（約1個月）後的漲跌中位數 −0.1%，一半的情況落在 −2.2%～+2.7%，上漲機率 48%（約 77 段獨立樣本）。上漲機率介於 45%～55% 之間，不做方向判斷。走步回測（只算起始日前已到期的決策）方向命中 50%（514 次判定，每週決策的 21 日報酬互相重疊，等效約 122 次獨立判定）、永遠猜漲 48%、永遠猜跌 52%，還不如永遠猜跌（差 2 個百分點）；預測區間實際涵蓋 50%（理想約 50%）。趨勢多頭、動能弱、VIX 15（第 35 分位）只記錄、不參與預測（2008 年起的走步研究裡它們對漲跌沒有預測力）。</t>
        </is>
      </c>
    </row>
    <row r="66">
      <c r="A66" t="inlineStr">
        <is>
          <t>2026-W41-MOS-H21</t>
        </is>
      </c>
      <c r="B66" t="inlineStr">
        <is>
          <t>即時</t>
        </is>
      </c>
      <c r="C66" t="inlineStr">
        <is>
          <t>2026-10-10</t>
        </is>
      </c>
      <c r="D66" t="inlineStr">
        <is>
          <t>v2</t>
        </is>
      </c>
      <c r="E66" t="inlineStr">
        <is>
          <t>中線</t>
        </is>
      </c>
      <c r="F66" s="8">
        <v>21</v>
      </c>
      <c r="G66" t="inlineStr">
        <is>
          <t>1個月</t>
        </is>
      </c>
      <c r="H66" t="inlineStr">
        <is>
          <t>肥料股</t>
        </is>
      </c>
      <c r="I66" t="inlineStr">
        <is>
          <t>MOS</t>
        </is>
      </c>
      <c r="J66" t="inlineStr">
        <is>
          <t>CF／NTR／1722.TW</t>
        </is>
      </c>
      <c r="K66" t="inlineStr">
        <is>
          <t>2026-10-08</t>
        </is>
      </c>
      <c r="L66">
        <v>19.73</v>
      </c>
      <c r="M66">
        <v>19.73</v>
      </c>
      <c r="N66" t="inlineStr">
        <is>
          <t>2026-11-06</t>
        </is>
      </c>
      <c r="O66" t="inlineStr">
        <is>
          <t>https://finance.yahoo.com/quote/MOS/history</t>
        </is>
      </c>
      <c r="P66" s="8">
        <v>9260</v>
      </c>
      <c r="Q66" s="8">
        <v>2</v>
      </c>
      <c r="R66" t="inlineStr">
        <is>
          <t>通過</t>
        </is>
      </c>
      <c r="S66" s="7">
        <v>32.5</v>
      </c>
      <c r="T66" s="7">
        <v>28.91</v>
      </c>
      <c r="U66" s="7">
        <v>40.27</v>
      </c>
      <c r="V66" s="7">
        <v>44.24</v>
      </c>
      <c r="W66" t="inlineStr">
        <is>
          <t>中</t>
        </is>
      </c>
      <c r="X66">
        <v>23.2716</v>
      </c>
      <c r="Y66">
        <v>24.0511</v>
      </c>
      <c r="Z66" s="7">
        <v>-17.97</v>
      </c>
      <c r="AA66" t="inlineStr">
        <is>
          <t>空頭</t>
        </is>
      </c>
      <c r="AB66" s="7">
        <v>-22.32</v>
      </c>
      <c r="AC66" s="7">
        <v>1.86</v>
      </c>
      <c r="AD66" t="inlineStr">
        <is>
          <t>弱</t>
        </is>
      </c>
      <c r="AE66" s="7">
        <v>15.41</v>
      </c>
      <c r="AF66" s="7">
        <v>34.54</v>
      </c>
      <c r="AG66" t="inlineStr">
        <is>
          <t>同波動</t>
        </is>
      </c>
      <c r="AH66" s="8">
        <v>3059</v>
      </c>
      <c r="AI66" s="8">
        <v>145</v>
      </c>
      <c r="AJ66" s="7">
        <v>1.01</v>
      </c>
      <c r="AK66" s="7">
        <v>-7.0</v>
      </c>
      <c r="AL66" s="7">
        <v>8.33</v>
      </c>
      <c r="AM66" s="7">
        <v>52.8</v>
      </c>
      <c r="AN66" t="inlineStr">
        <is>
          <t>≥55% 偏漲；≤45% 偏跌；其餘不確定</t>
        </is>
      </c>
      <c r="AO66" t="inlineStr">
        <is>
          <t>不確定</t>
        </is>
      </c>
      <c r="AP66" s="8">
        <v>362</v>
      </c>
      <c r="AQ66" s="7">
        <v>53.87</v>
      </c>
      <c r="AR66" s="7">
        <v>53.87</v>
      </c>
      <c r="AS66" s="7">
        <v>53.87</v>
      </c>
      <c r="AT66" s="7">
        <v>51.28</v>
      </c>
      <c r="AW66" t="inlineStr">
        <is>
          <t>VOL=中|TREND=空頭|MOM=弱|VIXQ=1|SAMPLE=同波動|CALL=不確定</t>
        </is>
      </c>
      <c r="AX66" t="inlineStr">
        <is>
          <t>S0 資料OK → S1 波動:中(第44分位) → S2 趨勢:空頭 → S3 動能:弱(第2分位) → S4 VIX:15.4(第35分位) → S5 同波動樣本 145 段 → S6 不確定(上漲機率53%)</t>
        </is>
      </c>
      <c r="AY66" t="inlineStr">
        <is>
          <t>過去肥料股（MOS）波動屬「中」時，21 個交易日（約1個月）後的漲跌中位數 +1.0%，一半的情況落在 −7.0%～+8.3%，上漲機率 53%（約 145 段獨立樣本）。上漲機率介於 45%～55% 之間，不做方向判斷。走步回測（只算起始日前已到期的決策）方向命中 54%（362 次判定，每週決策的 21 日報酬互相重疊，等效約 86 次獨立判定）、永遠猜漲 54%、永遠猜跌 46%，和永遠猜漲一樣準，沒有比較準；預測區間實際涵蓋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</row>
    <row r="67">
      <c r="A67" t="inlineStr">
        <is>
          <t>2026-W41-BRK-B-H21</t>
        </is>
      </c>
      <c r="B67" t="inlineStr">
        <is>
          <t>即時</t>
        </is>
      </c>
      <c r="C67" t="inlineStr">
        <is>
          <t>2026-10-10</t>
        </is>
      </c>
      <c r="D67" t="inlineStr">
        <is>
          <t>v2</t>
        </is>
      </c>
      <c r="E67" t="inlineStr">
        <is>
          <t>中線</t>
        </is>
      </c>
      <c r="F67" s="8">
        <v>21</v>
      </c>
      <c r="G67" t="inlineStr">
        <is>
          <t>1個月</t>
        </is>
      </c>
      <c r="H67" t="inlineStr">
        <is>
          <t>波克夏</t>
        </is>
      </c>
      <c r="I67" t="inlineStr">
        <is>
          <t>BRK-B</t>
        </is>
      </c>
      <c r="J67" t="inlineStr">
        <is>
          <t>無</t>
        </is>
      </c>
      <c r="K67" t="inlineStr">
        <is>
          <t>2026-10-08</t>
        </is>
      </c>
      <c r="L67">
        <v>511.05</v>
      </c>
      <c r="M67">
        <v>511.05</v>
      </c>
      <c r="N67" t="inlineStr">
        <is>
          <t>2026-11-06</t>
        </is>
      </c>
      <c r="O67" t="inlineStr">
        <is>
          <t>https://finance.yahoo.com/quote/BRK-B/history</t>
        </is>
      </c>
      <c r="P67" s="8">
        <v>7653</v>
      </c>
      <c r="Q67" s="8">
        <v>2</v>
      </c>
      <c r="R67" t="inlineStr">
        <is>
          <t>通過</t>
        </is>
      </c>
      <c r="S67" s="7">
        <v>12.09</v>
      </c>
      <c r="T67" s="7">
        <v>12.91</v>
      </c>
      <c r="U67" s="7">
        <v>18.65</v>
      </c>
      <c r="V67" s="7">
        <v>25.77</v>
      </c>
      <c r="W67" t="inlineStr">
        <is>
          <t>低</t>
        </is>
      </c>
      <c r="X67">
        <v>507.6494</v>
      </c>
      <c r="Y67">
        <v>492.8915</v>
      </c>
      <c r="Z67" s="7">
        <v>3.68</v>
      </c>
      <c r="AA67" t="inlineStr">
        <is>
          <t>多頭</t>
        </is>
      </c>
      <c r="AB67" s="7">
        <v>0.8</v>
      </c>
      <c r="AC67" s="7">
        <v>50.11</v>
      </c>
      <c r="AD67" t="inlineStr">
        <is>
          <t>中</t>
        </is>
      </c>
      <c r="AE67" s="7">
        <v>15.41</v>
      </c>
      <c r="AF67" s="7">
        <v>34.54</v>
      </c>
      <c r="AG67" t="inlineStr">
        <is>
          <t>同波動</t>
        </is>
      </c>
      <c r="AH67" s="8">
        <v>2523</v>
      </c>
      <c r="AI67" s="8">
        <v>120</v>
      </c>
      <c r="AJ67" s="7">
        <v>1.01</v>
      </c>
      <c r="AK67" s="7">
        <v>-1.21</v>
      </c>
      <c r="AL67" s="7">
        <v>3.65</v>
      </c>
      <c r="AM67" s="7">
        <v>60.76</v>
      </c>
      <c r="AN67" t="inlineStr">
        <is>
          <t>≥55% 偏漲；≤45% 偏跌；其餘不確定</t>
        </is>
      </c>
      <c r="AO67" t="inlineStr">
        <is>
          <t>偏漲</t>
        </is>
      </c>
      <c r="AP67" s="8">
        <v>754</v>
      </c>
      <c r="AQ67" s="7">
        <v>59.28</v>
      </c>
      <c r="AR67" s="7">
        <v>59.28</v>
      </c>
      <c r="AS67" s="7">
        <v>59.28</v>
      </c>
      <c r="AT67" s="7">
        <v>50.67</v>
      </c>
      <c r="AW67" t="inlineStr">
        <is>
          <t>VOL=低|TREND=多頭|MOM=中|VIXQ=1|SAMPLE=同波動|CALL=偏漲</t>
        </is>
      </c>
      <c r="AX67" t="inlineStr">
        <is>
          <t>S0 資料OK → S1 波動:低(第26分位) → S2 趨勢:多頭 → S3 動能:中(第50分位) → S4 VIX:15.4(第35分位) → S5 同波動樣本 120 段 → S6 偏漲(上漲機率61%)</t>
        </is>
      </c>
      <c r="AY67" t="inlineStr">
        <is>
          <t>過去波克夏（BRK-B）波動屬「低」時，21 個交易日（約1個月）後的漲跌中位數 +1.0%，一半的情況落在 −1.2%～+3.6%，上漲機率 61%（約 120 段獨立樣本）。判定偏漲，主要反映長期上漲傾向，不是當下訊號。走步回測（只算起始日前已到期的決策）方向命中 59%（754 次判定，每週決策的 21 日報酬互相重疊，等效約 180 次獨立判定）、永遠猜漲 59%、永遠猜跌 41%，和永遠猜漲一樣準，沒有比較準；預測區間實際涵蓋 51%（理想約 50%）。趨勢多頭、動能中、VIX 15（第 35 分位）只記錄、不參與預測（2008 年起的走步研究裡它們對漲跌沒有預測力）。</t>
        </is>
      </c>
    </row>
    <row r="68">
      <c r="A68" t="inlineStr">
        <is>
          <t>2026-W41-TLT-H63</t>
        </is>
      </c>
      <c r="B68" t="inlineStr">
        <is>
          <t>即時</t>
        </is>
      </c>
      <c r="C68" t="inlineStr">
        <is>
          <t>2026-10-10</t>
        </is>
      </c>
      <c r="D68" t="inlineStr">
        <is>
          <t>v2</t>
        </is>
      </c>
      <c r="E68" t="inlineStr">
        <is>
          <t>中線</t>
        </is>
      </c>
      <c r="F68" s="8">
        <v>63</v>
      </c>
      <c r="G68" t="inlineStr">
        <is>
          <t>3個月</t>
        </is>
      </c>
      <c r="H68" t="inlineStr">
        <is>
          <t>美國長天期公債</t>
        </is>
      </c>
      <c r="I68" t="inlineStr">
        <is>
          <t>TLT</t>
        </is>
      </c>
      <c r="J68" t="inlineStr">
        <is>
          <t>00679B.TWO／00687B.TWO</t>
        </is>
      </c>
      <c r="K68" t="inlineStr">
        <is>
          <t>2026-10-08</t>
        </is>
      </c>
      <c r="L68">
        <v>77.87</v>
      </c>
      <c r="M68">
        <v>77.87</v>
      </c>
      <c r="N68" t="inlineStr">
        <is>
          <t>2027-01-05</t>
        </is>
      </c>
      <c r="O68" t="inlineStr">
        <is>
          <t>https://finance.yahoo.com/quote/TLT/history</t>
        </is>
      </c>
      <c r="P68" s="8">
        <v>6088</v>
      </c>
      <c r="Q68" s="8">
        <v>2</v>
      </c>
      <c r="R68" t="inlineStr">
        <is>
          <t>通過</t>
        </is>
      </c>
      <c r="S68" s="7">
        <v>10.45</v>
      </c>
      <c r="T68" s="7">
        <v>10.18</v>
      </c>
      <c r="U68" s="7">
        <v>13.88</v>
      </c>
      <c r="V68" s="7">
        <v>36.63</v>
      </c>
      <c r="W68" t="inlineStr">
        <is>
          <t>中</t>
        </is>
      </c>
      <c r="X68">
        <v>80.7306</v>
      </c>
      <c r="Y68">
        <v>83.5825</v>
      </c>
      <c r="Z68" s="7">
        <v>-6.83</v>
      </c>
      <c r="AA68" t="inlineStr">
        <is>
          <t>空頭</t>
        </is>
      </c>
      <c r="AB68" s="7">
        <v>-3.21</v>
      </c>
      <c r="AC68" s="7">
        <v>15.24</v>
      </c>
      <c r="AD68" t="inlineStr">
        <is>
          <t>弱</t>
        </is>
      </c>
      <c r="AE68" s="7">
        <v>15.41</v>
      </c>
      <c r="AF68" s="7">
        <v>34.54</v>
      </c>
      <c r="AG68" t="inlineStr">
        <is>
          <t>同波動</t>
        </is>
      </c>
      <c r="AH68" s="8">
        <v>2000</v>
      </c>
      <c r="AI68" s="8">
        <v>31</v>
      </c>
      <c r="AJ68" s="7">
        <v>2.32</v>
      </c>
      <c r="AK68" s="7">
        <v>-2.28</v>
      </c>
      <c r="AL68" s="7">
        <v>6.13</v>
      </c>
      <c r="AM68" s="7">
        <v>63.55</v>
      </c>
      <c r="AN68" t="inlineStr">
        <is>
          <t>≥55% 偏漲；≤45% 偏跌；其餘不確定</t>
        </is>
      </c>
      <c r="AO68" t="inlineStr">
        <is>
          <t>偏漲</t>
        </is>
      </c>
      <c r="AP68" s="8">
        <v>755</v>
      </c>
      <c r="AQ68" s="7">
        <v>57.48</v>
      </c>
      <c r="AR68" s="7">
        <v>58.94</v>
      </c>
      <c r="AS68" s="7">
        <v>58.94</v>
      </c>
      <c r="AT68" s="7">
        <v>45.76</v>
      </c>
      <c r="AU68" s="7">
        <v>0.02</v>
      </c>
      <c r="AV68" t="inlineStr">
        <is>
          <t>時好時壞</t>
        </is>
      </c>
      <c r="AW68" t="inlineStr">
        <is>
          <t>VOL=中|TREND=空頭|MOM=弱|VIXQ=1|SAMPLE=同波動|CALL=偏漲</t>
        </is>
      </c>
      <c r="AX68" t="inlineStr">
        <is>
          <t>S0 資料OK → S1 波動:中(第37分位) → S2 趨勢:空頭 → S3 動能:弱(第15分位) → S4 VIX:15.4(第35分位) → S5 同波動樣本 31 段 → S6 偏漲(上漲機率64%)</t>
        </is>
      </c>
      <c r="AY68" t="inlineStr">
        <is>
          <t>過去美國長天期公債（TLT）波動屬「中」時，63 個交易日（約3個月）後的漲跌中位數 +2.3%，一半的情況落在 −2.3%～+6.1%，上漲機率 64%（約 31 段獨立樣本）。判定偏漲，主要反映長期上漲傾向，不是當下訊號。走步回測（只算起始日前已到期的決策）方向命中 57%（755 次判定，每週決策的 63 日報酬互相重疊，等效約 60 次獨立判定）、永遠猜漲 59%、永遠猜跌 41%，還不如永遠猜漲（差 1 個百分點）；預測區間實際涵蓋 46%（理想約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69">
      <c r="A69" t="inlineStr">
        <is>
          <t>2026-W41-LQD-H63</t>
        </is>
      </c>
      <c r="B69" t="inlineStr">
        <is>
          <t>即時</t>
        </is>
      </c>
      <c r="C69" t="inlineStr">
        <is>
          <t>2026-10-10</t>
        </is>
      </c>
      <c r="D69" t="inlineStr">
        <is>
          <t>v2</t>
        </is>
      </c>
      <c r="E69" t="inlineStr">
        <is>
          <t>中線</t>
        </is>
      </c>
      <c r="F69" s="8">
        <v>63</v>
      </c>
      <c r="G69" t="inlineStr">
        <is>
          <t>3個月</t>
        </is>
      </c>
      <c r="H69" t="inlineStr">
        <is>
          <t>美國投資級公司債</t>
        </is>
      </c>
      <c r="I69" t="inlineStr">
        <is>
          <t>LQD</t>
        </is>
      </c>
      <c r="J69" t="inlineStr">
        <is>
          <t>00720B.TWO</t>
        </is>
      </c>
      <c r="K69" t="inlineStr">
        <is>
          <t>2026-10-08</t>
        </is>
      </c>
      <c r="L69">
        <v>102.47</v>
      </c>
      <c r="M69">
        <v>102.47</v>
      </c>
      <c r="N69" t="inlineStr">
        <is>
          <t>2027-01-05</t>
        </is>
      </c>
      <c r="O69" t="inlineStr">
        <is>
          <t>https://finance.yahoo.com/quote/LQD/history</t>
        </is>
      </c>
      <c r="P69" s="8">
        <v>6088</v>
      </c>
      <c r="Q69" s="8">
        <v>2</v>
      </c>
      <c r="R69" t="inlineStr">
        <is>
          <t>通過</t>
        </is>
      </c>
      <c r="S69" s="7">
        <v>6.61</v>
      </c>
      <c r="T69" s="7">
        <v>4.62</v>
      </c>
      <c r="U69" s="7">
        <v>6.49</v>
      </c>
      <c r="V69" s="7">
        <v>68.16</v>
      </c>
      <c r="W69" t="inlineStr">
        <is>
          <t>高</t>
        </is>
      </c>
      <c r="X69">
        <v>104.3583</v>
      </c>
      <c r="Y69">
        <v>106.1027</v>
      </c>
      <c r="Z69" s="7">
        <v>-3.42</v>
      </c>
      <c r="AA69" t="inlineStr">
        <is>
          <t>空頭</t>
        </is>
      </c>
      <c r="AB69" s="7">
        <v>-1.39</v>
      </c>
      <c r="AC69" s="7">
        <v>15.33</v>
      </c>
      <c r="AD69" t="inlineStr">
        <is>
          <t>弱</t>
        </is>
      </c>
      <c r="AE69" s="7">
        <v>15.41</v>
      </c>
      <c r="AF69" s="7">
        <v>34.54</v>
      </c>
      <c r="AG69" t="inlineStr">
        <is>
          <t>同波動</t>
        </is>
      </c>
      <c r="AH69" s="8">
        <v>2013</v>
      </c>
      <c r="AI69" s="8">
        <v>31</v>
      </c>
      <c r="AJ69" s="7">
        <v>1.46</v>
      </c>
      <c r="AK69" s="7">
        <v>-1.09</v>
      </c>
      <c r="AL69" s="7">
        <v>4.05</v>
      </c>
      <c r="AM69" s="7">
        <v>63.88</v>
      </c>
      <c r="AN69" t="inlineStr">
        <is>
          <t>≥55% 偏漲；≤45% 偏跌；其餘不確定</t>
        </is>
      </c>
      <c r="AO69" t="inlineStr">
        <is>
          <t>偏漲</t>
        </is>
      </c>
      <c r="AP69" s="8">
        <v>966</v>
      </c>
      <c r="AQ69" s="7">
        <v>64.18</v>
      </c>
      <c r="AR69" s="7">
        <v>64.18</v>
      </c>
      <c r="AS69" s="7">
        <v>64.18</v>
      </c>
      <c r="AT69" s="7">
        <v>49.59</v>
      </c>
      <c r="AU69" s="7">
        <v>0.12</v>
      </c>
      <c r="AV69" t="inlineStr">
        <is>
          <t>時好時壞</t>
        </is>
      </c>
      <c r="AW69" t="inlineStr">
        <is>
          <t>VOL=高|TREND=空頭|MOM=弱|VIXQ=1|SAMPLE=同波動|CALL=偏漲</t>
        </is>
      </c>
      <c r="AX69" t="inlineStr">
        <is>
          <t>S0 資料OK → S1 波動:高(第68分位) → S2 趨勢:空頭 → S3 動能:弱(第15分位) → S4 VIX:15.4(第35分位) → S5 同波動樣本 31 段 → S6 偏漲(上漲機率64%)</t>
        </is>
      </c>
      <c r="AY69" t="inlineStr">
        <is>
          <t>過去美國投資級公司債（LQD）波動屬「高」時，63 個交易日（約3個月）後的漲跌中位數 +1.5%，一半的情況落在 −1.1%～+4.0%，上漲機率 64%（約 31 段獨立樣本）。判定偏漲，主要反映長期上漲傾向，不是當下訊號。走步回測（只算起始日前已到期的決策）方向命中 64%（966 次判定，每週決策的 63 日報酬互相重疊，等效約 77 次獨立判定）、永遠猜漲 64%、永遠猜跌 36%，和永遠猜漲一樣準，沒有比較準；預測區間實際涵蓋 50%（理想約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70">
      <c r="A70" t="inlineStr">
        <is>
          <t>2026-W41-HYG-H63</t>
        </is>
      </c>
      <c r="B70" t="inlineStr">
        <is>
          <t>即時</t>
        </is>
      </c>
      <c r="C70" t="inlineStr">
        <is>
          <t>2026-10-10</t>
        </is>
      </c>
      <c r="D70" t="inlineStr">
        <is>
          <t>v2</t>
        </is>
      </c>
      <c r="E70" t="inlineStr">
        <is>
          <t>中線</t>
        </is>
      </c>
      <c r="F70" s="8">
        <v>63</v>
      </c>
      <c r="G70" t="inlineStr">
        <is>
          <t>3個月</t>
        </is>
      </c>
      <c r="H70" t="inlineStr">
        <is>
          <t>美國高收益債</t>
        </is>
      </c>
      <c r="I70" t="inlineStr">
        <is>
          <t>HYG</t>
        </is>
      </c>
      <c r="J70" t="inlineStr">
        <is>
          <t>00710B.TW</t>
        </is>
      </c>
      <c r="K70" t="inlineStr">
        <is>
          <t>2026-10-08</t>
        </is>
      </c>
      <c r="L70">
        <v>77.14</v>
      </c>
      <c r="M70">
        <v>77.14</v>
      </c>
      <c r="N70" t="inlineStr">
        <is>
          <t>2027-01-05</t>
        </is>
      </c>
      <c r="O70" t="inlineStr">
        <is>
          <t>https://finance.yahoo.com/quote/HYG/history</t>
        </is>
      </c>
      <c r="P70" s="8">
        <v>4906</v>
      </c>
      <c r="Q70" s="8">
        <v>2</v>
      </c>
      <c r="R70" t="inlineStr">
        <is>
          <t>通過</t>
        </is>
      </c>
      <c r="S70" s="7">
        <v>3.91</v>
      </c>
      <c r="T70" s="7">
        <v>4.24</v>
      </c>
      <c r="U70" s="7">
        <v>7.1</v>
      </c>
      <c r="V70" s="7">
        <v>28.39</v>
      </c>
      <c r="W70" t="inlineStr">
        <is>
          <t>低</t>
        </is>
      </c>
      <c r="X70">
        <v>78.3104</v>
      </c>
      <c r="Y70">
        <v>77.9011</v>
      </c>
      <c r="Z70" s="7">
        <v>-0.98</v>
      </c>
      <c r="AA70" t="inlineStr">
        <is>
          <t>盤整</t>
        </is>
      </c>
      <c r="AB70" s="7">
        <v>-1.45</v>
      </c>
      <c r="AC70" s="7">
        <v>15.9</v>
      </c>
      <c r="AD70" t="inlineStr">
        <is>
          <t>弱</t>
        </is>
      </c>
      <c r="AE70" s="7">
        <v>15.41</v>
      </c>
      <c r="AF70" s="7">
        <v>34.54</v>
      </c>
      <c r="AG70" t="inlineStr">
        <is>
          <t>同波動</t>
        </is>
      </c>
      <c r="AH70" s="8">
        <v>1556</v>
      </c>
      <c r="AI70" s="8">
        <v>24</v>
      </c>
      <c r="AJ70" s="7">
        <v>0.99</v>
      </c>
      <c r="AK70" s="7">
        <v>-0.21</v>
      </c>
      <c r="AL70" s="7">
        <v>1.96</v>
      </c>
      <c r="AM70" s="7">
        <v>71.79</v>
      </c>
      <c r="AN70" t="inlineStr">
        <is>
          <t>≥55% 偏漲；≤45% 偏跌；其餘不確定</t>
        </is>
      </c>
      <c r="AO70" t="inlineStr">
        <is>
          <t>偏漲</t>
        </is>
      </c>
      <c r="AP70" s="8">
        <v>798</v>
      </c>
      <c r="AQ70" s="7">
        <v>74.69</v>
      </c>
      <c r="AR70" s="7">
        <v>74.69</v>
      </c>
      <c r="AS70" s="7">
        <v>74.69</v>
      </c>
      <c r="AT70" s="7">
        <v>63.66</v>
      </c>
      <c r="AU70" s="7">
        <v>0.16</v>
      </c>
      <c r="AV70" t="inlineStr">
        <is>
          <t>時好時壞</t>
        </is>
      </c>
      <c r="AW70" t="inlineStr">
        <is>
          <t>VOL=低|TREND=盤整|MOM=弱|VIXQ=1|SAMPLE=同波動|CALL=偏漲</t>
        </is>
      </c>
      <c r="AX70" t="inlineStr">
        <is>
          <t>S0 資料OK → S1 波動:低(第28分位) → S2 趨勢:盤整 → S3 動能:弱(第16分位) → S4 VIX:15.4(第35分位) → S5 同波動樣本 24 段 → S6 偏漲(上漲機率72%)</t>
        </is>
      </c>
      <c r="AY70" t="inlineStr">
        <is>
          <t>過去美國高收益債（HYG）波動屬「低」時，63 個交易日（約3個月）後的漲跌中位數 +1.0%，一半的情況落在 −0.2%～+2.0%，上漲機率 72%（約 24 段獨立樣本）。判定偏漲，主要反映長期上漲傾向，不是當下訊號。走步回測（只算起始日前已到期的決策）方向命中 75%（798 次判定，每週決策的 63 日報酬互相重疊，等效約 63 次獨立判定）、永遠猜漲 75%、永遠猜跌 25%，和永遠猜漲一樣準，沒有比較準；預測區間實際涵蓋 64%（理想約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</row>
    <row r="71">
      <c r="A71" t="inlineStr">
        <is>
          <t>2026-W41-GLD-H63</t>
        </is>
      </c>
      <c r="B71" t="inlineStr">
        <is>
          <t>即時</t>
        </is>
      </c>
      <c r="C71" t="inlineStr">
        <is>
          <t>2026-10-10</t>
        </is>
      </c>
      <c r="D71" t="inlineStr">
        <is>
          <t>v2</t>
        </is>
      </c>
      <c r="E71" t="inlineStr">
        <is>
          <t>中線</t>
        </is>
      </c>
      <c r="F71" s="8">
        <v>63</v>
      </c>
      <c r="G71" t="inlineStr">
        <is>
          <t>3個月</t>
        </is>
      </c>
      <c r="H71" t="inlineStr">
        <is>
          <t>黃金</t>
        </is>
      </c>
      <c r="I71" t="inlineStr">
        <is>
          <t>GLD</t>
        </is>
      </c>
      <c r="J71" t="inlineStr">
        <is>
          <t>00635U.TW</t>
        </is>
      </c>
      <c r="K71" t="inlineStr">
        <is>
          <t>2026-10-08</t>
        </is>
      </c>
      <c r="L71">
        <v>378.62</v>
      </c>
      <c r="M71">
        <v>378.62</v>
      </c>
      <c r="N71" t="inlineStr">
        <is>
          <t>2027-01-05</t>
        </is>
      </c>
      <c r="O71" t="inlineStr">
        <is>
          <t>https://finance.yahoo.com/quote/GLD/history</t>
        </is>
      </c>
      <c r="P71" s="8">
        <v>5506</v>
      </c>
      <c r="Q71" s="8">
        <v>2</v>
      </c>
      <c r="R71" t="inlineStr">
        <is>
          <t>通過</t>
        </is>
      </c>
      <c r="S71" s="7">
        <v>20.2</v>
      </c>
      <c r="T71" s="7">
        <v>12.25</v>
      </c>
      <c r="U71" s="7">
        <v>16.8</v>
      </c>
      <c r="V71" s="7">
        <v>77.76</v>
      </c>
      <c r="W71" t="inlineStr">
        <is>
          <t>高</t>
        </is>
      </c>
      <c r="X71">
        <v>396.8794</v>
      </c>
      <c r="Y71">
        <v>415.7731</v>
      </c>
      <c r="Z71" s="7">
        <v>-8.94</v>
      </c>
      <c r="AA71" t="inlineStr">
        <is>
          <t>空頭</t>
        </is>
      </c>
      <c r="AB71" s="7">
        <v>-4.48</v>
      </c>
      <c r="AC71" s="7">
        <v>11.28</v>
      </c>
      <c r="AD71" t="inlineStr">
        <is>
          <t>弱</t>
        </is>
      </c>
      <c r="AE71" s="7">
        <v>15.41</v>
      </c>
      <c r="AF71" s="7">
        <v>34.54</v>
      </c>
      <c r="AG71" t="inlineStr">
        <is>
          <t>同波動</t>
        </is>
      </c>
      <c r="AH71" s="8">
        <v>1768</v>
      </c>
      <c r="AI71" s="8">
        <v>28</v>
      </c>
      <c r="AJ71" s="7">
        <v>1.57</v>
      </c>
      <c r="AK71" s="7">
        <v>-3.76</v>
      </c>
      <c r="AL71" s="7">
        <v>7.77</v>
      </c>
      <c r="AM71" s="7">
        <v>58.54</v>
      </c>
      <c r="AN71" t="inlineStr">
        <is>
          <t>≥55% 偏漲；≤45% 偏跌；其餘不確定</t>
        </is>
      </c>
      <c r="AO71" t="inlineStr">
        <is>
          <t>偏漲</t>
        </is>
      </c>
      <c r="AP71" s="8">
        <v>915</v>
      </c>
      <c r="AQ71" s="7">
        <v>61.2</v>
      </c>
      <c r="AR71" s="7">
        <v>61.2</v>
      </c>
      <c r="AS71" s="7">
        <v>61.2</v>
      </c>
      <c r="AT71" s="7">
        <v>50.33</v>
      </c>
      <c r="AU71" s="7">
        <v>-0.21</v>
      </c>
      <c r="AV71" t="inlineStr">
        <is>
          <t>時好時壞</t>
        </is>
      </c>
      <c r="AW71" t="inlineStr">
        <is>
          <t>VOL=高|TREND=空頭|MOM=弱|VIXQ=1|SAMPLE=同波動|CALL=偏漲</t>
        </is>
      </c>
      <c r="AX71" t="inlineStr">
        <is>
          <t>S0 資料OK → S1 波動:高(第78分位) → S2 趨勢:空頭 → S3 動能:弱(第11分位) → S4 VIX:15.4(第35分位) → S5 同波動樣本 28 段 → S6 偏漲(上漲機率59%)</t>
        </is>
      </c>
      <c r="AY71" t="inlineStr">
        <is>
          <t>過去黃金（GLD）波動屬「高」時，63 個交易日（約3個月）後的漲跌中位數 +1.6%，一半的情況落在 −3.8%～+7.8%，上漲機率 59%（約 28 段獨立樣本）。判定偏漲，主要反映長期上漲傾向，不是當下訊號。走步回測（只算起始日前已到期的決策）方向命中 61%（915 次判定，每週決策的 63 日報酬互相重疊，等效約 73 次獨立判定）、永遠猜漲 61%、永遠猜跌 39%，和永遠猜漲一樣準，沒有比較準；預測區間實際涵蓋 50%（理想約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72">
      <c r="A72" t="inlineStr">
        <is>
          <t>2026-W41-TWD=X-H63</t>
        </is>
      </c>
      <c r="B72" t="inlineStr">
        <is>
          <t>即時</t>
        </is>
      </c>
      <c r="C72" t="inlineStr">
        <is>
          <t>2026-10-10</t>
        </is>
      </c>
      <c r="D72" t="inlineStr">
        <is>
          <t>v2</t>
        </is>
      </c>
      <c r="E72" t="inlineStr">
        <is>
          <t>中線</t>
        </is>
      </c>
      <c r="F72" s="8">
        <v>63</v>
      </c>
      <c r="G72" t="inlineStr">
        <is>
          <t>3個月</t>
        </is>
      </c>
      <c r="H72" t="inlineStr">
        <is>
          <t>美元／新台幣</t>
        </is>
      </c>
      <c r="I72" t="inlineStr">
        <is>
          <t>TWD=X</t>
        </is>
      </c>
      <c r="J72" t="inlineStr">
        <is>
          <t>美元定存／00865B.TW</t>
        </is>
      </c>
      <c r="K72" t="inlineStr">
        <is>
          <t>2026-10-08</t>
        </is>
      </c>
      <c r="L72">
        <v>31.8483</v>
      </c>
      <c r="M72">
        <v>31.8483</v>
      </c>
      <c r="N72" t="inlineStr">
        <is>
          <t>2027-01-05</t>
        </is>
      </c>
      <c r="O72" t="inlineStr">
        <is>
          <t>https://finance.yahoo.com/quote/TWD=X/history</t>
        </is>
      </c>
      <c r="P72" s="8">
        <v>5435</v>
      </c>
      <c r="Q72" s="8">
        <v>2</v>
      </c>
      <c r="R72" t="inlineStr">
        <is>
          <t>通過</t>
        </is>
      </c>
      <c r="S72" s="7">
        <v>3.17</v>
      </c>
      <c r="T72" s="7">
        <v>4.0</v>
      </c>
      <c r="U72" s="7">
        <v>6.37</v>
      </c>
      <c r="V72" s="7">
        <v>16.47</v>
      </c>
      <c r="W72" t="inlineStr">
        <is>
          <t>低</t>
        </is>
      </c>
      <c r="X72">
        <v>31.8696</v>
      </c>
      <c r="Y72">
        <v>31.7316</v>
      </c>
      <c r="Z72" s="7">
        <v>0.37</v>
      </c>
      <c r="AA72" t="inlineStr">
        <is>
          <t>多頭</t>
        </is>
      </c>
      <c r="AB72" s="7">
        <v>1.22</v>
      </c>
      <c r="AC72" s="7">
        <v>82.6</v>
      </c>
      <c r="AD72" t="inlineStr">
        <is>
          <t>強</t>
        </is>
      </c>
      <c r="AE72" s="7">
        <v>15.41</v>
      </c>
      <c r="AF72" s="7">
        <v>34.54</v>
      </c>
      <c r="AG72" t="inlineStr">
        <is>
          <t>同波動</t>
        </is>
      </c>
      <c r="AH72" s="8">
        <v>1727</v>
      </c>
      <c r="AI72" s="8">
        <v>27</v>
      </c>
      <c r="AJ72" s="7">
        <v>-0.35</v>
      </c>
      <c r="AK72" s="7">
        <v>-1.64</v>
      </c>
      <c r="AL72" s="7">
        <v>1.11</v>
      </c>
      <c r="AM72" s="7">
        <v>42.33</v>
      </c>
      <c r="AN72" t="inlineStr">
        <is>
          <t>≥55% 偏漲；≤45% 偏跌；其餘不確定</t>
        </is>
      </c>
      <c r="AO72" t="inlineStr">
        <is>
          <t>偏跌</t>
        </is>
      </c>
      <c r="AP72" s="8">
        <v>551</v>
      </c>
      <c r="AQ72" s="7">
        <v>47.01</v>
      </c>
      <c r="AR72" s="7">
        <v>52.45</v>
      </c>
      <c r="AS72" s="7">
        <v>52.45</v>
      </c>
      <c r="AT72" s="7">
        <v>45.5</v>
      </c>
      <c r="AU72" s="7">
        <v>-0.25</v>
      </c>
      <c r="AV72" t="inlineStr">
        <is>
          <t>時好時壞</t>
        </is>
      </c>
      <c r="AW72" t="inlineStr">
        <is>
          <t>VOL=低|TREND=多頭|MOM=強|VIXQ=1|SAMPLE=同波動|CALL=偏跌</t>
        </is>
      </c>
      <c r="AX72" t="inlineStr">
        <is>
          <t>S0 資料OK → S1 波動:低(第16分位) → S2 趨勢:多頭 → S3 動能:強(第83分位) → S4 VIX:15.4(第35分位) → S5 同波動樣本 27 段 → S6 偏跌(上漲機率42%)</t>
        </is>
      </c>
      <c r="AY72" t="inlineStr">
        <is>
          <t>過去美元／新台幣（TWD=X）波動屬「低」時，63 個交易日（約3個月）後的漲跌中位數 −0.3%，一半的情況落在 −1.6%～+1.1%，上漲機率 42%（約 27 段獨立樣本）。判定偏跌，只表示這個波動狀態下歷史上跌的次數比漲多，是歷史傾向，不是當下訊號。走步回測（只算起始日前已到期的決策）方向命中 47%（551 次判定，每週決策的 63 日報酬互相重疊，等效約 44 次獨立判定）、永遠猜漲 52%、永遠猜跌 48%，還不如永遠猜漲（差 5 個百分點）；預測區間實際涵蓋 46%（理想約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73">
      <c r="A73" t="inlineStr">
        <is>
          <t>2026-W41-UUP-H63</t>
        </is>
      </c>
      <c r="B73" t="inlineStr">
        <is>
          <t>即時</t>
        </is>
      </c>
      <c r="C73" t="inlineStr">
        <is>
          <t>2026-10-10</t>
        </is>
      </c>
      <c r="D73" t="inlineStr">
        <is>
          <t>v2</t>
        </is>
      </c>
      <c r="E73" t="inlineStr">
        <is>
          <t>中線</t>
        </is>
      </c>
      <c r="F73" s="8">
        <v>63</v>
      </c>
      <c r="G73" t="inlineStr">
        <is>
          <t>3個月</t>
        </is>
      </c>
      <c r="H73" t="inlineStr">
        <is>
          <t>美元指數</t>
        </is>
      </c>
      <c r="I73" t="inlineStr">
        <is>
          <t>UUP</t>
        </is>
      </c>
      <c r="J73" t="inlineStr">
        <is>
          <t>00682U.TW</t>
        </is>
      </c>
      <c r="K73" t="inlineStr">
        <is>
          <t>2026-10-08</t>
        </is>
      </c>
      <c r="L73">
        <v>28.98</v>
      </c>
      <c r="M73">
        <v>28.98</v>
      </c>
      <c r="N73" t="inlineStr">
        <is>
          <t>2027-01-05</t>
        </is>
      </c>
      <c r="O73" t="inlineStr">
        <is>
          <t>https://finance.yahoo.com/quote/UUP/history</t>
        </is>
      </c>
      <c r="P73" s="8">
        <v>4934</v>
      </c>
      <c r="Q73" s="8">
        <v>2</v>
      </c>
      <c r="R73" t="inlineStr">
        <is>
          <t>通過</t>
        </is>
      </c>
      <c r="S73" s="7">
        <v>4.58</v>
      </c>
      <c r="T73" s="7">
        <v>5.65</v>
      </c>
      <c r="U73" s="7">
        <v>7.73</v>
      </c>
      <c r="V73" s="7">
        <v>12.52</v>
      </c>
      <c r="W73" t="inlineStr">
        <is>
          <t>低</t>
        </is>
      </c>
      <c r="X73">
        <v>28.2986</v>
      </c>
      <c r="Y73">
        <v>27.775</v>
      </c>
      <c r="Z73" s="7">
        <v>4.34</v>
      </c>
      <c r="AA73" t="inlineStr">
        <is>
          <t>多頭</t>
        </is>
      </c>
      <c r="AB73" s="7">
        <v>3.39</v>
      </c>
      <c r="AC73" s="7">
        <v>94.1</v>
      </c>
      <c r="AD73" t="inlineStr">
        <is>
          <t>強</t>
        </is>
      </c>
      <c r="AE73" s="7">
        <v>15.41</v>
      </c>
      <c r="AF73" s="7">
        <v>34.54</v>
      </c>
      <c r="AG73" t="inlineStr">
        <is>
          <t>同波動</t>
        </is>
      </c>
      <c r="AH73" s="8">
        <v>1579</v>
      </c>
      <c r="AI73" s="8">
        <v>25</v>
      </c>
      <c r="AJ73" s="7">
        <v>1.19</v>
      </c>
      <c r="AK73" s="7">
        <v>-0.48</v>
      </c>
      <c r="AL73" s="7">
        <v>2.6</v>
      </c>
      <c r="AM73" s="7">
        <v>68.97</v>
      </c>
      <c r="AN73" t="inlineStr">
        <is>
          <t>≥55% 偏漲；≤45% 偏跌；其餘不確定</t>
        </is>
      </c>
      <c r="AO73" t="inlineStr">
        <is>
          <t>偏漲</t>
        </is>
      </c>
      <c r="AP73" s="8">
        <v>483</v>
      </c>
      <c r="AQ73" s="7">
        <v>54.66</v>
      </c>
      <c r="AR73" s="7">
        <v>66.05</v>
      </c>
      <c r="AS73" s="7">
        <v>66.05</v>
      </c>
      <c r="AT73" s="7">
        <v>55.79</v>
      </c>
      <c r="AU73" s="7">
        <v>-0.04</v>
      </c>
      <c r="AV73" t="inlineStr">
        <is>
          <t>時好時壞</t>
        </is>
      </c>
      <c r="AW73" t="inlineStr">
        <is>
          <t>VOL=低|TREND=多頭|MOM=強|VIXQ=1|SAMPLE=同波動|CALL=偏漲</t>
        </is>
      </c>
      <c r="AX73" t="inlineStr">
        <is>
          <t>S0 資料OK → S1 波動:低(第13分位) → S2 趨勢:多頭 → S3 動能:強(第94分位) → S4 VIX:15.4(第35分位) → S5 同波動樣本 25 段 → S6 偏漲(上漲機率69%)</t>
        </is>
      </c>
      <c r="AY73" t="inlineStr">
        <is>
          <t>過去美元指數（UUP）波動屬「低」時，63 個交易日（約3個月）後的漲跌中位數 +1.2%，一半的情況落在 −0.5%～+2.6%，上漲機率 69%（約 25 段獨立樣本）。判定偏漲，主要反映長期上漲傾向，不是當下訊號。走步回測（只算起始日前已到期的決策）方向命中 55%（483 次判定，每週決策的 63 日報酬互相重疊，等效約 38 次獨立判定）、永遠猜漲 66%、永遠猜跌 34%，還不如永遠猜漲（差 11 個百分點）；預測區間實際涵蓋 56%（理想約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74">
      <c r="A74" t="inlineStr">
        <is>
          <t>2026-W41-FXY-H63</t>
        </is>
      </c>
      <c r="B74" t="inlineStr">
        <is>
          <t>即時</t>
        </is>
      </c>
      <c r="C74" t="inlineStr">
        <is>
          <t>2026-10-10</t>
        </is>
      </c>
      <c r="D74" t="inlineStr">
        <is>
          <t>v2</t>
        </is>
      </c>
      <c r="E74" t="inlineStr">
        <is>
          <t>中線</t>
        </is>
      </c>
      <c r="F74" s="8">
        <v>63</v>
      </c>
      <c r="G74" t="inlineStr">
        <is>
          <t>3個月</t>
        </is>
      </c>
      <c r="H74" t="inlineStr">
        <is>
          <t>日圓</t>
        </is>
      </c>
      <c r="I74" t="inlineStr">
        <is>
          <t>FXY</t>
        </is>
      </c>
      <c r="J74" t="inlineStr">
        <is>
          <t>無</t>
        </is>
      </c>
      <c r="K74" t="inlineStr">
        <is>
          <t>2026-10-08</t>
        </is>
      </c>
      <c r="L74">
        <v>58.05</v>
      </c>
      <c r="M74">
        <v>58.05</v>
      </c>
      <c r="N74" t="inlineStr">
        <is>
          <t>2027-01-05</t>
        </is>
      </c>
      <c r="O74" t="inlineStr">
        <is>
          <t>https://finance.yahoo.com/quote/FXY/history</t>
        </is>
      </c>
      <c r="P74" s="8">
        <v>4945</v>
      </c>
      <c r="Q74" s="8">
        <v>2</v>
      </c>
      <c r="R74" t="inlineStr">
        <is>
          <t>通過</t>
        </is>
      </c>
      <c r="S74" s="7">
        <v>6.4</v>
      </c>
      <c r="T74" s="7">
        <v>6.92</v>
      </c>
      <c r="U74" s="7">
        <v>10.02</v>
      </c>
      <c r="V74" s="7">
        <v>27.7</v>
      </c>
      <c r="W74" t="inlineStr">
        <is>
          <t>低</t>
        </is>
      </c>
      <c r="X74">
        <v>58.1152</v>
      </c>
      <c r="Y74">
        <v>57.9395</v>
      </c>
      <c r="Z74" s="7">
        <v>0.19</v>
      </c>
      <c r="AA74" t="inlineStr">
        <is>
          <t>多頭</t>
        </is>
      </c>
      <c r="AB74" s="7">
        <v>-2.27</v>
      </c>
      <c r="AC74" s="7">
        <v>18.13</v>
      </c>
      <c r="AD74" t="inlineStr">
        <is>
          <t>弱</t>
        </is>
      </c>
      <c r="AE74" s="7">
        <v>15.41</v>
      </c>
      <c r="AF74" s="7">
        <v>34.54</v>
      </c>
      <c r="AG74" t="inlineStr">
        <is>
          <t>同波動</t>
        </is>
      </c>
      <c r="AH74" s="8">
        <v>1622</v>
      </c>
      <c r="AI74" s="8">
        <v>25</v>
      </c>
      <c r="AJ74" s="7">
        <v>-0.62</v>
      </c>
      <c r="AK74" s="7">
        <v>-3.28</v>
      </c>
      <c r="AL74" s="7">
        <v>1.83</v>
      </c>
      <c r="AM74" s="7">
        <v>42.6</v>
      </c>
      <c r="AN74" t="inlineStr">
        <is>
          <t>≥55% 偏漲；≤45% 偏跌；其餘不確定</t>
        </is>
      </c>
      <c r="AO74" t="inlineStr">
        <is>
          <t>偏跌</t>
        </is>
      </c>
      <c r="AP74" s="8">
        <v>266</v>
      </c>
      <c r="AQ74" s="7">
        <v>42.11</v>
      </c>
      <c r="AR74" s="7">
        <v>42.48</v>
      </c>
      <c r="AS74" s="7">
        <v>57.52</v>
      </c>
      <c r="AT74" s="7">
        <v>54.34</v>
      </c>
      <c r="AW74" t="inlineStr">
        <is>
          <t>VOL=低|TREND=多頭|MOM=弱|VIXQ=1|SAMPLE=同波動|CALL=偏跌</t>
        </is>
      </c>
      <c r="AX74" t="inlineStr">
        <is>
          <t>S0 資料OK → S1 波動:低(第28分位) → S2 趨勢:多頭 → S3 動能:弱(第18分位) → S4 VIX:15.4(第35分位) → S5 同波動樣本 25 段 → S6 偏跌(上漲機率43%)</t>
        </is>
      </c>
      <c r="AY74" t="inlineStr">
        <is>
          <t>過去日圓（FXY）波動屬「低」時，63 個交易日（約3個月）後的漲跌中位數 −0.6%，一半的情況落在 −3.3%～+1.8%，上漲機率 43%（約 25 段獨立樣本）。判定偏跌，只表示這個波動狀態下歷史上跌的次數比漲多，是歷史傾向，不是當下訊號。走步回測（只算起始日前已到期的決策）方向命中 42%（266 次判定，每週決策的 63 日報酬互相重疊，等效約 21 次獨立判定）、永遠猜漲 42%、永遠猜跌 58%，還不如永遠猜跌（差 15 個百分點）；預測區間實際涵蓋 54%（理想約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75">
      <c r="A75" t="inlineStr">
        <is>
          <t>2026-W41-0050.TW-H63</t>
        </is>
      </c>
      <c r="B75" t="inlineStr">
        <is>
          <t>即時</t>
        </is>
      </c>
      <c r="C75" t="inlineStr">
        <is>
          <t>2026-10-10</t>
        </is>
      </c>
      <c r="D75" t="inlineStr">
        <is>
          <t>v2</t>
        </is>
      </c>
      <c r="E75" t="inlineStr">
        <is>
          <t>中線</t>
        </is>
      </c>
      <c r="F75" s="8">
        <v>63</v>
      </c>
      <c r="G75" t="inlineStr">
        <is>
          <t>3個月</t>
        </is>
      </c>
      <c r="H75" t="inlineStr">
        <is>
          <t>台股（台灣 50）</t>
        </is>
      </c>
      <c r="I75" t="inlineStr">
        <is>
          <t>0050.TW</t>
        </is>
      </c>
      <c r="J75" t="inlineStr">
        <is>
          <t>006208.TW</t>
        </is>
      </c>
      <c r="K75" t="inlineStr">
        <is>
          <t>2026-10-07</t>
        </is>
      </c>
      <c r="L75">
        <v>116.05</v>
      </c>
      <c r="M75">
        <v>116.05</v>
      </c>
      <c r="N75" t="inlineStr">
        <is>
          <t>2027-01-04</t>
        </is>
      </c>
      <c r="O75" t="inlineStr">
        <is>
          <t>https://finance.yahoo.com/quote/0050.TW/history</t>
        </is>
      </c>
      <c r="P75" s="8">
        <v>4347</v>
      </c>
      <c r="Q75" s="8">
        <v>3</v>
      </c>
      <c r="R75" t="inlineStr">
        <is>
          <t>通過</t>
        </is>
      </c>
      <c r="S75" s="7">
        <v>15.07</v>
      </c>
      <c r="T75" s="7">
        <v>12.84</v>
      </c>
      <c r="U75" s="7">
        <v>17.68</v>
      </c>
      <c r="V75" s="7">
        <v>50.29</v>
      </c>
      <c r="W75" t="inlineStr">
        <is>
          <t>中</t>
        </is>
      </c>
      <c r="X75">
        <v>106.843</v>
      </c>
      <c r="Y75">
        <v>90.2884</v>
      </c>
      <c r="Z75" s="7">
        <v>28.53</v>
      </c>
      <c r="AA75" t="inlineStr">
        <is>
          <t>多頭</t>
        </is>
      </c>
      <c r="AB75" s="7">
        <v>5.6</v>
      </c>
      <c r="AC75" s="7">
        <v>80.59</v>
      </c>
      <c r="AD75" t="inlineStr">
        <is>
          <t>強</t>
        </is>
      </c>
      <c r="AE75" s="7">
        <v>15.08</v>
      </c>
      <c r="AF75" s="7">
        <v>32.47</v>
      </c>
      <c r="AG75" t="inlineStr">
        <is>
          <t>同波動</t>
        </is>
      </c>
      <c r="AH75" s="8">
        <v>1421</v>
      </c>
      <c r="AI75" s="8">
        <v>22</v>
      </c>
      <c r="AJ75" s="7">
        <v>4.45</v>
      </c>
      <c r="AK75" s="7">
        <v>-2.05</v>
      </c>
      <c r="AL75" s="7">
        <v>9.24</v>
      </c>
      <c r="AM75" s="7">
        <v>68.12</v>
      </c>
      <c r="AN75" t="inlineStr">
        <is>
          <t>≥55% 偏漲；≤45% 偏跌；其餘不確定</t>
        </is>
      </c>
      <c r="AO75" t="inlineStr">
        <is>
          <t>偏漲</t>
        </is>
      </c>
      <c r="AP75" s="8">
        <v>695</v>
      </c>
      <c r="AQ75" s="7">
        <v>72.95</v>
      </c>
      <c r="AR75" s="7">
        <v>72.95</v>
      </c>
      <c r="AS75" s="7">
        <v>72.95</v>
      </c>
      <c r="AT75" s="7">
        <v>46.33</v>
      </c>
      <c r="AU75" s="7">
        <v>1.1</v>
      </c>
      <c r="AV75" t="inlineStr">
        <is>
          <t>時好時壞</t>
        </is>
      </c>
      <c r="AW75" t="inlineStr">
        <is>
          <t>VOL=中|TREND=多頭|MOM=強|VIXQ=0|SAMPLE=同波動|CALL=偏漲</t>
        </is>
      </c>
      <c r="AX75" t="inlineStr">
        <is>
          <t>S0 資料OK → S1 波動:中(第50分位) → S2 趨勢:多頭 → S3 動能:強(第81分位) → S4 VIX:15.1(第32分位) → S5 同波動樣本 22 段 → S6 偏漲(上漲機率68%)</t>
        </is>
      </c>
      <c r="AY75" t="inlineStr">
        <is>
          <t>過去台股（台灣 50）（0050.TW）波動屬「中」時，63 個交易日（約3個月）後的漲跌中位數 +4.5%，一半的情況落在 −2.0%～+9.2%，上漲機率 68%（約 22 段獨立樣本）。判定偏漲，主要反映長期上漲傾向，不是當下訊號。走步回測（只算起始日前已到期的決策）方向命中 73%（695 次判定，每週決策的 63 日報酬互相重疊，等效約 55 次獨立判定）、永遠猜漲 73%、永遠猜跌 27%，和永遠猜漲一樣準，沒有比較準；預測區間實際涵蓋 46%（理想約 50%）。長期間的決策互相重疊，區間涵蓋率在個別年份會大幅擺盪（回測逐年可差三成以上），單一批次不一定接近 50%。趨勢多頭、動能強、VIX 15（第 32 分位）只記錄、不參與預測（2008 年起的走步研究裡它們對漲跌沒有預測力）。</t>
        </is>
      </c>
    </row>
    <row r="76">
      <c r="A76" t="inlineStr">
        <is>
          <t>2026-W41-2330.TW-H63</t>
        </is>
      </c>
      <c r="B76" t="inlineStr">
        <is>
          <t>即時</t>
        </is>
      </c>
      <c r="C76" t="inlineStr">
        <is>
          <t>2026-10-10</t>
        </is>
      </c>
      <c r="D76" t="inlineStr">
        <is>
          <t>v2</t>
        </is>
      </c>
      <c r="E76" t="inlineStr">
        <is>
          <t>中線</t>
        </is>
      </c>
      <c r="F76" s="8">
        <v>63</v>
      </c>
      <c r="G76" t="inlineStr">
        <is>
          <t>3個月</t>
        </is>
      </c>
      <c r="H76" t="inlineStr">
        <is>
          <t>台積電</t>
        </is>
      </c>
      <c r="I76" t="inlineStr">
        <is>
          <t>2330.TW</t>
        </is>
      </c>
      <c r="J76" t="inlineStr">
        <is>
          <t>2330.TW</t>
        </is>
      </c>
      <c r="K76" t="inlineStr">
        <is>
          <t>2026-10-08</t>
        </is>
      </c>
      <c r="L76">
        <v>2550.0</v>
      </c>
      <c r="M76">
        <v>2550.0</v>
      </c>
      <c r="N76" t="inlineStr">
        <is>
          <t>2027-01-05</t>
        </is>
      </c>
      <c r="O76" t="inlineStr">
        <is>
          <t>https://finance.yahoo.com/quote/2330.TW/history</t>
        </is>
      </c>
      <c r="P76" s="8">
        <v>6654</v>
      </c>
      <c r="Q76" s="8">
        <v>2</v>
      </c>
      <c r="R76" t="inlineStr">
        <is>
          <t>通過</t>
        </is>
      </c>
      <c r="S76" s="7">
        <v>18.45</v>
      </c>
      <c r="T76" s="7">
        <v>21.53</v>
      </c>
      <c r="U76" s="7">
        <v>29.98</v>
      </c>
      <c r="V76" s="7">
        <v>17.2</v>
      </c>
      <c r="W76" t="inlineStr">
        <is>
          <t>低</t>
        </is>
      </c>
      <c r="X76">
        <v>2417.1888</v>
      </c>
      <c r="Y76">
        <v>2112.2958</v>
      </c>
      <c r="Z76" s="7">
        <v>20.72</v>
      </c>
      <c r="AA76" t="inlineStr">
        <is>
          <t>多頭</t>
        </is>
      </c>
      <c r="AB76" s="7">
        <v>3.54</v>
      </c>
      <c r="AC76" s="7">
        <v>62.72</v>
      </c>
      <c r="AD76" t="inlineStr">
        <is>
          <t>中</t>
        </is>
      </c>
      <c r="AE76" s="7">
        <v>15.41</v>
      </c>
      <c r="AF76" s="7">
        <v>34.54</v>
      </c>
      <c r="AG76" t="inlineStr">
        <is>
          <t>同波動</t>
        </is>
      </c>
      <c r="AH76" s="8">
        <v>2183</v>
      </c>
      <c r="AI76" s="8">
        <v>34</v>
      </c>
      <c r="AJ76" s="7">
        <v>5.68</v>
      </c>
      <c r="AK76" s="7">
        <v>-0.42</v>
      </c>
      <c r="AL76" s="7">
        <v>12.21</v>
      </c>
      <c r="AM76" s="7">
        <v>73.75</v>
      </c>
      <c r="AN76" t="inlineStr">
        <is>
          <t>≥55% 偏漲；≤45% 偏跌；其餘不確定</t>
        </is>
      </c>
      <c r="AO76" t="inlineStr">
        <is>
          <t>偏漲</t>
        </is>
      </c>
      <c r="AP76" s="8">
        <v>744</v>
      </c>
      <c r="AQ76" s="7">
        <v>72.18</v>
      </c>
      <c r="AR76" s="7">
        <v>72.18</v>
      </c>
      <c r="AS76" s="7">
        <v>72.18</v>
      </c>
      <c r="AT76" s="7">
        <v>46.11</v>
      </c>
      <c r="AW76" t="inlineStr">
        <is>
          <t>VOL=低|TREND=多頭|MOM=中|VIXQ=1|SAMPLE=同波動|CALL=偏漲</t>
        </is>
      </c>
      <c r="AX76" t="inlineStr">
        <is>
          <t>S0 資料OK → S1 波動:低(第17分位) → S2 趨勢:多頭 → S3 動能:中(第63分位) → S4 VIX:15.4(第35分位) → S5 同波動樣本 34 段 → S6 偏漲(上漲機率74%)</t>
        </is>
      </c>
      <c r="AY76" t="inlineStr">
        <is>
          <t>過去台積電（2330.TW）波動屬「低」時，63 個交易日（約3個月）後的漲跌中位數 +5.7%，一半的情況落在 −0.4%～+12.2%，上漲機率 74%（約 34 段獨立樣本）。判定偏漲，主要反映長期上漲傾向，不是當下訊號。走步回測（只算起始日前已到期的決策）方向命中 72%（744 次判定，每週決策的 63 日報酬互相重疊，等效約 59 次獨立判定）、永遠猜漲 72%、永遠猜跌 28%，和永遠猜漲一樣準，沒有比較準；預測區間實際涵蓋 46%（理想約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77">
      <c r="A77" t="inlineStr">
        <is>
          <t>2026-W41-SOXX-H63</t>
        </is>
      </c>
      <c r="B77" t="inlineStr">
        <is>
          <t>即時</t>
        </is>
      </c>
      <c r="C77" t="inlineStr">
        <is>
          <t>2026-10-10</t>
        </is>
      </c>
      <c r="D77" t="inlineStr">
        <is>
          <t>v2</t>
        </is>
      </c>
      <c r="E77" t="inlineStr">
        <is>
          <t>中線</t>
        </is>
      </c>
      <c r="F77" s="8">
        <v>63</v>
      </c>
      <c r="G77" t="inlineStr">
        <is>
          <t>3個月</t>
        </is>
      </c>
      <c r="H77" t="inlineStr">
        <is>
          <t>美國半導體</t>
        </is>
      </c>
      <c r="I77" t="inlineStr">
        <is>
          <t>SOXX</t>
        </is>
      </c>
      <c r="J77" t="inlineStr">
        <is>
          <t>00891.TW</t>
        </is>
      </c>
      <c r="K77" t="inlineStr">
        <is>
          <t>2026-10-08</t>
        </is>
      </c>
      <c r="L77">
        <v>563.28</v>
      </c>
      <c r="M77">
        <v>563.28</v>
      </c>
      <c r="N77" t="inlineStr">
        <is>
          <t>2027-01-05</t>
        </is>
      </c>
      <c r="O77" t="inlineStr">
        <is>
          <t>https://finance.yahoo.com/quote/SOXX/history</t>
        </is>
      </c>
      <c r="P77" s="8">
        <v>6347</v>
      </c>
      <c r="Q77" s="8">
        <v>2</v>
      </c>
      <c r="R77" t="inlineStr">
        <is>
          <t>通過</t>
        </is>
      </c>
      <c r="S77" s="7">
        <v>37.05</v>
      </c>
      <c r="T77" s="7">
        <v>21.33</v>
      </c>
      <c r="U77" s="7">
        <v>31.98</v>
      </c>
      <c r="V77" s="7">
        <v>79.23</v>
      </c>
      <c r="W77" t="inlineStr">
        <is>
          <t>高</t>
        </is>
      </c>
      <c r="X77">
        <v>536.0495</v>
      </c>
      <c r="Y77">
        <v>460.4721</v>
      </c>
      <c r="Z77" s="7">
        <v>22.33</v>
      </c>
      <c r="AA77" t="inlineStr">
        <is>
          <t>多頭</t>
        </is>
      </c>
      <c r="AB77" s="7">
        <v>8.93</v>
      </c>
      <c r="AC77" s="7">
        <v>84.67</v>
      </c>
      <c r="AD77" t="inlineStr">
        <is>
          <t>強</t>
        </is>
      </c>
      <c r="AE77" s="7">
        <v>15.41</v>
      </c>
      <c r="AF77" s="7">
        <v>34.54</v>
      </c>
      <c r="AG77" t="inlineStr">
        <is>
          <t>同波動</t>
        </is>
      </c>
      <c r="AH77" s="8">
        <v>2049</v>
      </c>
      <c r="AI77" s="8">
        <v>32</v>
      </c>
      <c r="AJ77" s="7">
        <v>8.02</v>
      </c>
      <c r="AK77" s="7">
        <v>-4.35</v>
      </c>
      <c r="AL77" s="7">
        <v>18.58</v>
      </c>
      <c r="AM77" s="7">
        <v>68.03</v>
      </c>
      <c r="AN77" t="inlineStr">
        <is>
          <t>≥55% 偏漲；≤45% 偏跌；其餘不確定</t>
        </is>
      </c>
      <c r="AO77" t="inlineStr">
        <is>
          <t>偏漲</t>
        </is>
      </c>
      <c r="AP77" s="8">
        <v>647</v>
      </c>
      <c r="AQ77" s="7">
        <v>68.16</v>
      </c>
      <c r="AR77" s="7">
        <v>68.16</v>
      </c>
      <c r="AS77" s="7">
        <v>68.16</v>
      </c>
      <c r="AT77" s="7">
        <v>44.72</v>
      </c>
      <c r="AU77" s="7">
        <v>1.25</v>
      </c>
      <c r="AV77" t="inlineStr">
        <is>
          <t>時好時壞</t>
        </is>
      </c>
      <c r="AW77" t="inlineStr">
        <is>
          <t>VOL=高|TREND=多頭|MOM=強|VIXQ=1|SAMPLE=同波動|CALL=偏漲</t>
        </is>
      </c>
      <c r="AX77" t="inlineStr">
        <is>
          <t>S0 資料OK → S1 波動:高(第79分位) → S2 趨勢:多頭 → S3 動能:強(第85分位) → S4 VIX:15.4(第35分位) → S5 同波動樣本 32 段 → S6 偏漲(上漲機率68%)</t>
        </is>
      </c>
      <c r="AY77" t="inlineStr">
        <is>
          <t>過去美國半導體（SOXX）波動屬「高」時，63 個交易日（約3個月）後的漲跌中位數 +8.0%，一半的情況落在 −4.3%～+18.6%，上漲機率 68%（約 32 段獨立樣本）。判定偏漲，主要反映長期上漲傾向，不是當下訊號。走步回測（只算起始日前已到期的決策）方向命中 68%（647 次判定，每週決策的 63 日報酬互相重疊，等效約 51 次獨立判定）、永遠猜漲 68%、永遠猜跌 32%，和永遠猜漲一樣準，沒有比較準；預測區間實際涵蓋 45%（理想約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78">
      <c r="A78" t="inlineStr">
        <is>
          <t>2026-W41-SPY-H63</t>
        </is>
      </c>
      <c r="B78" t="inlineStr">
        <is>
          <t>即時</t>
        </is>
      </c>
      <c r="C78" t="inlineStr">
        <is>
          <t>2026-10-10</t>
        </is>
      </c>
      <c r="D78" t="inlineStr">
        <is>
          <t>v2</t>
        </is>
      </c>
      <c r="E78" t="inlineStr">
        <is>
          <t>中線</t>
        </is>
      </c>
      <c r="F78" s="8">
        <v>63</v>
      </c>
      <c r="G78" t="inlineStr">
        <is>
          <t>3個月</t>
        </is>
      </c>
      <c r="H78" t="inlineStr">
        <is>
          <t>美股 S&amp;P 500</t>
        </is>
      </c>
      <c r="I78" t="inlineStr">
        <is>
          <t>SPY</t>
        </is>
      </c>
      <c r="J78" t="inlineStr">
        <is>
          <t>00646.TW</t>
        </is>
      </c>
      <c r="K78" t="inlineStr">
        <is>
          <t>2026-10-08</t>
        </is>
      </c>
      <c r="L78">
        <v>773.93</v>
      </c>
      <c r="M78">
        <v>773.93</v>
      </c>
      <c r="N78" t="inlineStr">
        <is>
          <t>2027-01-05</t>
        </is>
      </c>
      <c r="O78" t="inlineStr">
        <is>
          <t>https://finance.yahoo.com/quote/SPY/history</t>
        </is>
      </c>
      <c r="P78" s="8">
        <v>8481</v>
      </c>
      <c r="Q78" s="8">
        <v>2</v>
      </c>
      <c r="R78" t="inlineStr">
        <is>
          <t>通過</t>
        </is>
      </c>
      <c r="S78" s="7">
        <v>9.87</v>
      </c>
      <c r="T78" s="7">
        <v>10.4</v>
      </c>
      <c r="U78" s="7">
        <v>16.28</v>
      </c>
      <c r="V78" s="7">
        <v>29.0</v>
      </c>
      <c r="W78" t="inlineStr">
        <is>
          <t>低</t>
        </is>
      </c>
      <c r="X78">
        <v>765.5093</v>
      </c>
      <c r="Y78">
        <v>719.1626</v>
      </c>
      <c r="Z78" s="7">
        <v>7.62</v>
      </c>
      <c r="AA78" t="inlineStr">
        <is>
          <t>多頭</t>
        </is>
      </c>
      <c r="AB78" s="7">
        <v>2.38</v>
      </c>
      <c r="AC78" s="7">
        <v>62.24</v>
      </c>
      <c r="AD78" t="inlineStr">
        <is>
          <t>中</t>
        </is>
      </c>
      <c r="AE78" s="7">
        <v>15.41</v>
      </c>
      <c r="AF78" s="7">
        <v>34.54</v>
      </c>
      <c r="AG78" t="inlineStr">
        <is>
          <t>同波動</t>
        </is>
      </c>
      <c r="AH78" s="8">
        <v>2783</v>
      </c>
      <c r="AI78" s="8">
        <v>44</v>
      </c>
      <c r="AJ78" s="7">
        <v>3.35</v>
      </c>
      <c r="AK78" s="7">
        <v>0.02</v>
      </c>
      <c r="AL78" s="7">
        <v>5.82</v>
      </c>
      <c r="AM78" s="7">
        <v>75.17</v>
      </c>
      <c r="AN78" t="inlineStr">
        <is>
          <t>≥55% 偏漲；≤45% 偏跌；其餘不確定</t>
        </is>
      </c>
      <c r="AO78" t="inlineStr">
        <is>
          <t>偏漲</t>
        </is>
      </c>
      <c r="AP78" s="8">
        <v>966</v>
      </c>
      <c r="AQ78" s="7">
        <v>74.43</v>
      </c>
      <c r="AR78" s="7">
        <v>74.43</v>
      </c>
      <c r="AS78" s="7">
        <v>74.43</v>
      </c>
      <c r="AT78" s="7">
        <v>50.21</v>
      </c>
      <c r="AU78" s="7">
        <v>0.56</v>
      </c>
      <c r="AV78" t="inlineStr">
        <is>
          <t>時好時壞</t>
        </is>
      </c>
      <c r="AW78" t="inlineStr">
        <is>
          <t>VOL=低|TREND=多頭|MOM=中|VIXQ=1|SAMPLE=同波動|CALL=偏漲</t>
        </is>
      </c>
      <c r="AX78" t="inlineStr">
        <is>
          <t>S0 資料OK → S1 波動:低(第29分位) → S2 趨勢:多頭 → S3 動能:中(第62分位) → S4 VIX:15.4(第35分位) → S5 同波動樣本 44 段 → S6 偏漲(上漲機率75%)</t>
        </is>
      </c>
      <c r="AY78" t="inlineStr">
        <is>
          <t>過去美股 S&amp;P 500（SPY）波動屬「低」時，63 個交易日（約3個月）後的漲跌中位數 +3.4%，一半的情況落在 0.0%～+5.8%，上漲機率 75%（約 44 段獨立樣本）。判定偏漲，主要反映長期上漲傾向，不是當下訊號。走步回測（只算起始日前已到期的決策）方向命中 74%（966 次判定，每週決策的 63 日報酬互相重疊，等效約 77 次獨立判定）、永遠猜漲 74%、永遠猜跌 26%，和永遠猜漲一樣準，沒有比較準；預測區間實際涵蓋 50%（理想約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79">
      <c r="A79" t="inlineStr">
        <is>
          <t>2026-W41-QQQ-H63</t>
        </is>
      </c>
      <c r="B79" t="inlineStr">
        <is>
          <t>即時</t>
        </is>
      </c>
      <c r="C79" t="inlineStr">
        <is>
          <t>2026-10-10</t>
        </is>
      </c>
      <c r="D79" t="inlineStr">
        <is>
          <t>v2</t>
        </is>
      </c>
      <c r="E79" t="inlineStr">
        <is>
          <t>中線</t>
        </is>
      </c>
      <c r="F79" s="8">
        <v>63</v>
      </c>
      <c r="G79" t="inlineStr">
        <is>
          <t>3個月</t>
        </is>
      </c>
      <c r="H79" t="inlineStr">
        <is>
          <t>那斯達克 100</t>
        </is>
      </c>
      <c r="I79" t="inlineStr">
        <is>
          <t>QQQ</t>
        </is>
      </c>
      <c r="J79" t="inlineStr">
        <is>
          <t>00662.TW</t>
        </is>
      </c>
      <c r="K79" t="inlineStr">
        <is>
          <t>2026-10-08</t>
        </is>
      </c>
      <c r="L79">
        <v>747.58</v>
      </c>
      <c r="M79">
        <v>747.58</v>
      </c>
      <c r="N79" t="inlineStr">
        <is>
          <t>2027-01-05</t>
        </is>
      </c>
      <c r="O79" t="inlineStr">
        <is>
          <t>https://finance.yahoo.com/quote/QQQ/history</t>
        </is>
      </c>
      <c r="P79" s="8">
        <v>6939</v>
      </c>
      <c r="Q79" s="8">
        <v>2</v>
      </c>
      <c r="R79" t="inlineStr">
        <is>
          <t>通過</t>
        </is>
      </c>
      <c r="S79" s="7">
        <v>15.29</v>
      </c>
      <c r="T79" s="7">
        <v>14.43</v>
      </c>
      <c r="U79" s="7">
        <v>22.78</v>
      </c>
      <c r="V79" s="7">
        <v>37.91</v>
      </c>
      <c r="W79" t="inlineStr">
        <is>
          <t>中</t>
        </is>
      </c>
      <c r="X79">
        <v>722.6336</v>
      </c>
      <c r="Y79">
        <v>670.2056</v>
      </c>
      <c r="Z79" s="7">
        <v>11.54</v>
      </c>
      <c r="AA79" t="inlineStr">
        <is>
          <t>多頭</t>
        </is>
      </c>
      <c r="AB79" s="7">
        <v>5.6</v>
      </c>
      <c r="AC79" s="7">
        <v>80.34</v>
      </c>
      <c r="AD79" t="inlineStr">
        <is>
          <t>強</t>
        </is>
      </c>
      <c r="AE79" s="7">
        <v>15.41</v>
      </c>
      <c r="AF79" s="7">
        <v>34.54</v>
      </c>
      <c r="AG79" t="inlineStr">
        <is>
          <t>同波動</t>
        </is>
      </c>
      <c r="AH79" s="8">
        <v>2280</v>
      </c>
      <c r="AI79" s="8">
        <v>36</v>
      </c>
      <c r="AJ79" s="7">
        <v>5.0</v>
      </c>
      <c r="AK79" s="7">
        <v>-0.34</v>
      </c>
      <c r="AL79" s="7">
        <v>10.5</v>
      </c>
      <c r="AM79" s="7">
        <v>73.73</v>
      </c>
      <c r="AN79" t="inlineStr">
        <is>
          <t>≥55% 偏漲；≤45% 偏跌；其餘不確定</t>
        </is>
      </c>
      <c r="AO79" t="inlineStr">
        <is>
          <t>偏漲</t>
        </is>
      </c>
      <c r="AP79" s="8">
        <v>927</v>
      </c>
      <c r="AQ79" s="7">
        <v>72.49</v>
      </c>
      <c r="AR79" s="7">
        <v>73.14</v>
      </c>
      <c r="AS79" s="7">
        <v>73.14</v>
      </c>
      <c r="AT79" s="7">
        <v>53.73</v>
      </c>
      <c r="AU79" s="7">
        <v>1.3</v>
      </c>
      <c r="AV79" t="inlineStr">
        <is>
          <t>時好時壞</t>
        </is>
      </c>
      <c r="AW79" t="inlineStr">
        <is>
          <t>VOL=中|TREND=多頭|MOM=強|VIXQ=1|SAMPLE=同波動|CALL=偏漲</t>
        </is>
      </c>
      <c r="AX79" t="inlineStr">
        <is>
          <t>S0 資料OK → S1 波動:中(第38分位) → S2 趨勢:多頭 → S3 動能:強(第80分位) → S4 VIX:15.4(第35分位) → S5 同波動樣本 36 段 → S6 偏漲(上漲機率74%)</t>
        </is>
      </c>
      <c r="AY79" t="inlineStr">
        <is>
          <t>過去那斯達克 100（QQQ）波動屬「中」時，63 個交易日（約3個月）後的漲跌中位數 +5.0%，一半的情況落在 −0.3%～+10.5%，上漲機率 74%（約 36 段獨立樣本）。判定偏漲，主要反映長期上漲傾向，不是當下訊號。走步回測（只算起始日前已到期的決策）方向命中 72%（927 次判定，每週決策的 63 日報酬互相重疊，等效約 74 次獨立判定）、永遠猜漲 73%、永遠猜跌 27%，還不如永遠猜漲（差 1 個百分點）；預測區間實際涵蓋 54%（理想約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80">
      <c r="A80" t="inlineStr">
        <is>
          <t>2026-W41-EWJ-H63</t>
        </is>
      </c>
      <c r="B80" t="inlineStr">
        <is>
          <t>即時</t>
        </is>
      </c>
      <c r="C80" t="inlineStr">
        <is>
          <t>2026-10-10</t>
        </is>
      </c>
      <c r="D80" t="inlineStr">
        <is>
          <t>v2</t>
        </is>
      </c>
      <c r="E80" t="inlineStr">
        <is>
          <t>中線</t>
        </is>
      </c>
      <c r="F80" s="8">
        <v>63</v>
      </c>
      <c r="G80" t="inlineStr">
        <is>
          <t>3個月</t>
        </is>
      </c>
      <c r="H80" t="inlineStr">
        <is>
          <t>日股</t>
        </is>
      </c>
      <c r="I80" t="inlineStr">
        <is>
          <t>EWJ</t>
        </is>
      </c>
      <c r="J80" t="inlineStr">
        <is>
          <t>00645.TW</t>
        </is>
      </c>
      <c r="K80" t="inlineStr">
        <is>
          <t>2026-10-08</t>
        </is>
      </c>
      <c r="L80">
        <v>97.32</v>
      </c>
      <c r="M80">
        <v>97.32</v>
      </c>
      <c r="N80" t="inlineStr">
        <is>
          <t>2027-01-05</t>
        </is>
      </c>
      <c r="O80" t="inlineStr">
        <is>
          <t>https://finance.yahoo.com/quote/EWJ/history</t>
        </is>
      </c>
      <c r="P80" s="8">
        <v>7690</v>
      </c>
      <c r="Q80" s="8">
        <v>2</v>
      </c>
      <c r="R80" t="inlineStr">
        <is>
          <t>通過</t>
        </is>
      </c>
      <c r="S80" s="7">
        <v>18.15</v>
      </c>
      <c r="T80" s="7">
        <v>14.95</v>
      </c>
      <c r="U80" s="7">
        <v>21.15</v>
      </c>
      <c r="V80" s="7">
        <v>52.92</v>
      </c>
      <c r="W80" t="inlineStr">
        <is>
          <t>中</t>
        </is>
      </c>
      <c r="X80">
        <v>96.6236</v>
      </c>
      <c r="Y80">
        <v>90.4725</v>
      </c>
      <c r="Z80" s="7">
        <v>7.57</v>
      </c>
      <c r="AA80" t="inlineStr">
        <is>
          <t>多頭</t>
        </is>
      </c>
      <c r="AB80" s="7">
        <v>0.91</v>
      </c>
      <c r="AC80" s="7">
        <v>53.23</v>
      </c>
      <c r="AD80" t="inlineStr">
        <is>
          <t>中</t>
        </is>
      </c>
      <c r="AE80" s="7">
        <v>15.41</v>
      </c>
      <c r="AF80" s="7">
        <v>34.54</v>
      </c>
      <c r="AG80" t="inlineStr">
        <is>
          <t>同波動</t>
        </is>
      </c>
      <c r="AH80" s="8">
        <v>2532</v>
      </c>
      <c r="AI80" s="8">
        <v>40</v>
      </c>
      <c r="AJ80" s="7">
        <v>1.96</v>
      </c>
      <c r="AK80" s="7">
        <v>-3.98</v>
      </c>
      <c r="AL80" s="7">
        <v>7.21</v>
      </c>
      <c r="AM80" s="7">
        <v>58.69</v>
      </c>
      <c r="AN80" t="inlineStr">
        <is>
          <t>≥55% 偏漲；≤45% 偏跌；其餘不確定</t>
        </is>
      </c>
      <c r="AO80" t="inlineStr">
        <is>
          <t>偏漲</t>
        </is>
      </c>
      <c r="AP80" s="8">
        <v>376</v>
      </c>
      <c r="AQ80" s="7">
        <v>50.27</v>
      </c>
      <c r="AR80" s="7">
        <v>65.43</v>
      </c>
      <c r="AS80" s="7">
        <v>65.43</v>
      </c>
      <c r="AT80" s="7">
        <v>58.49</v>
      </c>
      <c r="AU80" s="7">
        <v>0.7</v>
      </c>
      <c r="AV80" t="inlineStr">
        <is>
          <t>時好時壞</t>
        </is>
      </c>
      <c r="AW80" t="inlineStr">
        <is>
          <t>VOL=中|TREND=多頭|MOM=中|VIXQ=1|SAMPLE=同波動|CALL=偏漲</t>
        </is>
      </c>
      <c r="AX80" t="inlineStr">
        <is>
          <t>S0 資料OK → S1 波動:中(第53分位) → S2 趨勢:多頭 → S3 動能:中(第53分位) → S4 VIX:15.4(第35分位) → S5 同波動樣本 40 段 → S6 偏漲(上漲機率59%)</t>
        </is>
      </c>
      <c r="AY80" t="inlineStr">
        <is>
          <t>過去日股（EWJ）波動屬「中」時，63 個交易日（約3個月）後的漲跌中位數 +2.0%，一半的情況落在 −4.0%～+7.2%，上漲機率 59%（約 40 段獨立樣本）。判定偏漲，主要反映長期上漲傾向，不是當下訊號。走步回測（只算起始日前已到期的決策）方向命中 50%（376 次判定，每週決策的 63 日報酬互相重疊，等效約 30 次獨立判定）、永遠猜漲 65%、永遠猜跌 35%，還不如永遠猜漲（差 15 個百分點）；預測區間實際涵蓋 58%（理想約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81">
      <c r="A81" t="inlineStr">
        <is>
          <t>2026-W41-EWH-H63</t>
        </is>
      </c>
      <c r="B81" t="inlineStr">
        <is>
          <t>即時</t>
        </is>
      </c>
      <c r="C81" t="inlineStr">
        <is>
          <t>2026-10-10</t>
        </is>
      </c>
      <c r="D81" t="inlineStr">
        <is>
          <t>v2</t>
        </is>
      </c>
      <c r="E81" t="inlineStr">
        <is>
          <t>中線</t>
        </is>
      </c>
      <c r="F81" s="8">
        <v>63</v>
      </c>
      <c r="G81" t="inlineStr">
        <is>
          <t>3個月</t>
        </is>
      </c>
      <c r="H81" t="inlineStr">
        <is>
          <t>港股</t>
        </is>
      </c>
      <c r="I81" t="inlineStr">
        <is>
          <t>EWH</t>
        </is>
      </c>
      <c r="J81" t="inlineStr">
        <is>
          <t>無</t>
        </is>
      </c>
      <c r="K81" t="inlineStr">
        <is>
          <t>2026-10-08</t>
        </is>
      </c>
      <c r="L81">
        <v>21.72</v>
      </c>
      <c r="M81">
        <v>21.72</v>
      </c>
      <c r="N81" t="inlineStr">
        <is>
          <t>2027-01-05</t>
        </is>
      </c>
      <c r="O81" t="inlineStr">
        <is>
          <t>https://finance.yahoo.com/quote/EWH/history</t>
        </is>
      </c>
      <c r="P81" s="8">
        <v>7690</v>
      </c>
      <c r="Q81" s="8">
        <v>2</v>
      </c>
      <c r="R81" t="inlineStr">
        <is>
          <t>通過</t>
        </is>
      </c>
      <c r="S81" s="7">
        <v>16.09</v>
      </c>
      <c r="T81" s="7">
        <v>15.83</v>
      </c>
      <c r="U81" s="7">
        <v>23.13</v>
      </c>
      <c r="V81" s="7">
        <v>35.15</v>
      </c>
      <c r="W81" t="inlineStr">
        <is>
          <t>中</t>
        </is>
      </c>
      <c r="X81">
        <v>22.5906</v>
      </c>
      <c r="Y81">
        <v>22.5335</v>
      </c>
      <c r="Z81" s="7">
        <v>-3.61</v>
      </c>
      <c r="AA81" t="inlineStr">
        <is>
          <t>盤整</t>
        </is>
      </c>
      <c r="AB81" s="7">
        <v>-3.34</v>
      </c>
      <c r="AC81" s="7">
        <v>23.64</v>
      </c>
      <c r="AD81" t="inlineStr">
        <is>
          <t>弱</t>
        </is>
      </c>
      <c r="AE81" s="7">
        <v>15.41</v>
      </c>
      <c r="AF81" s="7">
        <v>34.54</v>
      </c>
      <c r="AG81" t="inlineStr">
        <is>
          <t>同波動</t>
        </is>
      </c>
      <c r="AH81" s="8">
        <v>2546</v>
      </c>
      <c r="AI81" s="8">
        <v>40</v>
      </c>
      <c r="AJ81" s="7">
        <v>1.79</v>
      </c>
      <c r="AK81" s="7">
        <v>-4.72</v>
      </c>
      <c r="AL81" s="7">
        <v>8.36</v>
      </c>
      <c r="AM81" s="7">
        <v>56.91</v>
      </c>
      <c r="AN81" t="inlineStr">
        <is>
          <t>≥55% 偏漲；≤45% 偏跌；其餘不確定</t>
        </is>
      </c>
      <c r="AO81" t="inlineStr">
        <is>
          <t>偏漲</t>
        </is>
      </c>
      <c r="AP81" s="8">
        <v>759</v>
      </c>
      <c r="AQ81" s="7">
        <v>53.23</v>
      </c>
      <c r="AR81" s="7">
        <v>53.23</v>
      </c>
      <c r="AS81" s="7">
        <v>53.23</v>
      </c>
      <c r="AT81" s="7">
        <v>50.93</v>
      </c>
      <c r="AU81" s="7">
        <v>0.84</v>
      </c>
      <c r="AV81" t="inlineStr">
        <is>
          <t>時好時壞</t>
        </is>
      </c>
      <c r="AW81" t="inlineStr">
        <is>
          <t>VOL=中|TREND=盤整|MOM=弱|VIXQ=1|SAMPLE=同波動|CALL=偏漲</t>
        </is>
      </c>
      <c r="AX81" t="inlineStr">
        <is>
          <t>S0 資料OK → S1 波動:中(第35分位) → S2 趨勢:盤整 → S3 動能:弱(第24分位) → S4 VIX:15.4(第35分位) → S5 同波動樣本 40 段 → S6 偏漲(上漲機率57%)</t>
        </is>
      </c>
      <c r="AY81" t="inlineStr">
        <is>
          <t>過去港股（EWH）波動屬「中」時，63 個交易日（約3個月）後的漲跌中位數 +1.8%，一半的情況落在 −4.7%～+8.4%，上漲機率 57%（約 40 段獨立樣本）。判定偏漲，主要反映長期上漲傾向，不是當下訊號。走步回測（只算起始日前已到期的決策）方向命中 53%（759 次判定，每週決策的 63 日報酬互相重疊，等效約 60 次獨立判定）、永遠猜漲 53%、永遠猜跌 47%，和永遠猜漲一樣準，沒有比較準；預測區間實際涵蓋 51%（理想約 50%）。長期間的決策互相重疊，區間涵蓋率在個別年份會大幅擺盪（回測逐年可差三成以上），單一批次不一定接近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</row>
    <row r="82">
      <c r="A82" t="inlineStr">
        <is>
          <t>2026-W41-USO-H63</t>
        </is>
      </c>
      <c r="B82" t="inlineStr">
        <is>
          <t>即時</t>
        </is>
      </c>
      <c r="C82" t="inlineStr">
        <is>
          <t>2026-10-10</t>
        </is>
      </c>
      <c r="D82" t="inlineStr">
        <is>
          <t>v2</t>
        </is>
      </c>
      <c r="E82" t="inlineStr">
        <is>
          <t>中線</t>
        </is>
      </c>
      <c r="F82" s="8">
        <v>63</v>
      </c>
      <c r="G82" t="inlineStr">
        <is>
          <t>3個月</t>
        </is>
      </c>
      <c r="H82" t="inlineStr">
        <is>
          <t>原油</t>
        </is>
      </c>
      <c r="I82" t="inlineStr">
        <is>
          <t>USO</t>
        </is>
      </c>
      <c r="J82" t="inlineStr">
        <is>
          <t>00642U.TW</t>
        </is>
      </c>
      <c r="K82" t="inlineStr">
        <is>
          <t>2026-10-08</t>
        </is>
      </c>
      <c r="L82">
        <v>147.58</v>
      </c>
      <c r="M82">
        <v>147.58</v>
      </c>
      <c r="N82" t="inlineStr">
        <is>
          <t>2027-01-05</t>
        </is>
      </c>
      <c r="O82" t="inlineStr">
        <is>
          <t>https://finance.yahoo.com/quote/USO/history</t>
        </is>
      </c>
      <c r="P82" s="8">
        <v>5157</v>
      </c>
      <c r="Q82" s="8">
        <v>2</v>
      </c>
      <c r="R82" t="inlineStr">
        <is>
          <t>通過</t>
        </is>
      </c>
      <c r="S82" s="7">
        <v>40.11</v>
      </c>
      <c r="T82" s="7">
        <v>23.9</v>
      </c>
      <c r="U82" s="7">
        <v>33.79</v>
      </c>
      <c r="V82" s="7">
        <v>80.57</v>
      </c>
      <c r="W82" t="inlineStr">
        <is>
          <t>高</t>
        </is>
      </c>
      <c r="X82">
        <v>138.7498</v>
      </c>
      <c r="Y82">
        <v>116.7279</v>
      </c>
      <c r="Z82" s="7">
        <v>26.43</v>
      </c>
      <c r="AA82" t="inlineStr">
        <is>
          <t>多頭</t>
        </is>
      </c>
      <c r="AB82" s="7">
        <v>-6.82</v>
      </c>
      <c r="AC82" s="7">
        <v>20.67</v>
      </c>
      <c r="AD82" t="inlineStr">
        <is>
          <t>弱</t>
        </is>
      </c>
      <c r="AE82" s="7">
        <v>15.41</v>
      </c>
      <c r="AF82" s="7">
        <v>34.54</v>
      </c>
      <c r="AG82" t="inlineStr">
        <is>
          <t>同波動</t>
        </is>
      </c>
      <c r="AH82" s="8">
        <v>1651</v>
      </c>
      <c r="AI82" s="8">
        <v>26</v>
      </c>
      <c r="AJ82" s="7">
        <v>3.6</v>
      </c>
      <c r="AK82" s="7">
        <v>-8.3</v>
      </c>
      <c r="AL82" s="7">
        <v>15.46</v>
      </c>
      <c r="AM82" s="7">
        <v>57.42</v>
      </c>
      <c r="AN82" t="inlineStr">
        <is>
          <t>≥55% 偏漲；≤45% 偏跌；其餘不確定</t>
        </is>
      </c>
      <c r="AO82" t="inlineStr">
        <is>
          <t>偏漲</t>
        </is>
      </c>
      <c r="AP82" s="8">
        <v>245</v>
      </c>
      <c r="AQ82" s="7">
        <v>46.53</v>
      </c>
      <c r="AR82" s="7">
        <v>47.35</v>
      </c>
      <c r="AS82" s="7">
        <v>52.65</v>
      </c>
      <c r="AT82" s="7">
        <v>56.65</v>
      </c>
      <c r="AU82" s="7">
        <v>1.55</v>
      </c>
      <c r="AV82" t="inlineStr">
        <is>
          <t>時好時壞</t>
        </is>
      </c>
      <c r="AW82" t="inlineStr">
        <is>
          <t>VOL=高|TREND=多頭|MOM=弱|VIXQ=1|SAMPLE=同波動|CALL=偏漲</t>
        </is>
      </c>
      <c r="AX82" t="inlineStr">
        <is>
          <t>S0 資料OK → S1 波動:高(第81分位) → S2 趨勢:多頭 → S3 動能:弱(第21分位) → S4 VIX:15.4(第35分位) → S5 同波動樣本 26 段 → S6 偏漲(上漲機率57%)</t>
        </is>
      </c>
      <c r="AY82" t="inlineStr">
        <is>
          <t>過去原油（USO）波動屬「高」時，63 個交易日（約3個月）後的漲跌中位數 +3.6%，一半的情況落在 −8.3%～+15.5%，上漲機率 57%（約 26 段獨立樣本）。判定偏漲，主要反映長期上漲傾向，不是當下訊號。走步回測（只算起始日前已到期的決策）方向命中 47%（245 次判定，每週決策的 63 日報酬互相重疊，等效約 19 次獨立判定）、永遠猜漲 47%、永遠猜跌 53%，還不如永遠猜跌（差 6 個百分點）；預測區間實際涵蓋 57%（理想約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83">
      <c r="A83" t="inlineStr">
        <is>
          <t>2026-W41-UNG-H63</t>
        </is>
      </c>
      <c r="B83" t="inlineStr">
        <is>
          <t>即時</t>
        </is>
      </c>
      <c r="C83" t="inlineStr">
        <is>
          <t>2026-10-10</t>
        </is>
      </c>
      <c r="D83" t="inlineStr">
        <is>
          <t>v2</t>
        </is>
      </c>
      <c r="E83" t="inlineStr">
        <is>
          <t>中線</t>
        </is>
      </c>
      <c r="F83" s="8">
        <v>63</v>
      </c>
      <c r="G83" t="inlineStr">
        <is>
          <t>3個月</t>
        </is>
      </c>
      <c r="H83" t="inlineStr">
        <is>
          <t>天然氣</t>
        </is>
      </c>
      <c r="I83" t="inlineStr">
        <is>
          <t>UNG</t>
        </is>
      </c>
      <c r="J83" t="inlineStr">
        <is>
          <t>無</t>
        </is>
      </c>
      <c r="K83" t="inlineStr">
        <is>
          <t>2026-10-08</t>
        </is>
      </c>
      <c r="L83">
        <v>10.81</v>
      </c>
      <c r="M83">
        <v>10.81</v>
      </c>
      <c r="N83" t="inlineStr">
        <is>
          <t>2027-01-05</t>
        </is>
      </c>
      <c r="O83" t="inlineStr">
        <is>
          <t>https://finance.yahoo.com/quote/UNG/history</t>
        </is>
      </c>
      <c r="P83" s="8">
        <v>4901</v>
      </c>
      <c r="Q83" s="8">
        <v>2</v>
      </c>
      <c r="R83" t="inlineStr">
        <is>
          <t>通過</t>
        </is>
      </c>
      <c r="S83" s="7">
        <v>43.26</v>
      </c>
      <c r="T83" s="7">
        <v>33.09</v>
      </c>
      <c r="U83" s="7">
        <v>48.66</v>
      </c>
      <c r="V83" s="7">
        <v>55.5</v>
      </c>
      <c r="W83" t="inlineStr">
        <is>
          <t>中</t>
        </is>
      </c>
      <c r="X83">
        <v>10.3318</v>
      </c>
      <c r="Y83">
        <v>11.3267</v>
      </c>
      <c r="Z83" s="7">
        <v>-4.56</v>
      </c>
      <c r="AA83" t="inlineStr">
        <is>
          <t>空頭</t>
        </is>
      </c>
      <c r="AB83" s="7">
        <v>6.08</v>
      </c>
      <c r="AC83" s="7">
        <v>76.09</v>
      </c>
      <c r="AD83" t="inlineStr">
        <is>
          <t>強</t>
        </is>
      </c>
      <c r="AE83" s="7">
        <v>15.41</v>
      </c>
      <c r="AF83" s="7">
        <v>34.54</v>
      </c>
      <c r="AG83" t="inlineStr">
        <is>
          <t>同波動</t>
        </is>
      </c>
      <c r="AH83" s="8">
        <v>1599</v>
      </c>
      <c r="AI83" s="8">
        <v>25</v>
      </c>
      <c r="AJ83" s="7">
        <v>-5.1</v>
      </c>
      <c r="AK83" s="7">
        <v>-17.57</v>
      </c>
      <c r="AL83" s="7">
        <v>4.86</v>
      </c>
      <c r="AM83" s="7">
        <v>35.58</v>
      </c>
      <c r="AN83" t="inlineStr">
        <is>
          <t>≥55% 偏漲；≤45% 偏跌；其餘不確定</t>
        </is>
      </c>
      <c r="AO83" t="inlineStr">
        <is>
          <t>偏跌</t>
        </is>
      </c>
      <c r="AP83" s="8">
        <v>797</v>
      </c>
      <c r="AQ83" s="7">
        <v>62.61</v>
      </c>
      <c r="AR83" s="7">
        <v>37.14</v>
      </c>
      <c r="AS83" s="7">
        <v>62.86</v>
      </c>
      <c r="AT83" s="7">
        <v>48.18</v>
      </c>
      <c r="AU83" s="7">
        <v>2.2</v>
      </c>
      <c r="AV83" t="inlineStr">
        <is>
          <t>時好時壞</t>
        </is>
      </c>
      <c r="AW83" t="inlineStr">
        <is>
          <t>VOL=中|TREND=空頭|MOM=強|VIXQ=1|SAMPLE=同波動|CALL=偏跌</t>
        </is>
      </c>
      <c r="AX83" t="inlineStr">
        <is>
          <t>S0 資料OK → S1 波動:中(第56分位) → S2 趨勢:空頭 → S3 動能:強(第76分位) → S4 VIX:15.4(第35分位) → S5 同波動樣本 25 段 → S6 偏跌(上漲機率36%)</t>
        </is>
      </c>
      <c r="AY83" t="inlineStr">
        <is>
          <t>過去天然氣（UNG）波動屬「中」時，63 個交易日（約3個月）後的漲跌中位數 −5.1%，一半的情況落在 −17.6%～+4.9%，上漲機率 36%（約 25 段獨立樣本）。判定偏跌，只表示這個波動狀態下歷史上跌的次數比漲多，是歷史傾向，不是當下訊號。走步回測（只算起始日前已到期的決策）方向命中 63%（797 次判定，每週決策的 63 日報酬互相重疊，等效約 63 次獨立判定）、永遠猜漲 37%、永遠猜跌 63%，和永遠猜跌一樣準，沒有比較準；預測區間實際涵蓋 48%（理想約 50%）。長期間的決策互相重疊，區間涵蓋率在個別年份會大幅擺盪（回測逐年可差三成以上），單一批次不一定接近 50%。趨勢空頭、動能強、VIX 15（第 35 分位）只記錄、不參與預測（2008 年起的走步研究裡它們對漲跌沒有預測力）。</t>
        </is>
      </c>
    </row>
    <row r="84">
      <c r="A84" t="inlineStr">
        <is>
          <t>2026-W41-CPER-H63</t>
        </is>
      </c>
      <c r="B84" t="inlineStr">
        <is>
          <t>即時</t>
        </is>
      </c>
      <c r="C84" t="inlineStr">
        <is>
          <t>2026-10-10</t>
        </is>
      </c>
      <c r="D84" t="inlineStr">
        <is>
          <t>v2</t>
        </is>
      </c>
      <c r="E84" t="inlineStr">
        <is>
          <t>中線</t>
        </is>
      </c>
      <c r="F84" s="8">
        <v>63</v>
      </c>
      <c r="G84" t="inlineStr">
        <is>
          <t>3個月</t>
        </is>
      </c>
      <c r="H84" t="inlineStr">
        <is>
          <t>銅</t>
        </is>
      </c>
      <c r="I84" t="inlineStr">
        <is>
          <t>CPER</t>
        </is>
      </c>
      <c r="J84" t="inlineStr">
        <is>
          <t>無</t>
        </is>
      </c>
      <c r="K84" t="inlineStr">
        <is>
          <t>2026-10-08</t>
        </is>
      </c>
      <c r="L84">
        <v>39.46</v>
      </c>
      <c r="M84">
        <v>39.46</v>
      </c>
      <c r="N84" t="inlineStr">
        <is>
          <t>2027-01-05</t>
        </is>
      </c>
      <c r="O84" t="inlineStr">
        <is>
          <t>https://finance.yahoo.com/quote/CPER/history</t>
        </is>
      </c>
      <c r="P84" s="8">
        <v>3745</v>
      </c>
      <c r="Q84" s="8">
        <v>2</v>
      </c>
      <c r="R84" t="inlineStr">
        <is>
          <t>通過</t>
        </is>
      </c>
      <c r="S84" s="7">
        <v>20.52</v>
      </c>
      <c r="T84" s="7">
        <v>17.37</v>
      </c>
      <c r="U84" s="7">
        <v>23.43</v>
      </c>
      <c r="V84" s="7">
        <v>51.41</v>
      </c>
      <c r="W84" t="inlineStr">
        <is>
          <t>中</t>
        </is>
      </c>
      <c r="X84">
        <v>39.8862</v>
      </c>
      <c r="Y84">
        <v>37.5781</v>
      </c>
      <c r="Z84" s="7">
        <v>5.01</v>
      </c>
      <c r="AA84" t="inlineStr">
        <is>
          <t>多頭</t>
        </is>
      </c>
      <c r="AB84" s="7">
        <v>1.08</v>
      </c>
      <c r="AC84" s="7">
        <v>54.71</v>
      </c>
      <c r="AD84" t="inlineStr">
        <is>
          <t>中</t>
        </is>
      </c>
      <c r="AE84" s="7">
        <v>15.41</v>
      </c>
      <c r="AF84" s="7">
        <v>34.54</v>
      </c>
      <c r="AG84" t="inlineStr">
        <is>
          <t>同波動</t>
        </is>
      </c>
      <c r="AH84" s="8">
        <v>1206</v>
      </c>
      <c r="AI84" s="8">
        <v>19</v>
      </c>
      <c r="AJ84" s="7">
        <v>0.41</v>
      </c>
      <c r="AK84" s="7">
        <v>-5.82</v>
      </c>
      <c r="AL84" s="7">
        <v>5.63</v>
      </c>
      <c r="AM84" s="7">
        <v>51.91</v>
      </c>
      <c r="AN84" t="inlineStr">
        <is>
          <t>≥55% 偏漲；≤45% 偏跌；其餘不確定</t>
        </is>
      </c>
      <c r="AO84" t="inlineStr">
        <is>
          <t>不確定</t>
        </is>
      </c>
      <c r="AP84" s="8">
        <v>360</v>
      </c>
      <c r="AQ84" s="7">
        <v>41.39</v>
      </c>
      <c r="AR84" s="7">
        <v>62.22</v>
      </c>
      <c r="AS84" s="7">
        <v>62.22</v>
      </c>
      <c r="AT84" s="7">
        <v>44.7</v>
      </c>
      <c r="AU84" s="7">
        <v>0.31</v>
      </c>
      <c r="AV84" t="inlineStr">
        <is>
          <t>時好時壞</t>
        </is>
      </c>
      <c r="AW84" t="inlineStr">
        <is>
          <t>VOL=中|TREND=多頭|MOM=中|VIXQ=1|SAMPLE=同波動|CALL=不確定</t>
        </is>
      </c>
      <c r="AX84" t="inlineStr">
        <is>
          <t>S0 資料OK → S1 波動:中(第51分位) → S2 趨勢:多頭 → S3 動能:中(第55分位) → S4 VIX:15.4(第35分位) → S5 同波動樣本 19 段 → S6 不確定(上漲機率52%)</t>
        </is>
      </c>
      <c r="AY84" t="inlineStr">
        <is>
          <t>過去銅（CPER）波動屬「中」時，63 個交易日（約3個月）後的漲跌中位數 +0.4%，一半的情況落在 −5.8%～+5.6%，上漲機率 52%（約 19 段獨立樣本）。上漲機率介於 45%～55% 之間，不做方向判斷。走步回測（只算起始日前已到期的決策）方向命中 41%（360 次判定，每週決策的 63 日報酬互相重疊，等效約 29 次獨立判定）、永遠猜漲 62%、永遠猜跌 38%，還不如永遠猜漲（差 21 個百分點）；預測區間實際涵蓋 45%（理想約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85">
      <c r="A85" t="inlineStr">
        <is>
          <t>2026-W41-SLV-H63</t>
        </is>
      </c>
      <c r="B85" t="inlineStr">
        <is>
          <t>即時</t>
        </is>
      </c>
      <c r="C85" t="inlineStr">
        <is>
          <t>2026-10-10</t>
        </is>
      </c>
      <c r="D85" t="inlineStr">
        <is>
          <t>v2</t>
        </is>
      </c>
      <c r="E85" t="inlineStr">
        <is>
          <t>中線</t>
        </is>
      </c>
      <c r="F85" s="8">
        <v>63</v>
      </c>
      <c r="G85" t="inlineStr">
        <is>
          <t>3個月</t>
        </is>
      </c>
      <c r="H85" t="inlineStr">
        <is>
          <t>白銀</t>
        </is>
      </c>
      <c r="I85" t="inlineStr">
        <is>
          <t>SLV</t>
        </is>
      </c>
      <c r="J85" t="inlineStr">
        <is>
          <t>無</t>
        </is>
      </c>
      <c r="K85" t="inlineStr">
        <is>
          <t>2026-10-08</t>
        </is>
      </c>
      <c r="L85">
        <v>53.45</v>
      </c>
      <c r="M85">
        <v>53.45</v>
      </c>
      <c r="N85" t="inlineStr">
        <is>
          <t>2027-01-05</t>
        </is>
      </c>
      <c r="O85" t="inlineStr">
        <is>
          <t>https://finance.yahoo.com/quote/SLV/history</t>
        </is>
      </c>
      <c r="P85" s="8">
        <v>5144</v>
      </c>
      <c r="Q85" s="8">
        <v>2</v>
      </c>
      <c r="R85" t="inlineStr">
        <is>
          <t>通過</t>
        </is>
      </c>
      <c r="S85" s="7">
        <v>33.74</v>
      </c>
      <c r="T85" s="7">
        <v>21.63</v>
      </c>
      <c r="U85" s="7">
        <v>30.12</v>
      </c>
      <c r="V85" s="7">
        <v>75.08</v>
      </c>
      <c r="W85" t="inlineStr">
        <is>
          <t>高</t>
        </is>
      </c>
      <c r="X85">
        <v>57.9178</v>
      </c>
      <c r="Y85">
        <v>65.812</v>
      </c>
      <c r="Z85" s="7">
        <v>-18.78</v>
      </c>
      <c r="AA85" t="inlineStr">
        <is>
          <t>空頭</t>
        </is>
      </c>
      <c r="AB85" s="7">
        <v>-7.04</v>
      </c>
      <c r="AC85" s="7">
        <v>15.61</v>
      </c>
      <c r="AD85" t="inlineStr">
        <is>
          <t>弱</t>
        </is>
      </c>
      <c r="AE85" s="7">
        <v>15.41</v>
      </c>
      <c r="AF85" s="7">
        <v>34.54</v>
      </c>
      <c r="AG85" t="inlineStr">
        <is>
          <t>同波動</t>
        </is>
      </c>
      <c r="AH85" s="8">
        <v>1647</v>
      </c>
      <c r="AI85" s="8">
        <v>26</v>
      </c>
      <c r="AJ85" s="7">
        <v>3.19</v>
      </c>
      <c r="AK85" s="7">
        <v>-7.15</v>
      </c>
      <c r="AL85" s="7">
        <v>11.97</v>
      </c>
      <c r="AM85" s="7">
        <v>60.53</v>
      </c>
      <c r="AN85" t="inlineStr">
        <is>
          <t>≥55% 偏漲；≤45% 偏跌；其餘不確定</t>
        </is>
      </c>
      <c r="AO85" t="inlineStr">
        <is>
          <t>偏漲</t>
        </is>
      </c>
      <c r="AP85" s="8">
        <v>483</v>
      </c>
      <c r="AQ85" s="7">
        <v>45.34</v>
      </c>
      <c r="AR85" s="7">
        <v>49.28</v>
      </c>
      <c r="AS85" s="7">
        <v>50.72</v>
      </c>
      <c r="AT85" s="7">
        <v>51.36</v>
      </c>
      <c r="AU85" s="7">
        <v>0.38</v>
      </c>
      <c r="AV85" t="inlineStr">
        <is>
          <t>時好時壞</t>
        </is>
      </c>
      <c r="AW85" t="inlineStr">
        <is>
          <t>VOL=高|TREND=空頭|MOM=弱|VIXQ=1|SAMPLE=同波動|CALL=偏漲</t>
        </is>
      </c>
      <c r="AX85" t="inlineStr">
        <is>
          <t>S0 資料OK → S1 波動:高(第75分位) → S2 趨勢:空頭 → S3 動能:弱(第16分位) → S4 VIX:15.4(第35分位) → S5 同波動樣本 26 段 → S6 偏漲(上漲機率61%)</t>
        </is>
      </c>
      <c r="AY85" t="inlineStr">
        <is>
          <t>過去白銀（SLV）波動屬「高」時，63 個交易日（約3個月）後的漲跌中位數 +3.2%，一半的情況落在 −7.2%～+12.0%，上漲機率 61%（約 26 段獨立樣本）。判定偏漲，主要反映長期上漲傾向，不是當下訊號。走步回測（只算起始日前已到期的決策）方向命中 45%（483 次判定，每週決策的 63 日報酬互相重疊，等效約 38 次獨立判定）、永遠猜漲 49%、永遠猜跌 51%，還不如永遠猜跌（差 5 個百分點）；預測區間實際涵蓋 51%（理想約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86">
      <c r="A86" t="inlineStr">
        <is>
          <t>2026-W41-PPLT-H63</t>
        </is>
      </c>
      <c r="B86" t="inlineStr">
        <is>
          <t>即時</t>
        </is>
      </c>
      <c r="C86" t="inlineStr">
        <is>
          <t>2026-10-10</t>
        </is>
      </c>
      <c r="D86" t="inlineStr">
        <is>
          <t>v2</t>
        </is>
      </c>
      <c r="E86" t="inlineStr">
        <is>
          <t>中線</t>
        </is>
      </c>
      <c r="F86" s="8">
        <v>63</v>
      </c>
      <c r="G86" t="inlineStr">
        <is>
          <t>3個月</t>
        </is>
      </c>
      <c r="H86" t="inlineStr">
        <is>
          <t>白金</t>
        </is>
      </c>
      <c r="I86" t="inlineStr">
        <is>
          <t>PPLT</t>
        </is>
      </c>
      <c r="J86" t="inlineStr">
        <is>
          <t>無</t>
        </is>
      </c>
      <c r="K86" t="inlineStr">
        <is>
          <t>2026-10-08</t>
        </is>
      </c>
      <c r="L86">
        <v>14.82</v>
      </c>
      <c r="M86">
        <v>14.82</v>
      </c>
      <c r="N86" t="inlineStr">
        <is>
          <t>2027-01-05</t>
        </is>
      </c>
      <c r="O86" t="inlineStr">
        <is>
          <t>https://finance.yahoo.com/quote/PPLT/history</t>
        </is>
      </c>
      <c r="P86" s="8">
        <v>4213</v>
      </c>
      <c r="Q86" s="8">
        <v>2</v>
      </c>
      <c r="R86" t="inlineStr">
        <is>
          <t>通過</t>
        </is>
      </c>
      <c r="S86" s="7">
        <v>29.53</v>
      </c>
      <c r="T86" s="7">
        <v>17.55</v>
      </c>
      <c r="U86" s="7">
        <v>24.45</v>
      </c>
      <c r="V86" s="7">
        <v>82.92</v>
      </c>
      <c r="W86" t="inlineStr">
        <is>
          <t>高</t>
        </is>
      </c>
      <c r="X86">
        <v>15.9668</v>
      </c>
      <c r="Y86">
        <v>17.6443</v>
      </c>
      <c r="Z86" s="7">
        <v>-16.01</v>
      </c>
      <c r="AA86" t="inlineStr">
        <is>
          <t>空頭</t>
        </is>
      </c>
      <c r="AB86" s="7">
        <v>-8.12</v>
      </c>
      <c r="AC86" s="7">
        <v>8.61</v>
      </c>
      <c r="AD86" t="inlineStr">
        <is>
          <t>弱</t>
        </is>
      </c>
      <c r="AE86" s="7">
        <v>15.41</v>
      </c>
      <c r="AF86" s="7">
        <v>34.54</v>
      </c>
      <c r="AG86" t="inlineStr">
        <is>
          <t>同波動</t>
        </is>
      </c>
      <c r="AH86" s="8">
        <v>1335</v>
      </c>
      <c r="AI86" s="8">
        <v>21</v>
      </c>
      <c r="AJ86" s="7">
        <v>1.11</v>
      </c>
      <c r="AK86" s="7">
        <v>-5.71</v>
      </c>
      <c r="AL86" s="7">
        <v>10.99</v>
      </c>
      <c r="AM86" s="7">
        <v>53.93</v>
      </c>
      <c r="AN86" t="inlineStr">
        <is>
          <t>≥55% 偏漲；≤45% 偏跌；其餘不確定</t>
        </is>
      </c>
      <c r="AO86" t="inlineStr">
        <is>
          <t>不確定</t>
        </is>
      </c>
      <c r="AP86" s="8">
        <v>230</v>
      </c>
      <c r="AQ86" s="7">
        <v>38.26</v>
      </c>
      <c r="AR86" s="7">
        <v>51.3</v>
      </c>
      <c r="AS86" s="7">
        <v>51.3</v>
      </c>
      <c r="AT86" s="7">
        <v>44.5</v>
      </c>
      <c r="AU86" s="7">
        <v>0.35</v>
      </c>
      <c r="AV86" t="inlineStr">
        <is>
          <t>時好時壞</t>
        </is>
      </c>
      <c r="AW86" t="inlineStr">
        <is>
          <t>VOL=高|TREND=空頭|MOM=弱|VIXQ=1|SAMPLE=同波動|CALL=不確定</t>
        </is>
      </c>
      <c r="AX86" t="inlineStr">
        <is>
          <t>S0 資料OK → S1 波動:高(第83分位) → S2 趨勢:空頭 → S3 動能:弱(第9分位) → S4 VIX:15.4(第35分位) → S5 同波動樣本 21 段 → S6 不確定(上漲機率54%)</t>
        </is>
      </c>
      <c r="AY86" t="inlineStr">
        <is>
          <t>過去白金（PPLT）波動屬「高」時，63 個交易日（約3個月）後的漲跌中位數 +1.1%，一半的情況落在 −5.7%～+11.0%，上漲機率 54%（約 21 段獨立樣本）。上漲機率介於 45%～55% 之間，不做方向判斷。走步回測（只算起始日前已到期的決策）方向命中 38%（230 次判定，每週決策的 63 日報酬互相重疊，等效約 18 次獨立判定）、永遠猜漲 51%、永遠猜跌 49%，還不如永遠猜漲（差 13 個百分點）；預測區間實際涵蓋 44%（理想約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87">
      <c r="A87" t="inlineStr">
        <is>
          <t>2026-W41-DBA-H63</t>
        </is>
      </c>
      <c r="B87" t="inlineStr">
        <is>
          <t>即時</t>
        </is>
      </c>
      <c r="C87" t="inlineStr">
        <is>
          <t>2026-10-10</t>
        </is>
      </c>
      <c r="D87" t="inlineStr">
        <is>
          <t>v2</t>
        </is>
      </c>
      <c r="E87" t="inlineStr">
        <is>
          <t>中線</t>
        </is>
      </c>
      <c r="F87" s="8">
        <v>63</v>
      </c>
      <c r="G87" t="inlineStr">
        <is>
          <t>3個月</t>
        </is>
      </c>
      <c r="H87" t="inlineStr">
        <is>
          <t>農產品</t>
        </is>
      </c>
      <c r="I87" t="inlineStr">
        <is>
          <t>DBA</t>
        </is>
      </c>
      <c r="J87" t="inlineStr">
        <is>
          <t>無</t>
        </is>
      </c>
      <c r="K87" t="inlineStr">
        <is>
          <t>2026-10-08</t>
        </is>
      </c>
      <c r="L87">
        <v>28.34</v>
      </c>
      <c r="M87">
        <v>28.34</v>
      </c>
      <c r="N87" t="inlineStr">
        <is>
          <t>2027-01-05</t>
        </is>
      </c>
      <c r="O87" t="inlineStr">
        <is>
          <t>https://finance.yahoo.com/quote/DBA/history</t>
        </is>
      </c>
      <c r="P87" s="8">
        <v>4971</v>
      </c>
      <c r="Q87" s="8">
        <v>2</v>
      </c>
      <c r="R87" t="inlineStr">
        <is>
          <t>通過</t>
        </is>
      </c>
      <c r="S87" s="7">
        <v>13.12</v>
      </c>
      <c r="T87" s="7">
        <v>10.7</v>
      </c>
      <c r="U87" s="7">
        <v>14.44</v>
      </c>
      <c r="V87" s="7">
        <v>57.48</v>
      </c>
      <c r="W87" t="inlineStr">
        <is>
          <t>中</t>
        </is>
      </c>
      <c r="X87">
        <v>28.3944</v>
      </c>
      <c r="Y87">
        <v>27.1864</v>
      </c>
      <c r="Z87" s="7">
        <v>4.24</v>
      </c>
      <c r="AA87" t="inlineStr">
        <is>
          <t>多頭</t>
        </is>
      </c>
      <c r="AB87" s="7">
        <v>-3.34</v>
      </c>
      <c r="AC87" s="7">
        <v>16.54</v>
      </c>
      <c r="AD87" t="inlineStr">
        <is>
          <t>弱</t>
        </is>
      </c>
      <c r="AE87" s="7">
        <v>15.41</v>
      </c>
      <c r="AF87" s="7">
        <v>34.54</v>
      </c>
      <c r="AG87" t="inlineStr">
        <is>
          <t>同波動</t>
        </is>
      </c>
      <c r="AH87" s="8">
        <v>1604</v>
      </c>
      <c r="AI87" s="8">
        <v>25</v>
      </c>
      <c r="AJ87" s="7">
        <v>-0.36</v>
      </c>
      <c r="AK87" s="7">
        <v>-4.21</v>
      </c>
      <c r="AL87" s="7">
        <v>5.04</v>
      </c>
      <c r="AM87" s="7">
        <v>48.44</v>
      </c>
      <c r="AN87" t="inlineStr">
        <is>
          <t>≥55% 偏漲；≤45% 偏跌；其餘不確定</t>
        </is>
      </c>
      <c r="AO87" t="inlineStr">
        <is>
          <t>不確定</t>
        </is>
      </c>
      <c r="AP87" s="8">
        <v>492</v>
      </c>
      <c r="AQ87" s="7">
        <v>46.75</v>
      </c>
      <c r="AR87" s="7">
        <v>47.76</v>
      </c>
      <c r="AS87" s="7">
        <v>52.24</v>
      </c>
      <c r="AT87" s="7">
        <v>56.47</v>
      </c>
      <c r="AU87" s="7">
        <v>0.14</v>
      </c>
      <c r="AV87" t="inlineStr">
        <is>
          <t>時好時壞</t>
        </is>
      </c>
      <c r="AW87" t="inlineStr">
        <is>
          <t>VOL=中|TREND=多頭|MOM=弱|VIXQ=1|SAMPLE=同波動|CALL=不確定</t>
        </is>
      </c>
      <c r="AX87" t="inlineStr">
        <is>
          <t>S0 資料OK → S1 波動:中(第57分位) → S2 趨勢:多頭 → S3 動能:弱(第17分位) → S4 VIX:15.4(第35分位) → S5 同波動樣本 25 段 → S6 不確定(上漲機率48%)</t>
        </is>
      </c>
      <c r="AY87" t="inlineStr">
        <is>
          <t>過去農產品（DBA）波動屬「中」時，63 個交易日（約3個月）後的漲跌中位數 −0.4%，一半的情況落在 −4.2%～+5.0%，上漲機率 48%（約 25 段獨立樣本）。上漲機率介於 45%～55% 之間，不做方向判斷。走步回測（只算起始日前已到期的決策）方向命中 47%（492 次判定，每週決策的 63 日報酬互相重疊，等效約 39 次獨立判定）、永遠猜漲 48%、永遠猜跌 52%，還不如永遠猜跌（差 5 個百分點）；預測區間實際涵蓋 56%（理想約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88">
      <c r="A88" t="inlineStr">
        <is>
          <t>2026-W41-MOS-H63</t>
        </is>
      </c>
      <c r="B88" t="inlineStr">
        <is>
          <t>即時</t>
        </is>
      </c>
      <c r="C88" t="inlineStr">
        <is>
          <t>2026-10-10</t>
        </is>
      </c>
      <c r="D88" t="inlineStr">
        <is>
          <t>v2</t>
        </is>
      </c>
      <c r="E88" t="inlineStr">
        <is>
          <t>中線</t>
        </is>
      </c>
      <c r="F88" s="8">
        <v>63</v>
      </c>
      <c r="G88" t="inlineStr">
        <is>
          <t>3個月</t>
        </is>
      </c>
      <c r="H88" t="inlineStr">
        <is>
          <t>肥料股</t>
        </is>
      </c>
      <c r="I88" t="inlineStr">
        <is>
          <t>MOS</t>
        </is>
      </c>
      <c r="J88" t="inlineStr">
        <is>
          <t>CF／NTR／1722.TW</t>
        </is>
      </c>
      <c r="K88" t="inlineStr">
        <is>
          <t>2026-10-08</t>
        </is>
      </c>
      <c r="L88">
        <v>19.73</v>
      </c>
      <c r="M88">
        <v>19.73</v>
      </c>
      <c r="N88" t="inlineStr">
        <is>
          <t>2027-01-05</t>
        </is>
      </c>
      <c r="O88" t="inlineStr">
        <is>
          <t>https://finance.yahoo.com/quote/MOS/history</t>
        </is>
      </c>
      <c r="P88" s="8">
        <v>9260</v>
      </c>
      <c r="Q88" s="8">
        <v>2</v>
      </c>
      <c r="R88" t="inlineStr">
        <is>
          <t>通過</t>
        </is>
      </c>
      <c r="S88" s="7">
        <v>32.5</v>
      </c>
      <c r="T88" s="7">
        <v>28.91</v>
      </c>
      <c r="U88" s="7">
        <v>40.27</v>
      </c>
      <c r="V88" s="7">
        <v>44.24</v>
      </c>
      <c r="W88" t="inlineStr">
        <is>
          <t>中</t>
        </is>
      </c>
      <c r="X88">
        <v>23.2716</v>
      </c>
      <c r="Y88">
        <v>24.0511</v>
      </c>
      <c r="Z88" s="7">
        <v>-17.97</v>
      </c>
      <c r="AA88" t="inlineStr">
        <is>
          <t>空頭</t>
        </is>
      </c>
      <c r="AB88" s="7">
        <v>-22.32</v>
      </c>
      <c r="AC88" s="7">
        <v>1.86</v>
      </c>
      <c r="AD88" t="inlineStr">
        <is>
          <t>弱</t>
        </is>
      </c>
      <c r="AE88" s="7">
        <v>15.41</v>
      </c>
      <c r="AF88" s="7">
        <v>34.54</v>
      </c>
      <c r="AG88" t="inlineStr">
        <is>
          <t>同波動</t>
        </is>
      </c>
      <c r="AH88" s="8">
        <v>3036</v>
      </c>
      <c r="AI88" s="8">
        <v>48</v>
      </c>
      <c r="AJ88" s="7">
        <v>-0.16</v>
      </c>
      <c r="AK88" s="7">
        <v>-11.12</v>
      </c>
      <c r="AL88" s="7">
        <v>14.59</v>
      </c>
      <c r="AM88" s="7">
        <v>49.47</v>
      </c>
      <c r="AN88" t="inlineStr">
        <is>
          <t>≥55% 偏漲；≤45% 偏跌；其餘不確定</t>
        </is>
      </c>
      <c r="AO88" t="inlineStr">
        <is>
          <t>不確定</t>
        </is>
      </c>
      <c r="AP88" s="8">
        <v>300</v>
      </c>
      <c r="AQ88" s="7">
        <v>45.0</v>
      </c>
      <c r="AR88" s="7">
        <v>45.0</v>
      </c>
      <c r="AS88" s="7">
        <v>55.0</v>
      </c>
      <c r="AT88" s="7">
        <v>52.48</v>
      </c>
      <c r="AW88" t="inlineStr">
        <is>
          <t>VOL=中|TREND=空頭|MOM=弱|VIXQ=1|SAMPLE=同波動|CALL=不確定</t>
        </is>
      </c>
      <c r="AX88" t="inlineStr">
        <is>
          <t>S0 資料OK → S1 波動:中(第44分位) → S2 趨勢:空頭 → S3 動能:弱(第2分位) → S4 VIX:15.4(第35分位) → S5 同波動樣本 48 段 → S6 不確定(上漲機率49%)</t>
        </is>
      </c>
      <c r="AY88" t="inlineStr">
        <is>
          <t>過去肥料股（MOS）波動屬「中」時，63 個交易日（約3個月）後的漲跌中位數 −0.2%，一半的情況落在 −11.1%～+14.6%，上漲機率 49%（約 48 段獨立樣本）。上漲機率介於 45%～55% 之間，不做方向判斷。走步回測（只算起始日前已到期的決策）方向命中 45%（300 次判定，每週決策的 63 日報酬互相重疊，等效約 24 次獨立判定）、永遠猜漲 45%、永遠猜跌 55%，還不如永遠猜跌（差 10 個百分點）；預測區間實際涵蓋 52%（理想約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89">
      <c r="A89" t="inlineStr">
        <is>
          <t>2026-W41-BRK-B-H63</t>
        </is>
      </c>
      <c r="B89" t="inlineStr">
        <is>
          <t>即時</t>
        </is>
      </c>
      <c r="C89" t="inlineStr">
        <is>
          <t>2026-10-10</t>
        </is>
      </c>
      <c r="D89" t="inlineStr">
        <is>
          <t>v2</t>
        </is>
      </c>
      <c r="E89" t="inlineStr">
        <is>
          <t>中線</t>
        </is>
      </c>
      <c r="F89" s="8">
        <v>63</v>
      </c>
      <c r="G89" t="inlineStr">
        <is>
          <t>3個月</t>
        </is>
      </c>
      <c r="H89" t="inlineStr">
        <is>
          <t>波克夏</t>
        </is>
      </c>
      <c r="I89" t="inlineStr">
        <is>
          <t>BRK-B</t>
        </is>
      </c>
      <c r="J89" t="inlineStr">
        <is>
          <t>無</t>
        </is>
      </c>
      <c r="K89" t="inlineStr">
        <is>
          <t>2026-10-08</t>
        </is>
      </c>
      <c r="L89">
        <v>511.05</v>
      </c>
      <c r="M89">
        <v>511.05</v>
      </c>
      <c r="N89" t="inlineStr">
        <is>
          <t>2027-01-05</t>
        </is>
      </c>
      <c r="O89" t="inlineStr">
        <is>
          <t>https://finance.yahoo.com/quote/BRK-B/history</t>
        </is>
      </c>
      <c r="P89" s="8">
        <v>7653</v>
      </c>
      <c r="Q89" s="8">
        <v>2</v>
      </c>
      <c r="R89" t="inlineStr">
        <is>
          <t>通過</t>
        </is>
      </c>
      <c r="S89" s="7">
        <v>12.09</v>
      </c>
      <c r="T89" s="7">
        <v>12.91</v>
      </c>
      <c r="U89" s="7">
        <v>18.65</v>
      </c>
      <c r="V89" s="7">
        <v>25.77</v>
      </c>
      <c r="W89" t="inlineStr">
        <is>
          <t>低</t>
        </is>
      </c>
      <c r="X89">
        <v>507.6494</v>
      </c>
      <c r="Y89">
        <v>492.8915</v>
      </c>
      <c r="Z89" s="7">
        <v>3.68</v>
      </c>
      <c r="AA89" t="inlineStr">
        <is>
          <t>多頭</t>
        </is>
      </c>
      <c r="AB89" s="7">
        <v>0.8</v>
      </c>
      <c r="AC89" s="7">
        <v>50.11</v>
      </c>
      <c r="AD89" t="inlineStr">
        <is>
          <t>中</t>
        </is>
      </c>
      <c r="AE89" s="7">
        <v>15.41</v>
      </c>
      <c r="AF89" s="7">
        <v>34.54</v>
      </c>
      <c r="AG89" t="inlineStr">
        <is>
          <t>同波動</t>
        </is>
      </c>
      <c r="AH89" s="8">
        <v>2521</v>
      </c>
      <c r="AI89" s="8">
        <v>40</v>
      </c>
      <c r="AJ89" s="7">
        <v>3.62</v>
      </c>
      <c r="AK89" s="7">
        <v>-0.04</v>
      </c>
      <c r="AL89" s="7">
        <v>9.34</v>
      </c>
      <c r="AM89" s="7">
        <v>74.61</v>
      </c>
      <c r="AN89" t="inlineStr">
        <is>
          <t>≥55% 偏漲；≤45% 偏跌；其餘不確定</t>
        </is>
      </c>
      <c r="AO89" t="inlineStr">
        <is>
          <t>偏漲</t>
        </is>
      </c>
      <c r="AP89" s="8">
        <v>778</v>
      </c>
      <c r="AQ89" s="7">
        <v>66.84</v>
      </c>
      <c r="AR89" s="7">
        <v>66.84</v>
      </c>
      <c r="AS89" s="7">
        <v>66.84</v>
      </c>
      <c r="AT89" s="7">
        <v>50.62</v>
      </c>
      <c r="AU89" s="7">
        <v>-0.22</v>
      </c>
      <c r="AV89" t="inlineStr">
        <is>
          <t>時好時壞</t>
        </is>
      </c>
      <c r="AW89" t="inlineStr">
        <is>
          <t>VOL=低|TREND=多頭|MOM=中|VIXQ=1|SAMPLE=同波動|CALL=偏漲</t>
        </is>
      </c>
      <c r="AX89" t="inlineStr">
        <is>
          <t>S0 資料OK → S1 波動:低(第26分位) → S2 趨勢:多頭 → S3 動能:中(第50分位) → S4 VIX:15.4(第35分位) → S5 同波動樣本 40 段 → S6 偏漲(上漲機率75%)</t>
        </is>
      </c>
      <c r="AY89" t="inlineStr">
        <is>
          <t>過去波克夏（BRK-B）波動屬「低」時，63 個交易日（約3個月）後的漲跌中位數 +3.6%，一半的情況落在 0.0%～+9.3%，上漲機率 75%（約 40 段獨立樣本）。判定偏漲，主要反映長期上漲傾向，不是當下訊號。走步回測（只算起始日前已到期的決策）方向命中 67%（778 次判定，每週決策的 63 日報酬互相重疊，等效約 62 次獨立判定）、永遠猜漲 67%、永遠猜跌 33%，和永遠猜漲一樣準，沒有比較準；預測區間實際涵蓋 51%（理想約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90">
      <c r="A90" t="inlineStr">
        <is>
          <t>2026-W41-TLT-H126</t>
        </is>
      </c>
      <c r="B90" t="inlineStr">
        <is>
          <t>即時</t>
        </is>
      </c>
      <c r="C90" t="inlineStr">
        <is>
          <t>2026-10-10</t>
        </is>
      </c>
      <c r="D90" t="inlineStr">
        <is>
          <t>v2</t>
        </is>
      </c>
      <c r="E90" t="inlineStr">
        <is>
          <t>長線</t>
        </is>
      </c>
      <c r="F90" s="8">
        <v>126</v>
      </c>
      <c r="G90" t="inlineStr">
        <is>
          <t>6個月</t>
        </is>
      </c>
      <c r="H90" t="inlineStr">
        <is>
          <t>美國長天期公債</t>
        </is>
      </c>
      <c r="I90" t="inlineStr">
        <is>
          <t>TLT</t>
        </is>
      </c>
      <c r="J90" t="inlineStr">
        <is>
          <t>00679B.TWO／00687B.TWO</t>
        </is>
      </c>
      <c r="K90" t="inlineStr">
        <is>
          <t>2026-10-08</t>
        </is>
      </c>
      <c r="L90">
        <v>77.87</v>
      </c>
      <c r="M90">
        <v>77.87</v>
      </c>
      <c r="N90" t="inlineStr">
        <is>
          <t>2027-04-02</t>
        </is>
      </c>
      <c r="O90" t="inlineStr">
        <is>
          <t>https://finance.yahoo.com/quote/TLT/history</t>
        </is>
      </c>
      <c r="P90" s="8">
        <v>6088</v>
      </c>
      <c r="Q90" s="8">
        <v>2</v>
      </c>
      <c r="R90" t="inlineStr">
        <is>
          <t>通過</t>
        </is>
      </c>
      <c r="S90" s="7">
        <v>10.45</v>
      </c>
      <c r="T90" s="7">
        <v>10.18</v>
      </c>
      <c r="U90" s="7">
        <v>13.88</v>
      </c>
      <c r="V90" s="7">
        <v>36.63</v>
      </c>
      <c r="W90" t="inlineStr">
        <is>
          <t>中</t>
        </is>
      </c>
      <c r="X90">
        <v>80.7306</v>
      </c>
      <c r="Y90">
        <v>83.5825</v>
      </c>
      <c r="Z90" s="7">
        <v>-6.83</v>
      </c>
      <c r="AA90" t="inlineStr">
        <is>
          <t>空頭</t>
        </is>
      </c>
      <c r="AB90" s="7">
        <v>-3.21</v>
      </c>
      <c r="AC90" s="7">
        <v>15.24</v>
      </c>
      <c r="AD90" t="inlineStr">
        <is>
          <t>弱</t>
        </is>
      </c>
      <c r="AE90" s="7">
        <v>15.41</v>
      </c>
      <c r="AF90" s="7">
        <v>34.54</v>
      </c>
      <c r="AG90" t="inlineStr">
        <is>
          <t>同波動</t>
        </is>
      </c>
      <c r="AH90" s="8">
        <v>1993</v>
      </c>
      <c r="AI90" s="8">
        <v>15</v>
      </c>
      <c r="AJ90" s="7">
        <v>4.15</v>
      </c>
      <c r="AK90" s="7">
        <v>-3.16</v>
      </c>
      <c r="AL90" s="7">
        <v>10.17</v>
      </c>
      <c r="AM90" s="7">
        <v>64.22</v>
      </c>
      <c r="AN90" t="inlineStr">
        <is>
          <t>≥55% 偏漲；≤45% 偏跌；其餘不確定</t>
        </is>
      </c>
      <c r="AO90" t="inlineStr">
        <is>
          <t>偏漲</t>
        </is>
      </c>
      <c r="AP90" s="8">
        <v>953</v>
      </c>
      <c r="AQ90" s="7">
        <v>55.3</v>
      </c>
      <c r="AR90" s="7">
        <v>55.3</v>
      </c>
      <c r="AS90" s="7">
        <v>55.3</v>
      </c>
      <c r="AT90" s="7">
        <v>43.44</v>
      </c>
      <c r="AU90" s="7">
        <v>-0.21</v>
      </c>
      <c r="AV90" t="inlineStr">
        <is>
          <t>時好時壞</t>
        </is>
      </c>
      <c r="AW90" t="inlineStr">
        <is>
          <t>VOL=中|TREND=空頭|MOM=弱|VIXQ=1|SAMPLE=同波動|CALL=偏漲</t>
        </is>
      </c>
      <c r="AX90" t="inlineStr">
        <is>
          <t>S0 資料OK → S1 波動:中(第37分位) → S2 趨勢:空頭 → S3 動能:弱(第15分位) → S4 VIX:15.4(第35分位) → S5 同波動樣本 15 段 → S6 偏漲(上漲機率64%)</t>
        </is>
      </c>
      <c r="AY90" t="inlineStr">
        <is>
          <t>過去美國長天期公債（TLT）波動屬「中」時，126 個交易日（約6個月）後的漲跌中位數 +4.2%，一半的情況落在 −3.2%～+10.2%，上漲機率 64%（約 15 段獨立樣本）。判定偏漲，主要反映長期上漲傾向，不是當下訊號。走步回測（只算起始日前已到期的決策）方向命中 55%（953 次判定，每週決策的 126 日報酬互相重疊，等效約 38 次獨立判定）、永遠猜漲 55%、永遠猜跌 45%，和永遠猜漲一樣準，沒有比較準；預測區間實際涵蓋 43%（理想約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91">
      <c r="A91" t="inlineStr">
        <is>
          <t>2026-W41-LQD-H126</t>
        </is>
      </c>
      <c r="B91" t="inlineStr">
        <is>
          <t>即時</t>
        </is>
      </c>
      <c r="C91" t="inlineStr">
        <is>
          <t>2026-10-10</t>
        </is>
      </c>
      <c r="D91" t="inlineStr">
        <is>
          <t>v2</t>
        </is>
      </c>
      <c r="E91" t="inlineStr">
        <is>
          <t>長線</t>
        </is>
      </c>
      <c r="F91" s="8">
        <v>126</v>
      </c>
      <c r="G91" t="inlineStr">
        <is>
          <t>6個月</t>
        </is>
      </c>
      <c r="H91" t="inlineStr">
        <is>
          <t>美國投資級公司債</t>
        </is>
      </c>
      <c r="I91" t="inlineStr">
        <is>
          <t>LQD</t>
        </is>
      </c>
      <c r="J91" t="inlineStr">
        <is>
          <t>00720B.TWO</t>
        </is>
      </c>
      <c r="K91" t="inlineStr">
        <is>
          <t>2026-10-08</t>
        </is>
      </c>
      <c r="L91">
        <v>102.47</v>
      </c>
      <c r="M91">
        <v>102.47</v>
      </c>
      <c r="N91" t="inlineStr">
        <is>
          <t>2027-04-02</t>
        </is>
      </c>
      <c r="O91" t="inlineStr">
        <is>
          <t>https://finance.yahoo.com/quote/LQD/history</t>
        </is>
      </c>
      <c r="P91" s="8">
        <v>6088</v>
      </c>
      <c r="Q91" s="8">
        <v>2</v>
      </c>
      <c r="R91" t="inlineStr">
        <is>
          <t>通過</t>
        </is>
      </c>
      <c r="S91" s="7">
        <v>6.61</v>
      </c>
      <c r="T91" s="7">
        <v>4.62</v>
      </c>
      <c r="U91" s="7">
        <v>6.49</v>
      </c>
      <c r="V91" s="7">
        <v>68.16</v>
      </c>
      <c r="W91" t="inlineStr">
        <is>
          <t>高</t>
        </is>
      </c>
      <c r="X91">
        <v>104.3583</v>
      </c>
      <c r="Y91">
        <v>106.1027</v>
      </c>
      <c r="Z91" s="7">
        <v>-3.42</v>
      </c>
      <c r="AA91" t="inlineStr">
        <is>
          <t>空頭</t>
        </is>
      </c>
      <c r="AB91" s="7">
        <v>-1.39</v>
      </c>
      <c r="AC91" s="7">
        <v>15.33</v>
      </c>
      <c r="AD91" t="inlineStr">
        <is>
          <t>弱</t>
        </is>
      </c>
      <c r="AE91" s="7">
        <v>15.41</v>
      </c>
      <c r="AF91" s="7">
        <v>34.54</v>
      </c>
      <c r="AG91" t="inlineStr">
        <is>
          <t>同波動</t>
        </is>
      </c>
      <c r="AH91" s="8">
        <v>2007</v>
      </c>
      <c r="AI91" s="8">
        <v>15</v>
      </c>
      <c r="AJ91" s="7">
        <v>3.18</v>
      </c>
      <c r="AK91" s="7">
        <v>-0.52</v>
      </c>
      <c r="AL91" s="7">
        <v>6.21</v>
      </c>
      <c r="AM91" s="7">
        <v>71.05</v>
      </c>
      <c r="AN91" t="inlineStr">
        <is>
          <t>≥55% 偏漲；≤45% 偏跌；其餘不確定</t>
        </is>
      </c>
      <c r="AO91" t="inlineStr">
        <is>
          <t>偏漲</t>
        </is>
      </c>
      <c r="AP91" s="8">
        <v>953</v>
      </c>
      <c r="AQ91" s="7">
        <v>69.46</v>
      </c>
      <c r="AR91" s="7">
        <v>69.46</v>
      </c>
      <c r="AS91" s="7">
        <v>69.46</v>
      </c>
      <c r="AT91" s="7">
        <v>47.32</v>
      </c>
      <c r="AU91" s="7">
        <v>0.02</v>
      </c>
      <c r="AV91" t="inlineStr">
        <is>
          <t>時好時壞</t>
        </is>
      </c>
      <c r="AW91" t="inlineStr">
        <is>
          <t>VOL=高|TREND=空頭|MOM=弱|VIXQ=1|SAMPLE=同波動|CALL=偏漲</t>
        </is>
      </c>
      <c r="AX91" t="inlineStr">
        <is>
          <t>S0 資料OK → S1 波動:高(第68分位) → S2 趨勢:空頭 → S3 動能:弱(第15分位) → S4 VIX:15.4(第35分位) → S5 同波動樣本 15 段 → S6 偏漲(上漲機率71%)</t>
        </is>
      </c>
      <c r="AY91" t="inlineStr">
        <is>
          <t>過去美國投資級公司債（LQD）波動屬「高」時，126 個交易日（約6個月）後的漲跌中位數 +3.2%，一半的情況落在 −0.5%～+6.2%，上漲機率 71%（約 15 段獨立樣本）。判定偏漲，主要反映長期上漲傾向，不是當下訊號。走步回測（只算起始日前已到期的決策）方向命中 69%（953 次判定，每週決策的 126 日報酬互相重疊，等效約 38 次獨立判定）、永遠猜漲 69%、永遠猜跌 31%，和永遠猜漲一樣準，沒有比較準；預測區間實際涵蓋 47%（理想約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92">
      <c r="A92" t="inlineStr">
        <is>
          <t>2026-W41-HYG-H126</t>
        </is>
      </c>
      <c r="B92" t="inlineStr">
        <is>
          <t>即時</t>
        </is>
      </c>
      <c r="C92" t="inlineStr">
        <is>
          <t>2026-10-10</t>
        </is>
      </c>
      <c r="D92" t="inlineStr">
        <is>
          <t>v2</t>
        </is>
      </c>
      <c r="E92" t="inlineStr">
        <is>
          <t>長線</t>
        </is>
      </c>
      <c r="F92" s="8">
        <v>126</v>
      </c>
      <c r="G92" t="inlineStr">
        <is>
          <t>6個月</t>
        </is>
      </c>
      <c r="H92" t="inlineStr">
        <is>
          <t>美國高收益債</t>
        </is>
      </c>
      <c r="I92" t="inlineStr">
        <is>
          <t>HYG</t>
        </is>
      </c>
      <c r="J92" t="inlineStr">
        <is>
          <t>00710B.TW</t>
        </is>
      </c>
      <c r="K92" t="inlineStr">
        <is>
          <t>2026-10-08</t>
        </is>
      </c>
      <c r="L92">
        <v>77.14</v>
      </c>
      <c r="M92">
        <v>77.14</v>
      </c>
      <c r="N92" t="inlineStr">
        <is>
          <t>2027-04-02</t>
        </is>
      </c>
      <c r="O92" t="inlineStr">
        <is>
          <t>https://finance.yahoo.com/quote/HYG/history</t>
        </is>
      </c>
      <c r="P92" s="8">
        <v>4906</v>
      </c>
      <c r="Q92" s="8">
        <v>2</v>
      </c>
      <c r="R92" t="inlineStr">
        <is>
          <t>通過</t>
        </is>
      </c>
      <c r="S92" s="7">
        <v>3.91</v>
      </c>
      <c r="T92" s="7">
        <v>4.24</v>
      </c>
      <c r="U92" s="7">
        <v>7.1</v>
      </c>
      <c r="V92" s="7">
        <v>28.39</v>
      </c>
      <c r="W92" t="inlineStr">
        <is>
          <t>低</t>
        </is>
      </c>
      <c r="X92">
        <v>78.3104</v>
      </c>
      <c r="Y92">
        <v>77.9011</v>
      </c>
      <c r="Z92" s="7">
        <v>-0.98</v>
      </c>
      <c r="AA92" t="inlineStr">
        <is>
          <t>盤整</t>
        </is>
      </c>
      <c r="AB92" s="7">
        <v>-1.45</v>
      </c>
      <c r="AC92" s="7">
        <v>15.9</v>
      </c>
      <c r="AD92" t="inlineStr">
        <is>
          <t>弱</t>
        </is>
      </c>
      <c r="AE92" s="7">
        <v>15.41</v>
      </c>
      <c r="AF92" s="7">
        <v>34.54</v>
      </c>
      <c r="AG92" t="inlineStr">
        <is>
          <t>全部歷史</t>
        </is>
      </c>
      <c r="AH92" s="8">
        <v>4780</v>
      </c>
      <c r="AI92" s="8">
        <v>37</v>
      </c>
      <c r="AJ92" s="7">
        <v>3.13</v>
      </c>
      <c r="AK92" s="7">
        <v>0.23</v>
      </c>
      <c r="AL92" s="7">
        <v>5.66</v>
      </c>
      <c r="AM92" s="7">
        <v>76.63</v>
      </c>
      <c r="AN92" t="inlineStr">
        <is>
          <t>≥55% 偏漲；≤45% 偏跌；其餘不確定</t>
        </is>
      </c>
      <c r="AO92" t="inlineStr">
        <is>
          <t>偏漲</t>
        </is>
      </c>
      <c r="AP92" s="8">
        <v>785</v>
      </c>
      <c r="AQ92" s="7">
        <v>78.85</v>
      </c>
      <c r="AR92" s="7">
        <v>78.85</v>
      </c>
      <c r="AS92" s="7">
        <v>78.85</v>
      </c>
      <c r="AT92" s="7">
        <v>65.61</v>
      </c>
      <c r="AU92" s="7">
        <v>0.18</v>
      </c>
      <c r="AV92" t="inlineStr">
        <is>
          <t>時好時壞</t>
        </is>
      </c>
      <c r="AW92" t="inlineStr">
        <is>
          <t>VOL=低|TREND=盤整|MOM=弱|VIXQ=1|SAMPLE=全部歷史|CALL=偏漲</t>
        </is>
      </c>
      <c r="AX92" t="inlineStr">
        <is>
          <t>S0 資料OK → S1 波動:低(第28分位) → S2 趨勢:盤整 → S3 動能:弱(第16分位) → S4 VIX:15.4(第35分位) → S5 同波動樣本僅 12 段，樣本不足，改用全部歷史 37 段 → S6 偏漲(上漲機率77%)</t>
        </is>
      </c>
      <c r="AY92" t="inlineStr">
        <is>
          <t>過去美國高收益債（HYG）波動屬「低」的樣本只有約 12 段獨立樣本，不足 15 段，改看全部歷史：126 個交易日（約6個月）後的漲跌中位數 +3.1%，一半的情況落在 +0.2%～+5.7%，上漲機率 77%（約 37 段獨立樣本）。判定偏漲，主要反映長期上漲傾向，不是當下訊號。走步回測（只算起始日前已到期的決策）方向命中 79%（785 次判定，每週決策的 126 日報酬互相重疊，等效約 31 次獨立判定）、永遠猜漲 79%、永遠猜跌 21%，和永遠猜漲一樣準，沒有比較準；預測區間實際涵蓋 66%（理想約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</row>
    <row r="93">
      <c r="A93" t="inlineStr">
        <is>
          <t>2026-W41-GLD-H126</t>
        </is>
      </c>
      <c r="B93" t="inlineStr">
        <is>
          <t>即時</t>
        </is>
      </c>
      <c r="C93" t="inlineStr">
        <is>
          <t>2026-10-10</t>
        </is>
      </c>
      <c r="D93" t="inlineStr">
        <is>
          <t>v2</t>
        </is>
      </c>
      <c r="E93" t="inlineStr">
        <is>
          <t>長線</t>
        </is>
      </c>
      <c r="F93" s="8">
        <v>126</v>
      </c>
      <c r="G93" t="inlineStr">
        <is>
          <t>6個月</t>
        </is>
      </c>
      <c r="H93" t="inlineStr">
        <is>
          <t>黃金</t>
        </is>
      </c>
      <c r="I93" t="inlineStr">
        <is>
          <t>GLD</t>
        </is>
      </c>
      <c r="J93" t="inlineStr">
        <is>
          <t>00635U.TW</t>
        </is>
      </c>
      <c r="K93" t="inlineStr">
        <is>
          <t>2026-10-08</t>
        </is>
      </c>
      <c r="L93">
        <v>378.62</v>
      </c>
      <c r="M93">
        <v>378.62</v>
      </c>
      <c r="N93" t="inlineStr">
        <is>
          <t>2027-04-02</t>
        </is>
      </c>
      <c r="O93" t="inlineStr">
        <is>
          <t>https://finance.yahoo.com/quote/GLD/history</t>
        </is>
      </c>
      <c r="P93" s="8">
        <v>5506</v>
      </c>
      <c r="Q93" s="8">
        <v>2</v>
      </c>
      <c r="R93" t="inlineStr">
        <is>
          <t>通過</t>
        </is>
      </c>
      <c r="S93" s="7">
        <v>20.2</v>
      </c>
      <c r="T93" s="7">
        <v>12.25</v>
      </c>
      <c r="U93" s="7">
        <v>16.8</v>
      </c>
      <c r="V93" s="7">
        <v>77.76</v>
      </c>
      <c r="W93" t="inlineStr">
        <is>
          <t>高</t>
        </is>
      </c>
      <c r="X93">
        <v>396.8794</v>
      </c>
      <c r="Y93">
        <v>415.7731</v>
      </c>
      <c r="Z93" s="7">
        <v>-8.94</v>
      </c>
      <c r="AA93" t="inlineStr">
        <is>
          <t>空頭</t>
        </is>
      </c>
      <c r="AB93" s="7">
        <v>-4.48</v>
      </c>
      <c r="AC93" s="7">
        <v>11.28</v>
      </c>
      <c r="AD93" t="inlineStr">
        <is>
          <t>弱</t>
        </is>
      </c>
      <c r="AE93" s="7">
        <v>15.41</v>
      </c>
      <c r="AF93" s="7">
        <v>34.54</v>
      </c>
      <c r="AG93" t="inlineStr">
        <is>
          <t>全部歷史</t>
        </is>
      </c>
      <c r="AH93" s="8">
        <v>5380</v>
      </c>
      <c r="AI93" s="8">
        <v>42</v>
      </c>
      <c r="AJ93" s="7">
        <v>5.52</v>
      </c>
      <c r="AK93" s="7">
        <v>-2.83</v>
      </c>
      <c r="AL93" s="7">
        <v>13.87</v>
      </c>
      <c r="AM93" s="7">
        <v>68.05</v>
      </c>
      <c r="AN93" t="inlineStr">
        <is>
          <t>≥55% 偏漲；≤45% 偏跌；其餘不確定</t>
        </is>
      </c>
      <c r="AO93" t="inlineStr">
        <is>
          <t>偏漲</t>
        </is>
      </c>
      <c r="AP93" s="8">
        <v>909</v>
      </c>
      <c r="AQ93" s="7">
        <v>65.9</v>
      </c>
      <c r="AR93" s="7">
        <v>65.9</v>
      </c>
      <c r="AS93" s="7">
        <v>65.9</v>
      </c>
      <c r="AT93" s="7">
        <v>48.29</v>
      </c>
      <c r="AU93" s="7">
        <v>-0.43</v>
      </c>
      <c r="AV93" t="inlineStr">
        <is>
          <t>時好時壞</t>
        </is>
      </c>
      <c r="AW93" t="inlineStr">
        <is>
          <t>VOL=高|TREND=空頭|MOM=弱|VIXQ=1|SAMPLE=全部歷史|CALL=偏漲</t>
        </is>
      </c>
      <c r="AX93" t="inlineStr">
        <is>
          <t>S0 資料OK → S1 波動:高(第78分位) → S2 趨勢:空頭 → S3 動能:弱(第11分位) → S4 VIX:15.4(第35分位) → S5 同波動樣本僅 13 段，樣本不足，改用全部歷史 42 段 → S6 偏漲(上漲機率68%)</t>
        </is>
      </c>
      <c r="AY93" t="inlineStr">
        <is>
          <t>過去黃金（GLD）波動屬「高」的樣本只有約 13 段獨立樣本，不足 15 段，改看全部歷史：126 個交易日（約6個月）後的漲跌中位數 +5.5%，一半的情況落在 −2.8%～+13.9%，上漲機率 68%（約 42 段獨立樣本）。判定偏漲，主要反映長期上漲傾向，不是當下訊號。走步回測（只算起始日前已到期的決策）方向命中 66%（909 次判定，每週決策的 126 日報酬互相重疊，等效約 36 次獨立判定）、永遠猜漲 66%、永遠猜跌 34%，和永遠猜漲一樣準，沒有比較準；預測區間實際涵蓋 48%（理想約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94">
      <c r="A94" t="inlineStr">
        <is>
          <t>2026-W41-TWD=X-H126</t>
        </is>
      </c>
      <c r="B94" t="inlineStr">
        <is>
          <t>即時</t>
        </is>
      </c>
      <c r="C94" t="inlineStr">
        <is>
          <t>2026-10-10</t>
        </is>
      </c>
      <c r="D94" t="inlineStr">
        <is>
          <t>v2</t>
        </is>
      </c>
      <c r="E94" t="inlineStr">
        <is>
          <t>長線</t>
        </is>
      </c>
      <c r="F94" s="8">
        <v>126</v>
      </c>
      <c r="G94" t="inlineStr">
        <is>
          <t>6個月</t>
        </is>
      </c>
      <c r="H94" t="inlineStr">
        <is>
          <t>美元／新台幣</t>
        </is>
      </c>
      <c r="I94" t="inlineStr">
        <is>
          <t>TWD=X</t>
        </is>
      </c>
      <c r="J94" t="inlineStr">
        <is>
          <t>美元定存／00865B.TW</t>
        </is>
      </c>
      <c r="K94" t="inlineStr">
        <is>
          <t>2026-10-08</t>
        </is>
      </c>
      <c r="L94">
        <v>31.8483</v>
      </c>
      <c r="M94">
        <v>31.8483</v>
      </c>
      <c r="N94" t="inlineStr">
        <is>
          <t>2027-04-02</t>
        </is>
      </c>
      <c r="O94" t="inlineStr">
        <is>
          <t>https://finance.yahoo.com/quote/TWD=X/history</t>
        </is>
      </c>
      <c r="P94" s="8">
        <v>5435</v>
      </c>
      <c r="Q94" s="8">
        <v>2</v>
      </c>
      <c r="R94" t="inlineStr">
        <is>
          <t>通過</t>
        </is>
      </c>
      <c r="S94" s="7">
        <v>3.17</v>
      </c>
      <c r="T94" s="7">
        <v>4.0</v>
      </c>
      <c r="U94" s="7">
        <v>6.37</v>
      </c>
      <c r="V94" s="7">
        <v>16.47</v>
      </c>
      <c r="W94" t="inlineStr">
        <is>
          <t>低</t>
        </is>
      </c>
      <c r="X94">
        <v>31.8696</v>
      </c>
      <c r="Y94">
        <v>31.7316</v>
      </c>
      <c r="Z94" s="7">
        <v>0.37</v>
      </c>
      <c r="AA94" t="inlineStr">
        <is>
          <t>多頭</t>
        </is>
      </c>
      <c r="AB94" s="7">
        <v>1.22</v>
      </c>
      <c r="AC94" s="7">
        <v>82.6</v>
      </c>
      <c r="AD94" t="inlineStr">
        <is>
          <t>強</t>
        </is>
      </c>
      <c r="AE94" s="7">
        <v>15.41</v>
      </c>
      <c r="AF94" s="7">
        <v>34.54</v>
      </c>
      <c r="AG94" t="inlineStr">
        <is>
          <t>全部歷史</t>
        </is>
      </c>
      <c r="AH94" s="8">
        <v>5309</v>
      </c>
      <c r="AI94" s="8">
        <v>42</v>
      </c>
      <c r="AJ94" s="7">
        <v>-0.2</v>
      </c>
      <c r="AK94" s="7">
        <v>-2.33</v>
      </c>
      <c r="AL94" s="7">
        <v>2.12</v>
      </c>
      <c r="AM94" s="7">
        <v>46.98</v>
      </c>
      <c r="AN94" t="inlineStr">
        <is>
          <t>≥55% 偏漲；≤45% 偏跌；其餘不確定</t>
        </is>
      </c>
      <c r="AO94" t="inlineStr">
        <is>
          <t>不確定</t>
        </is>
      </c>
      <c r="AP94" s="8">
        <v>687</v>
      </c>
      <c r="AQ94" s="7">
        <v>47.16</v>
      </c>
      <c r="AR94" s="7">
        <v>52.4</v>
      </c>
      <c r="AS94" s="7">
        <v>52.4</v>
      </c>
      <c r="AT94" s="7">
        <v>44.44</v>
      </c>
      <c r="AU94" s="7">
        <v>-0.12</v>
      </c>
      <c r="AV94" t="inlineStr">
        <is>
          <t>時好時壞</t>
        </is>
      </c>
      <c r="AW94" t="inlineStr">
        <is>
          <t>VOL=低|TREND=多頭|MOM=強|VIXQ=1|SAMPLE=全部歷史|CALL=不確定</t>
        </is>
      </c>
      <c r="AX94" t="inlineStr">
        <is>
          <t>S0 資料OK → S1 波動:低(第16分位) → S2 趨勢:多頭 → S3 動能:強(第83分位) → S4 VIX:15.4(第35分位) → S5 同波動樣本僅 13 段，樣本不足，改用全部歷史 42 段 → S6 不確定(上漲機率47%)</t>
        </is>
      </c>
      <c r="AY94" t="inlineStr">
        <is>
          <t>過去美元／新台幣（TWD=X）波動屬「低」的樣本只有約 13 段獨立樣本，不足 15 段，改看全部歷史：126 個交易日（約6個月）後的漲跌中位數 −0.2%，一半的情況落在 −2.3%～+2.1%，上漲機率 47%（約 42 段獨立樣本）。上漲機率介於 45%～55% 之間，不做方向判斷。走步回測（只算起始日前已到期的決策）方向命中 47%（687 次判定，每週決策的 126 日報酬互相重疊，等效約 27 次獨立判定）、永遠猜漲 52%、永遠猜跌 48%，還不如永遠猜漲（差 5 個百分點）；預測區間實際涵蓋 44%（理想約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95">
      <c r="A95" t="inlineStr">
        <is>
          <t>2026-W41-UUP-H126</t>
        </is>
      </c>
      <c r="B95" t="inlineStr">
        <is>
          <t>即時</t>
        </is>
      </c>
      <c r="C95" t="inlineStr">
        <is>
          <t>2026-10-10</t>
        </is>
      </c>
      <c r="D95" t="inlineStr">
        <is>
          <t>v2</t>
        </is>
      </c>
      <c r="E95" t="inlineStr">
        <is>
          <t>長線</t>
        </is>
      </c>
      <c r="F95" s="8">
        <v>126</v>
      </c>
      <c r="G95" t="inlineStr">
        <is>
          <t>6個月</t>
        </is>
      </c>
      <c r="H95" t="inlineStr">
        <is>
          <t>美元指數</t>
        </is>
      </c>
      <c r="I95" t="inlineStr">
        <is>
          <t>UUP</t>
        </is>
      </c>
      <c r="J95" t="inlineStr">
        <is>
          <t>00682U.TW</t>
        </is>
      </c>
      <c r="K95" t="inlineStr">
        <is>
          <t>2026-10-08</t>
        </is>
      </c>
      <c r="L95">
        <v>28.98</v>
      </c>
      <c r="M95">
        <v>28.98</v>
      </c>
      <c r="N95" t="inlineStr">
        <is>
          <t>2027-04-02</t>
        </is>
      </c>
      <c r="O95" t="inlineStr">
        <is>
          <t>https://finance.yahoo.com/quote/UUP/history</t>
        </is>
      </c>
      <c r="P95" s="8">
        <v>4934</v>
      </c>
      <c r="Q95" s="8">
        <v>2</v>
      </c>
      <c r="R95" t="inlineStr">
        <is>
          <t>通過</t>
        </is>
      </c>
      <c r="S95" s="7">
        <v>4.58</v>
      </c>
      <c r="T95" s="7">
        <v>5.65</v>
      </c>
      <c r="U95" s="7">
        <v>7.73</v>
      </c>
      <c r="V95" s="7">
        <v>12.52</v>
      </c>
      <c r="W95" t="inlineStr">
        <is>
          <t>低</t>
        </is>
      </c>
      <c r="X95">
        <v>28.2986</v>
      </c>
      <c r="Y95">
        <v>27.775</v>
      </c>
      <c r="Z95" s="7">
        <v>4.34</v>
      </c>
      <c r="AA95" t="inlineStr">
        <is>
          <t>多頭</t>
        </is>
      </c>
      <c r="AB95" s="7">
        <v>3.39</v>
      </c>
      <c r="AC95" s="7">
        <v>94.1</v>
      </c>
      <c r="AD95" t="inlineStr">
        <is>
          <t>強</t>
        </is>
      </c>
      <c r="AE95" s="7">
        <v>15.41</v>
      </c>
      <c r="AF95" s="7">
        <v>34.54</v>
      </c>
      <c r="AG95" t="inlineStr">
        <is>
          <t>全部歷史</t>
        </is>
      </c>
      <c r="AH95" s="8">
        <v>4808</v>
      </c>
      <c r="AI95" s="8">
        <v>38</v>
      </c>
      <c r="AJ95" s="7">
        <v>1.43</v>
      </c>
      <c r="AK95" s="7">
        <v>-3.18</v>
      </c>
      <c r="AL95" s="7">
        <v>4.16</v>
      </c>
      <c r="AM95" s="7">
        <v>58.47</v>
      </c>
      <c r="AN95" t="inlineStr">
        <is>
          <t>≥55% 偏漲；≤45% 偏跌；其餘不確定</t>
        </is>
      </c>
      <c r="AO95" t="inlineStr">
        <is>
          <t>偏漲</t>
        </is>
      </c>
      <c r="AP95" s="8">
        <v>342</v>
      </c>
      <c r="AQ95" s="7">
        <v>48.25</v>
      </c>
      <c r="AR95" s="7">
        <v>67.54</v>
      </c>
      <c r="AS95" s="7">
        <v>67.54</v>
      </c>
      <c r="AT95" s="7">
        <v>59.24</v>
      </c>
      <c r="AU95" s="7">
        <v>-0.05</v>
      </c>
      <c r="AV95" t="inlineStr">
        <is>
          <t>時好時壞</t>
        </is>
      </c>
      <c r="AW95" t="inlineStr">
        <is>
          <t>VOL=低|TREND=多頭|MOM=強|VIXQ=1|SAMPLE=全部歷史|CALL=偏漲</t>
        </is>
      </c>
      <c r="AX95" t="inlineStr">
        <is>
          <t>S0 資料OK → S1 波動:低(第13分位) → S2 趨勢:多頭 → S3 動能:強(第94分位) → S4 VIX:15.4(第35分位) → S5 同波動樣本僅 12 段，樣本不足，改用全部歷史 38 段 → S6 偏漲(上漲機率58%)</t>
        </is>
      </c>
      <c r="AY95" t="inlineStr">
        <is>
          <t>過去美元指數（UUP）波動屬「低」的樣本只有約 12 段獨立樣本，不足 15 段，改看全部歷史：126 個交易日（約6個月）後的漲跌中位數 +1.4%，一半的情況落在 −3.2%～+4.2%，上漲機率 58%（約 38 段獨立樣本）。判定偏漲，主要反映長期上漲傾向，不是當下訊號。走步回測（只算起始日前已到期的決策）方向命中 48%（342 次判定，每週決策的 126 日報酬互相重疊，等效約 14 次獨立判定）、永遠猜漲 68%、永遠猜跌 32%，還不如永遠猜漲（差 19 個百分點）；預測區間實際涵蓋 59%（理想約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96">
      <c r="A96" t="inlineStr">
        <is>
          <t>2026-W41-FXY-H126</t>
        </is>
      </c>
      <c r="B96" t="inlineStr">
        <is>
          <t>即時</t>
        </is>
      </c>
      <c r="C96" t="inlineStr">
        <is>
          <t>2026-10-10</t>
        </is>
      </c>
      <c r="D96" t="inlineStr">
        <is>
          <t>v2</t>
        </is>
      </c>
      <c r="E96" t="inlineStr">
        <is>
          <t>長線</t>
        </is>
      </c>
      <c r="F96" s="8">
        <v>126</v>
      </c>
      <c r="G96" t="inlineStr">
        <is>
          <t>6個月</t>
        </is>
      </c>
      <c r="H96" t="inlineStr">
        <is>
          <t>日圓</t>
        </is>
      </c>
      <c r="I96" t="inlineStr">
        <is>
          <t>FXY</t>
        </is>
      </c>
      <c r="J96" t="inlineStr">
        <is>
          <t>無</t>
        </is>
      </c>
      <c r="K96" t="inlineStr">
        <is>
          <t>2026-10-08</t>
        </is>
      </c>
      <c r="L96">
        <v>58.05</v>
      </c>
      <c r="M96">
        <v>58.05</v>
      </c>
      <c r="N96" t="inlineStr">
        <is>
          <t>2027-04-02</t>
        </is>
      </c>
      <c r="O96" t="inlineStr">
        <is>
          <t>https://finance.yahoo.com/quote/FXY/history</t>
        </is>
      </c>
      <c r="P96" s="8">
        <v>4945</v>
      </c>
      <c r="Q96" s="8">
        <v>2</v>
      </c>
      <c r="R96" t="inlineStr">
        <is>
          <t>通過</t>
        </is>
      </c>
      <c r="S96" s="7">
        <v>6.4</v>
      </c>
      <c r="T96" s="7">
        <v>6.92</v>
      </c>
      <c r="U96" s="7">
        <v>10.02</v>
      </c>
      <c r="V96" s="7">
        <v>27.7</v>
      </c>
      <c r="W96" t="inlineStr">
        <is>
          <t>低</t>
        </is>
      </c>
      <c r="X96">
        <v>58.1152</v>
      </c>
      <c r="Y96">
        <v>57.9395</v>
      </c>
      <c r="Z96" s="7">
        <v>0.19</v>
      </c>
      <c r="AA96" t="inlineStr">
        <is>
          <t>多頭</t>
        </is>
      </c>
      <c r="AB96" s="7">
        <v>-2.27</v>
      </c>
      <c r="AC96" s="7">
        <v>18.13</v>
      </c>
      <c r="AD96" t="inlineStr">
        <is>
          <t>弱</t>
        </is>
      </c>
      <c r="AE96" s="7">
        <v>15.41</v>
      </c>
      <c r="AF96" s="7">
        <v>34.54</v>
      </c>
      <c r="AG96" t="inlineStr">
        <is>
          <t>全部歷史</t>
        </is>
      </c>
      <c r="AH96" s="8">
        <v>4819</v>
      </c>
      <c r="AI96" s="8">
        <v>38</v>
      </c>
      <c r="AJ96" s="7">
        <v>-0.49</v>
      </c>
      <c r="AK96" s="7">
        <v>-4.86</v>
      </c>
      <c r="AL96" s="7">
        <v>3.51</v>
      </c>
      <c r="AM96" s="7">
        <v>47.48</v>
      </c>
      <c r="AN96" t="inlineStr">
        <is>
          <t>≥55% 偏漲；≤45% 偏跌；其餘不確定</t>
        </is>
      </c>
      <c r="AO96" t="inlineStr">
        <is>
          <t>不確定</t>
        </is>
      </c>
      <c r="AP96" s="8">
        <v>262</v>
      </c>
      <c r="AQ96" s="7">
        <v>22.14</v>
      </c>
      <c r="AR96" s="7">
        <v>22.14</v>
      </c>
      <c r="AS96" s="7">
        <v>77.86</v>
      </c>
      <c r="AT96" s="7">
        <v>50.82</v>
      </c>
      <c r="AW96" t="inlineStr">
        <is>
          <t>VOL=低|TREND=多頭|MOM=弱|VIXQ=1|SAMPLE=全部歷史|CALL=不確定</t>
        </is>
      </c>
      <c r="AX96" t="inlineStr">
        <is>
          <t>S0 資料OK → S1 波動:低(第28分位) → S2 趨勢:多頭 → S3 動能:弱(第18分位) → S4 VIX:15.4(第35分位) → S5 同波動樣本僅 12 段，樣本不足，改用全部歷史 38 段 → S6 不確定(上漲機率47%)</t>
        </is>
      </c>
      <c r="AY96" t="inlineStr">
        <is>
          <t>過去日圓（FXY）波動屬「低」的樣本只有約 12 段獨立樣本，不足 15 段，改看全部歷史：126 個交易日（約6個月）後的漲跌中位數 −0.5%，一半的情況落在 −4.9%～+3.5%，上漲機率 47%（約 38 段獨立樣本）。上漲機率介於 45%～55% 之間，不做方向判斷。走步回測（只算起始日前已到期的決策）方向命中 22%（262 次判定，每週決策的 126 日報酬互相重疊，等效約 10 次獨立判定）、永遠猜漲 22%、永遠猜跌 78%，還不如永遠猜跌（差 56 個百分點）；預測區間實際涵蓋 51%（理想約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97">
      <c r="A97" t="inlineStr">
        <is>
          <t>2026-W41-0050.TW-H126</t>
        </is>
      </c>
      <c r="B97" t="inlineStr">
        <is>
          <t>即時</t>
        </is>
      </c>
      <c r="C97" t="inlineStr">
        <is>
          <t>2026-10-10</t>
        </is>
      </c>
      <c r="D97" t="inlineStr">
        <is>
          <t>v2</t>
        </is>
      </c>
      <c r="E97" t="inlineStr">
        <is>
          <t>長線</t>
        </is>
      </c>
      <c r="F97" s="8">
        <v>126</v>
      </c>
      <c r="G97" t="inlineStr">
        <is>
          <t>6個月</t>
        </is>
      </c>
      <c r="H97" t="inlineStr">
        <is>
          <t>台股（台灣 50）</t>
        </is>
      </c>
      <c r="I97" t="inlineStr">
        <is>
          <t>0050.TW</t>
        </is>
      </c>
      <c r="J97" t="inlineStr">
        <is>
          <t>006208.TW</t>
        </is>
      </c>
      <c r="K97" t="inlineStr">
        <is>
          <t>2026-10-07</t>
        </is>
      </c>
      <c r="L97">
        <v>116.05</v>
      </c>
      <c r="M97">
        <v>116.05</v>
      </c>
      <c r="N97" t="inlineStr">
        <is>
          <t>2027-04-01</t>
        </is>
      </c>
      <c r="O97" t="inlineStr">
        <is>
          <t>https://finance.yahoo.com/quote/0050.TW/history</t>
        </is>
      </c>
      <c r="P97" s="8">
        <v>4347</v>
      </c>
      <c r="Q97" s="8">
        <v>3</v>
      </c>
      <c r="R97" t="inlineStr">
        <is>
          <t>通過</t>
        </is>
      </c>
      <c r="S97" s="7">
        <v>15.07</v>
      </c>
      <c r="T97" s="7">
        <v>12.84</v>
      </c>
      <c r="U97" s="7">
        <v>17.68</v>
      </c>
      <c r="V97" s="7">
        <v>50.29</v>
      </c>
      <c r="W97" t="inlineStr">
        <is>
          <t>中</t>
        </is>
      </c>
      <c r="X97">
        <v>106.843</v>
      </c>
      <c r="Y97">
        <v>90.2884</v>
      </c>
      <c r="Z97" s="7">
        <v>28.53</v>
      </c>
      <c r="AA97" t="inlineStr">
        <is>
          <t>多頭</t>
        </is>
      </c>
      <c r="AB97" s="7">
        <v>5.6</v>
      </c>
      <c r="AC97" s="7">
        <v>80.59</v>
      </c>
      <c r="AD97" t="inlineStr">
        <is>
          <t>強</t>
        </is>
      </c>
      <c r="AE97" s="7">
        <v>15.08</v>
      </c>
      <c r="AF97" s="7">
        <v>32.47</v>
      </c>
      <c r="AG97" t="inlineStr">
        <is>
          <t>全部歷史</t>
        </is>
      </c>
      <c r="AH97" s="8">
        <v>4221</v>
      </c>
      <c r="AI97" s="8">
        <v>33</v>
      </c>
      <c r="AJ97" s="7">
        <v>6.39</v>
      </c>
      <c r="AK97" s="7">
        <v>-0.92</v>
      </c>
      <c r="AL97" s="7">
        <v>16.24</v>
      </c>
      <c r="AM97" s="7">
        <v>72.59</v>
      </c>
      <c r="AN97" t="inlineStr">
        <is>
          <t>≥55% 偏漲；≤45% 偏跌；其餘不確定</t>
        </is>
      </c>
      <c r="AO97" t="inlineStr">
        <is>
          <t>偏漲</t>
        </is>
      </c>
      <c r="AP97" s="8">
        <v>682</v>
      </c>
      <c r="AQ97" s="7">
        <v>74.19</v>
      </c>
      <c r="AR97" s="7">
        <v>74.19</v>
      </c>
      <c r="AS97" s="7">
        <v>74.19</v>
      </c>
      <c r="AT97" s="7">
        <v>37.54</v>
      </c>
      <c r="AU97" s="7">
        <v>1.61</v>
      </c>
      <c r="AV97" t="inlineStr">
        <is>
          <t>時好時壞</t>
        </is>
      </c>
      <c r="AW97" t="inlineStr">
        <is>
          <t>VOL=中|TREND=多頭|MOM=強|VIXQ=0|SAMPLE=全部歷史|CALL=偏漲</t>
        </is>
      </c>
      <c r="AX97" t="inlineStr">
        <is>
          <t>S0 資料OK → S1 波動:中(第50分位) → S2 趨勢:多頭 → S3 動能:強(第81分位) → S4 VIX:15.1(第32分位) → S5 同波動樣本僅 11 段，樣本不足，改用全部歷史 33 段 → S6 偏漲(上漲機率73%)</t>
        </is>
      </c>
      <c r="AY97" t="inlineStr">
        <is>
          <t>過去台股（台灣 50）（0050.TW）波動屬「中」的樣本只有約 11 段獨立樣本，不足 15 段，改看全部歷史：126 個交易日（約6個月）後的漲跌中位數 +6.4%，一半的情況落在 −0.9%～+16.2%，上漲機率 73%（約 33 段獨立樣本）。判定偏漲，主要反映長期上漲傾向，不是當下訊號。走步回測（只算起始日前已到期的決策）方向命中 74%（682 次判定，每週決策的 126 日報酬互相重疊，等效約 27 次獨立判定）、永遠猜漲 74%、永遠猜跌 26%，和永遠猜漲一樣準，沒有比較準；預測區間實際涵蓋 38%（理想約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50%。趨勢多頭、動能強、VIX 15（第 32 分位）只記錄、不參與預測（2008 年起的走步研究裡它們對漲跌沒有預測力）。</t>
        </is>
      </c>
    </row>
    <row r="98">
      <c r="A98" t="inlineStr">
        <is>
          <t>2026-W41-2330.TW-H126</t>
        </is>
      </c>
      <c r="B98" t="inlineStr">
        <is>
          <t>即時</t>
        </is>
      </c>
      <c r="C98" t="inlineStr">
        <is>
          <t>2026-10-10</t>
        </is>
      </c>
      <c r="D98" t="inlineStr">
        <is>
          <t>v2</t>
        </is>
      </c>
      <c r="E98" t="inlineStr">
        <is>
          <t>長線</t>
        </is>
      </c>
      <c r="F98" s="8">
        <v>126</v>
      </c>
      <c r="G98" t="inlineStr">
        <is>
          <t>6個月</t>
        </is>
      </c>
      <c r="H98" t="inlineStr">
        <is>
          <t>台積電</t>
        </is>
      </c>
      <c r="I98" t="inlineStr">
        <is>
          <t>2330.TW</t>
        </is>
      </c>
      <c r="J98" t="inlineStr">
        <is>
          <t>2330.TW</t>
        </is>
      </c>
      <c r="K98" t="inlineStr">
        <is>
          <t>2026-10-08</t>
        </is>
      </c>
      <c r="L98">
        <v>2550.0</v>
      </c>
      <c r="M98">
        <v>2550.0</v>
      </c>
      <c r="N98" t="inlineStr">
        <is>
          <t>2027-04-02</t>
        </is>
      </c>
      <c r="O98" t="inlineStr">
        <is>
          <t>https://finance.yahoo.com/quote/2330.TW/history</t>
        </is>
      </c>
      <c r="P98" s="8">
        <v>6654</v>
      </c>
      <c r="Q98" s="8">
        <v>2</v>
      </c>
      <c r="R98" t="inlineStr">
        <is>
          <t>通過</t>
        </is>
      </c>
      <c r="S98" s="7">
        <v>18.45</v>
      </c>
      <c r="T98" s="7">
        <v>21.53</v>
      </c>
      <c r="U98" s="7">
        <v>29.98</v>
      </c>
      <c r="V98" s="7">
        <v>17.2</v>
      </c>
      <c r="W98" t="inlineStr">
        <is>
          <t>低</t>
        </is>
      </c>
      <c r="X98">
        <v>2417.1888</v>
      </c>
      <c r="Y98">
        <v>2112.2958</v>
      </c>
      <c r="Z98" s="7">
        <v>20.72</v>
      </c>
      <c r="AA98" t="inlineStr">
        <is>
          <t>多頭</t>
        </is>
      </c>
      <c r="AB98" s="7">
        <v>3.54</v>
      </c>
      <c r="AC98" s="7">
        <v>62.72</v>
      </c>
      <c r="AD98" t="inlineStr">
        <is>
          <t>中</t>
        </is>
      </c>
      <c r="AE98" s="7">
        <v>15.41</v>
      </c>
      <c r="AF98" s="7">
        <v>34.54</v>
      </c>
      <c r="AG98" t="inlineStr">
        <is>
          <t>同波動</t>
        </is>
      </c>
      <c r="AH98" s="8">
        <v>2183</v>
      </c>
      <c r="AI98" s="8">
        <v>17</v>
      </c>
      <c r="AJ98" s="7">
        <v>10.4</v>
      </c>
      <c r="AK98" s="7">
        <v>1.78</v>
      </c>
      <c r="AL98" s="7">
        <v>19.37</v>
      </c>
      <c r="AM98" s="7">
        <v>79.62</v>
      </c>
      <c r="AN98" t="inlineStr">
        <is>
          <t>≥55% 偏漲；≤45% 偏跌；其餘不確定</t>
        </is>
      </c>
      <c r="AO98" t="inlineStr">
        <is>
          <t>偏漲</t>
        </is>
      </c>
      <c r="AP98" s="8">
        <v>830</v>
      </c>
      <c r="AQ98" s="7">
        <v>82.17</v>
      </c>
      <c r="AR98" s="7">
        <v>82.17</v>
      </c>
      <c r="AS98" s="7">
        <v>82.17</v>
      </c>
      <c r="AT98" s="7">
        <v>50.8</v>
      </c>
      <c r="AW98" t="inlineStr">
        <is>
          <t>VOL=低|TREND=多頭|MOM=中|VIXQ=1|SAMPLE=同波動|CALL=偏漲</t>
        </is>
      </c>
      <c r="AX98" t="inlineStr">
        <is>
          <t>S0 資料OK → S1 波動:低(第17分位) → S2 趨勢:多頭 → S3 動能:中(第63分位) → S4 VIX:15.4(第35分位) → S5 同波動樣本 17 段 → S6 偏漲(上漲機率80%)</t>
        </is>
      </c>
      <c r="AY98" t="inlineStr">
        <is>
          <t>過去台積電（2330.TW）波動屬「低」時，126 個交易日（約6個月）後的漲跌中位數 +10.4%，一半的情況落在 +1.8%～+19.4%，上漲機率 80%（約 17 段獨立樣本）。判定偏漲，主要反映長期上漲傾向，不是當下訊號。走步回測（只算起始日前已到期的決策）方向命中 82%（830 次判定，每週決策的 126 日報酬互相重疊，等效約 33 次獨立判定）、永遠猜漲 82%、永遠猜跌 18%，和永遠猜漲一樣準，沒有比較準；預測區間實際涵蓋 51%（理想約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99">
      <c r="A99" t="inlineStr">
        <is>
          <t>2026-W41-SOXX-H126</t>
        </is>
      </c>
      <c r="B99" t="inlineStr">
        <is>
          <t>即時</t>
        </is>
      </c>
      <c r="C99" t="inlineStr">
        <is>
          <t>2026-10-10</t>
        </is>
      </c>
      <c r="D99" t="inlineStr">
        <is>
          <t>v2</t>
        </is>
      </c>
      <c r="E99" t="inlineStr">
        <is>
          <t>長線</t>
        </is>
      </c>
      <c r="F99" s="8">
        <v>126</v>
      </c>
      <c r="G99" t="inlineStr">
        <is>
          <t>6個月</t>
        </is>
      </c>
      <c r="H99" t="inlineStr">
        <is>
          <t>美國半導體</t>
        </is>
      </c>
      <c r="I99" t="inlineStr">
        <is>
          <t>SOXX</t>
        </is>
      </c>
      <c r="J99" t="inlineStr">
        <is>
          <t>00891.TW</t>
        </is>
      </c>
      <c r="K99" t="inlineStr">
        <is>
          <t>2026-10-08</t>
        </is>
      </c>
      <c r="L99">
        <v>563.28</v>
      </c>
      <c r="M99">
        <v>563.28</v>
      </c>
      <c r="N99" t="inlineStr">
        <is>
          <t>2027-04-02</t>
        </is>
      </c>
      <c r="O99" t="inlineStr">
        <is>
          <t>https://finance.yahoo.com/quote/SOXX/history</t>
        </is>
      </c>
      <c r="P99" s="8">
        <v>6347</v>
      </c>
      <c r="Q99" s="8">
        <v>2</v>
      </c>
      <c r="R99" t="inlineStr">
        <is>
          <t>通過</t>
        </is>
      </c>
      <c r="S99" s="7">
        <v>37.05</v>
      </c>
      <c r="T99" s="7">
        <v>21.33</v>
      </c>
      <c r="U99" s="7">
        <v>31.98</v>
      </c>
      <c r="V99" s="7">
        <v>79.23</v>
      </c>
      <c r="W99" t="inlineStr">
        <is>
          <t>高</t>
        </is>
      </c>
      <c r="X99">
        <v>536.0495</v>
      </c>
      <c r="Y99">
        <v>460.4721</v>
      </c>
      <c r="Z99" s="7">
        <v>22.33</v>
      </c>
      <c r="AA99" t="inlineStr">
        <is>
          <t>多頭</t>
        </is>
      </c>
      <c r="AB99" s="7">
        <v>8.93</v>
      </c>
      <c r="AC99" s="7">
        <v>84.67</v>
      </c>
      <c r="AD99" t="inlineStr">
        <is>
          <t>強</t>
        </is>
      </c>
      <c r="AE99" s="7">
        <v>15.41</v>
      </c>
      <c r="AF99" s="7">
        <v>34.54</v>
      </c>
      <c r="AG99" t="inlineStr">
        <is>
          <t>同波動</t>
        </is>
      </c>
      <c r="AH99" s="8">
        <v>1990</v>
      </c>
      <c r="AI99" s="8">
        <v>15</v>
      </c>
      <c r="AJ99" s="7">
        <v>14.71</v>
      </c>
      <c r="AK99" s="7">
        <v>-3.78</v>
      </c>
      <c r="AL99" s="7">
        <v>34.96</v>
      </c>
      <c r="AM99" s="7">
        <v>70.6</v>
      </c>
      <c r="AN99" t="inlineStr">
        <is>
          <t>≥55% 偏漲；≤45% 偏跌；其餘不確定</t>
        </is>
      </c>
      <c r="AO99" t="inlineStr">
        <is>
          <t>偏漲</t>
        </is>
      </c>
      <c r="AP99" s="8">
        <v>654</v>
      </c>
      <c r="AQ99" s="7">
        <v>78.29</v>
      </c>
      <c r="AR99" s="7">
        <v>78.29</v>
      </c>
      <c r="AS99" s="7">
        <v>78.29</v>
      </c>
      <c r="AT99" s="7">
        <v>46.48</v>
      </c>
      <c r="AU99" s="7">
        <v>2.1</v>
      </c>
      <c r="AV99" t="inlineStr">
        <is>
          <t>時好時壞</t>
        </is>
      </c>
      <c r="AW99" t="inlineStr">
        <is>
          <t>VOL=高|TREND=多頭|MOM=強|VIXQ=1|SAMPLE=同波動|CALL=偏漲</t>
        </is>
      </c>
      <c r="AX99" t="inlineStr">
        <is>
          <t>S0 資料OK → S1 波動:高(第79分位) → S2 趨勢:多頭 → S3 動能:強(第85分位) → S4 VIX:15.4(第35分位) → S5 同波動樣本 15 段 → S6 偏漲(上漲機率71%)</t>
        </is>
      </c>
      <c r="AY99" t="inlineStr">
        <is>
          <t>過去美國半導體（SOXX）波動屬「高」時，126 個交易日（約6個月）後的漲跌中位數 +14.7%，一半的情況落在 −3.8%～+35.0%，上漲機率 71%（約 15 段獨立樣本）。判定偏漲，主要反映長期上漲傾向，不是當下訊號。走步回測（只算起始日前已到期的決策）方向命中 78%（654 次判定，每週決策的 126 日報酬互相重疊，等效約 26 次獨立判定）、永遠猜漲 78%、永遠猜跌 22%，和永遠猜漲一樣準，沒有比較準；預測區間實際涵蓋 46%（理想約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100">
      <c r="A100" t="inlineStr">
        <is>
          <t>2026-W41-SPY-H126</t>
        </is>
      </c>
      <c r="B100" t="inlineStr">
        <is>
          <t>即時</t>
        </is>
      </c>
      <c r="C100" t="inlineStr">
        <is>
          <t>2026-10-10</t>
        </is>
      </c>
      <c r="D100" t="inlineStr">
        <is>
          <t>v2</t>
        </is>
      </c>
      <c r="E100" t="inlineStr">
        <is>
          <t>長線</t>
        </is>
      </c>
      <c r="F100" s="8">
        <v>126</v>
      </c>
      <c r="G100" t="inlineStr">
        <is>
          <t>6個月</t>
        </is>
      </c>
      <c r="H100" t="inlineStr">
        <is>
          <t>美股 S&amp;P 500</t>
        </is>
      </c>
      <c r="I100" t="inlineStr">
        <is>
          <t>SPY</t>
        </is>
      </c>
      <c r="J100" t="inlineStr">
        <is>
          <t>00646.TW</t>
        </is>
      </c>
      <c r="K100" t="inlineStr">
        <is>
          <t>2026-10-08</t>
        </is>
      </c>
      <c r="L100">
        <v>773.93</v>
      </c>
      <c r="M100">
        <v>773.93</v>
      </c>
      <c r="N100" t="inlineStr">
        <is>
          <t>2027-04-02</t>
        </is>
      </c>
      <c r="O100" t="inlineStr">
        <is>
          <t>https://finance.yahoo.com/quote/SPY/history</t>
        </is>
      </c>
      <c r="P100" s="8">
        <v>8481</v>
      </c>
      <c r="Q100" s="8">
        <v>2</v>
      </c>
      <c r="R100" t="inlineStr">
        <is>
          <t>通過</t>
        </is>
      </c>
      <c r="S100" s="7">
        <v>9.87</v>
      </c>
      <c r="T100" s="7">
        <v>10.4</v>
      </c>
      <c r="U100" s="7">
        <v>16.28</v>
      </c>
      <c r="V100" s="7">
        <v>29.0</v>
      </c>
      <c r="W100" t="inlineStr">
        <is>
          <t>低</t>
        </is>
      </c>
      <c r="X100">
        <v>765.5093</v>
      </c>
      <c r="Y100">
        <v>719.1626</v>
      </c>
      <c r="Z100" s="7">
        <v>7.62</v>
      </c>
      <c r="AA100" t="inlineStr">
        <is>
          <t>多頭</t>
        </is>
      </c>
      <c r="AB100" s="7">
        <v>2.38</v>
      </c>
      <c r="AC100" s="7">
        <v>62.24</v>
      </c>
      <c r="AD100" t="inlineStr">
        <is>
          <t>中</t>
        </is>
      </c>
      <c r="AE100" s="7">
        <v>15.41</v>
      </c>
      <c r="AF100" s="7">
        <v>34.54</v>
      </c>
      <c r="AG100" t="inlineStr">
        <is>
          <t>同波動</t>
        </is>
      </c>
      <c r="AH100" s="8">
        <v>2766</v>
      </c>
      <c r="AI100" s="8">
        <v>21</v>
      </c>
      <c r="AJ100" s="7">
        <v>6.44</v>
      </c>
      <c r="AK100" s="7">
        <v>1.74</v>
      </c>
      <c r="AL100" s="7">
        <v>10.03</v>
      </c>
      <c r="AM100" s="7">
        <v>80.01</v>
      </c>
      <c r="AN100" t="inlineStr">
        <is>
          <t>≥55% 偏漲；≤45% 偏跌；其餘不確定</t>
        </is>
      </c>
      <c r="AO100" t="inlineStr">
        <is>
          <t>偏漲</t>
        </is>
      </c>
      <c r="AP100" s="8">
        <v>953</v>
      </c>
      <c r="AQ100" s="7">
        <v>78.7</v>
      </c>
      <c r="AR100" s="7">
        <v>78.7</v>
      </c>
      <c r="AS100" s="7">
        <v>78.7</v>
      </c>
      <c r="AT100" s="7">
        <v>50.47</v>
      </c>
      <c r="AU100" s="7">
        <v>0.74</v>
      </c>
      <c r="AV100" t="inlineStr">
        <is>
          <t>時好時壞</t>
        </is>
      </c>
      <c r="AW100" t="inlineStr">
        <is>
          <t>VOL=低|TREND=多頭|MOM=中|VIXQ=1|SAMPLE=同波動|CALL=偏漲</t>
        </is>
      </c>
      <c r="AX100" t="inlineStr">
        <is>
          <t>S0 資料OK → S1 波動:低(第29分位) → S2 趨勢:多頭 → S3 動能:中(第62分位) → S4 VIX:15.4(第35分位) → S5 同波動樣本 21 段 → S6 偏漲(上漲機率80%)</t>
        </is>
      </c>
      <c r="AY100" t="inlineStr">
        <is>
          <t>過去美股 S&amp;P 500（SPY）波動屬「低」時，126 個交易日（約6個月）後的漲跌中位數 +6.4%，一半的情況落在 +1.7%～+10.0%，上漲機率 80%（約 21 段獨立樣本）。判定偏漲，主要反映長期上漲傾向，不是當下訊號。走步回測（只算起始日前已到期的決策）方向命中 79%（953 次判定，每週決策的 126 日報酬互相重疊，等效約 38 次獨立判定）、永遠猜漲 79%、永遠猜跌 21%，和永遠猜漲一樣準，沒有比較準；預測區間實際涵蓋 50%（理想約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01">
      <c r="A101" t="inlineStr">
        <is>
          <t>2026-W41-QQQ-H126</t>
        </is>
      </c>
      <c r="B101" t="inlineStr">
        <is>
          <t>即時</t>
        </is>
      </c>
      <c r="C101" t="inlineStr">
        <is>
          <t>2026-10-10</t>
        </is>
      </c>
      <c r="D101" t="inlineStr">
        <is>
          <t>v2</t>
        </is>
      </c>
      <c r="E101" t="inlineStr">
        <is>
          <t>長線</t>
        </is>
      </c>
      <c r="F101" s="8">
        <v>126</v>
      </c>
      <c r="G101" t="inlineStr">
        <is>
          <t>6個月</t>
        </is>
      </c>
      <c r="H101" t="inlineStr">
        <is>
          <t>那斯達克 100</t>
        </is>
      </c>
      <c r="I101" t="inlineStr">
        <is>
          <t>QQQ</t>
        </is>
      </c>
      <c r="J101" t="inlineStr">
        <is>
          <t>00662.TW</t>
        </is>
      </c>
      <c r="K101" t="inlineStr">
        <is>
          <t>2026-10-08</t>
        </is>
      </c>
      <c r="L101">
        <v>747.58</v>
      </c>
      <c r="M101">
        <v>747.58</v>
      </c>
      <c r="N101" t="inlineStr">
        <is>
          <t>2027-04-02</t>
        </is>
      </c>
      <c r="O101" t="inlineStr">
        <is>
          <t>https://finance.yahoo.com/quote/QQQ/history</t>
        </is>
      </c>
      <c r="P101" s="8">
        <v>6939</v>
      </c>
      <c r="Q101" s="8">
        <v>2</v>
      </c>
      <c r="R101" t="inlineStr">
        <is>
          <t>通過</t>
        </is>
      </c>
      <c r="S101" s="7">
        <v>15.29</v>
      </c>
      <c r="T101" s="7">
        <v>14.43</v>
      </c>
      <c r="U101" s="7">
        <v>22.78</v>
      </c>
      <c r="V101" s="7">
        <v>37.91</v>
      </c>
      <c r="W101" t="inlineStr">
        <is>
          <t>中</t>
        </is>
      </c>
      <c r="X101">
        <v>722.6336</v>
      </c>
      <c r="Y101">
        <v>670.2056</v>
      </c>
      <c r="Z101" s="7">
        <v>11.54</v>
      </c>
      <c r="AA101" t="inlineStr">
        <is>
          <t>多頭</t>
        </is>
      </c>
      <c r="AB101" s="7">
        <v>5.6</v>
      </c>
      <c r="AC101" s="7">
        <v>80.34</v>
      </c>
      <c r="AD101" t="inlineStr">
        <is>
          <t>強</t>
        </is>
      </c>
      <c r="AE101" s="7">
        <v>15.41</v>
      </c>
      <c r="AF101" s="7">
        <v>34.54</v>
      </c>
      <c r="AG101" t="inlineStr">
        <is>
          <t>同波動</t>
        </is>
      </c>
      <c r="AH101" s="8">
        <v>2248</v>
      </c>
      <c r="AI101" s="8">
        <v>17</v>
      </c>
      <c r="AJ101" s="7">
        <v>9.22</v>
      </c>
      <c r="AK101" s="7">
        <v>1.99</v>
      </c>
      <c r="AL101" s="7">
        <v>15.76</v>
      </c>
      <c r="AM101" s="7">
        <v>78.96</v>
      </c>
      <c r="AN101" t="inlineStr">
        <is>
          <t>≥55% 偏漲；≤45% 偏跌；其餘不確定</t>
        </is>
      </c>
      <c r="AO101" t="inlineStr">
        <is>
          <t>偏漲</t>
        </is>
      </c>
      <c r="AP101" s="8">
        <v>927</v>
      </c>
      <c r="AQ101" s="7">
        <v>81.01</v>
      </c>
      <c r="AR101" s="7">
        <v>81.01</v>
      </c>
      <c r="AS101" s="7">
        <v>81.01</v>
      </c>
      <c r="AT101" s="7">
        <v>53.1</v>
      </c>
      <c r="AU101" s="7">
        <v>1.31</v>
      </c>
      <c r="AV101" t="inlineStr">
        <is>
          <t>時好時壞</t>
        </is>
      </c>
      <c r="AW101" t="inlineStr">
        <is>
          <t>VOL=中|TREND=多頭|MOM=強|VIXQ=1|SAMPLE=同波動|CALL=偏漲</t>
        </is>
      </c>
      <c r="AX101" t="inlineStr">
        <is>
          <t>S0 資料OK → S1 波動:中(第38分位) → S2 趨勢:多頭 → S3 動能:強(第80分位) → S4 VIX:15.4(第35分位) → S5 同波動樣本 17 段 → S6 偏漲(上漲機率79%)</t>
        </is>
      </c>
      <c r="AY101" t="inlineStr">
        <is>
          <t>過去那斯達克 100（QQQ）波動屬「中」時，126 個交易日（約6個月）後的漲跌中位數 +9.2%，一半的情況落在 +2.0%～+15.8%，上漲機率 79%（約 17 段獨立樣本）。判定偏漲，主要反映長期上漲傾向，不是當下訊號。走步回測（只算起始日前已到期的決策）方向命中 81%（927 次判定，每週決策的 126 日報酬互相重疊，等效約 37 次獨立判定）、永遠猜漲 81%、永遠猜跌 19%，和永遠猜漲一樣準，沒有比較準；預測區間實際涵蓋 53%（理想約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102">
      <c r="A102" t="inlineStr">
        <is>
          <t>2026-W41-EWJ-H126</t>
        </is>
      </c>
      <c r="B102" t="inlineStr">
        <is>
          <t>即時</t>
        </is>
      </c>
      <c r="C102" t="inlineStr">
        <is>
          <t>2026-10-10</t>
        </is>
      </c>
      <c r="D102" t="inlineStr">
        <is>
          <t>v2</t>
        </is>
      </c>
      <c r="E102" t="inlineStr">
        <is>
          <t>長線</t>
        </is>
      </c>
      <c r="F102" s="8">
        <v>126</v>
      </c>
      <c r="G102" t="inlineStr">
        <is>
          <t>6個月</t>
        </is>
      </c>
      <c r="H102" t="inlineStr">
        <is>
          <t>日股</t>
        </is>
      </c>
      <c r="I102" t="inlineStr">
        <is>
          <t>EWJ</t>
        </is>
      </c>
      <c r="J102" t="inlineStr">
        <is>
          <t>00645.TW</t>
        </is>
      </c>
      <c r="K102" t="inlineStr">
        <is>
          <t>2026-10-08</t>
        </is>
      </c>
      <c r="L102">
        <v>97.32</v>
      </c>
      <c r="M102">
        <v>97.32</v>
      </c>
      <c r="N102" t="inlineStr">
        <is>
          <t>2027-04-02</t>
        </is>
      </c>
      <c r="O102" t="inlineStr">
        <is>
          <t>https://finance.yahoo.com/quote/EWJ/history</t>
        </is>
      </c>
      <c r="P102" s="8">
        <v>7690</v>
      </c>
      <c r="Q102" s="8">
        <v>2</v>
      </c>
      <c r="R102" t="inlineStr">
        <is>
          <t>通過</t>
        </is>
      </c>
      <c r="S102" s="7">
        <v>18.15</v>
      </c>
      <c r="T102" s="7">
        <v>14.95</v>
      </c>
      <c r="U102" s="7">
        <v>21.15</v>
      </c>
      <c r="V102" s="7">
        <v>52.92</v>
      </c>
      <c r="W102" t="inlineStr">
        <is>
          <t>中</t>
        </is>
      </c>
      <c r="X102">
        <v>96.6236</v>
      </c>
      <c r="Y102">
        <v>90.4725</v>
      </c>
      <c r="Z102" s="7">
        <v>7.57</v>
      </c>
      <c r="AA102" t="inlineStr">
        <is>
          <t>多頭</t>
        </is>
      </c>
      <c r="AB102" s="7">
        <v>0.91</v>
      </c>
      <c r="AC102" s="7">
        <v>53.23</v>
      </c>
      <c r="AD102" t="inlineStr">
        <is>
          <t>中</t>
        </is>
      </c>
      <c r="AE102" s="7">
        <v>15.41</v>
      </c>
      <c r="AF102" s="7">
        <v>34.54</v>
      </c>
      <c r="AG102" t="inlineStr">
        <is>
          <t>同波動</t>
        </is>
      </c>
      <c r="AH102" s="8">
        <v>2509</v>
      </c>
      <c r="AI102" s="8">
        <v>19</v>
      </c>
      <c r="AJ102" s="7">
        <v>3.21</v>
      </c>
      <c r="AK102" s="7">
        <v>-5.44</v>
      </c>
      <c r="AL102" s="7">
        <v>11.84</v>
      </c>
      <c r="AM102" s="7">
        <v>59.74</v>
      </c>
      <c r="AN102" t="inlineStr">
        <is>
          <t>≥55% 偏漲；≤45% 偏跌；其餘不確定</t>
        </is>
      </c>
      <c r="AO102" t="inlineStr">
        <is>
          <t>偏漲</t>
        </is>
      </c>
      <c r="AP102" s="8">
        <v>102</v>
      </c>
      <c r="AQ102" s="7">
        <v>68.63</v>
      </c>
      <c r="AR102" s="7">
        <v>75.49</v>
      </c>
      <c r="AS102" s="7">
        <v>75.49</v>
      </c>
      <c r="AT102" s="7">
        <v>59.71</v>
      </c>
      <c r="AU102" s="7">
        <v>0.83</v>
      </c>
      <c r="AV102" t="inlineStr">
        <is>
          <t>時好時壞</t>
        </is>
      </c>
      <c r="AW102" t="inlineStr">
        <is>
          <t>VOL=中|TREND=多頭|MOM=中|VIXQ=1|SAMPLE=同波動|CALL=偏漲</t>
        </is>
      </c>
      <c r="AX102" t="inlineStr">
        <is>
          <t>S0 資料OK → S1 波動:中(第53分位) → S2 趨勢:多頭 → S3 動能:中(第53分位) → S4 VIX:15.4(第35分位) → S5 同波動樣本 19 段 → S6 偏漲(上漲機率60%)</t>
        </is>
      </c>
      <c r="AY102" t="inlineStr">
        <is>
          <t>過去日股（EWJ）波動屬「中」時，126 個交易日（約6個月）後的漲跌中位數 +3.2%，一半的情況落在 −5.4%～+11.8%，上漲機率 60%（約 19 段獨立樣本）。判定偏漲，主要反映長期上漲傾向，不是當下訊號。走步回測（只算起始日前已到期的決策）方向命中 69%（102 次判定，每週決策的 126 日報酬互相重疊，等效約 4 次獨立判定）、永遠猜漲 75%、永遠猜跌 25%，還不如永遠猜漲（差 7 個百分點）；預測區間實際涵蓋 60%（理想約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03">
      <c r="A103" t="inlineStr">
        <is>
          <t>2026-W41-EWH-H126</t>
        </is>
      </c>
      <c r="B103" t="inlineStr">
        <is>
          <t>即時</t>
        </is>
      </c>
      <c r="C103" t="inlineStr">
        <is>
          <t>2026-10-10</t>
        </is>
      </c>
      <c r="D103" t="inlineStr">
        <is>
          <t>v2</t>
        </is>
      </c>
      <c r="E103" t="inlineStr">
        <is>
          <t>長線</t>
        </is>
      </c>
      <c r="F103" s="8">
        <v>126</v>
      </c>
      <c r="G103" t="inlineStr">
        <is>
          <t>6個月</t>
        </is>
      </c>
      <c r="H103" t="inlineStr">
        <is>
          <t>港股</t>
        </is>
      </c>
      <c r="I103" t="inlineStr">
        <is>
          <t>EWH</t>
        </is>
      </c>
      <c r="J103" t="inlineStr">
        <is>
          <t>無</t>
        </is>
      </c>
      <c r="K103" t="inlineStr">
        <is>
          <t>2026-10-08</t>
        </is>
      </c>
      <c r="L103">
        <v>21.72</v>
      </c>
      <c r="M103">
        <v>21.72</v>
      </c>
      <c r="N103" t="inlineStr">
        <is>
          <t>2027-04-02</t>
        </is>
      </c>
      <c r="O103" t="inlineStr">
        <is>
          <t>https://finance.yahoo.com/quote/EWH/history</t>
        </is>
      </c>
      <c r="P103" s="8">
        <v>7690</v>
      </c>
      <c r="Q103" s="8">
        <v>2</v>
      </c>
      <c r="R103" t="inlineStr">
        <is>
          <t>通過</t>
        </is>
      </c>
      <c r="S103" s="7">
        <v>16.09</v>
      </c>
      <c r="T103" s="7">
        <v>15.83</v>
      </c>
      <c r="U103" s="7">
        <v>23.13</v>
      </c>
      <c r="V103" s="7">
        <v>35.15</v>
      </c>
      <c r="W103" t="inlineStr">
        <is>
          <t>中</t>
        </is>
      </c>
      <c r="X103">
        <v>22.5906</v>
      </c>
      <c r="Y103">
        <v>22.5335</v>
      </c>
      <c r="Z103" s="7">
        <v>-3.61</v>
      </c>
      <c r="AA103" t="inlineStr">
        <is>
          <t>盤整</t>
        </is>
      </c>
      <c r="AB103" s="7">
        <v>-3.34</v>
      </c>
      <c r="AC103" s="7">
        <v>23.64</v>
      </c>
      <c r="AD103" t="inlineStr">
        <is>
          <t>弱</t>
        </is>
      </c>
      <c r="AE103" s="7">
        <v>15.41</v>
      </c>
      <c r="AF103" s="7">
        <v>34.54</v>
      </c>
      <c r="AG103" t="inlineStr">
        <is>
          <t>同波動</t>
        </is>
      </c>
      <c r="AH103" s="8">
        <v>2494</v>
      </c>
      <c r="AI103" s="8">
        <v>19</v>
      </c>
      <c r="AJ103" s="7">
        <v>5.45</v>
      </c>
      <c r="AK103" s="7">
        <v>-5.22</v>
      </c>
      <c r="AL103" s="7">
        <v>14.86</v>
      </c>
      <c r="AM103" s="7">
        <v>62.11</v>
      </c>
      <c r="AN103" t="inlineStr">
        <is>
          <t>≥55% 偏漲；≤45% 偏跌；其餘不確定</t>
        </is>
      </c>
      <c r="AO103" t="inlineStr">
        <is>
          <t>偏漲</t>
        </is>
      </c>
      <c r="AP103" s="8">
        <v>900</v>
      </c>
      <c r="AQ103" s="7">
        <v>57.44</v>
      </c>
      <c r="AR103" s="7">
        <v>57.44</v>
      </c>
      <c r="AS103" s="7">
        <v>57.44</v>
      </c>
      <c r="AT103" s="7">
        <v>53.52</v>
      </c>
      <c r="AU103" s="7">
        <v>1.25</v>
      </c>
      <c r="AV103" t="inlineStr">
        <is>
          <t>時好時壞</t>
        </is>
      </c>
      <c r="AW103" t="inlineStr">
        <is>
          <t>VOL=中|TREND=盤整|MOM=弱|VIXQ=1|SAMPLE=同波動|CALL=偏漲</t>
        </is>
      </c>
      <c r="AX103" t="inlineStr">
        <is>
          <t>S0 資料OK → S1 波動:中(第35分位) → S2 趨勢:盤整 → S3 動能:弱(第24分位) → S4 VIX:15.4(第35分位) → S5 同波動樣本 19 段 → S6 偏漲(上漲機率62%)</t>
        </is>
      </c>
      <c r="AY103" t="inlineStr">
        <is>
          <t>過去港股（EWH）波動屬「中」時，126 個交易日（約6個月）後的漲跌中位數 +5.5%，一半的情況落在 −5.2%～+14.9%，上漲機率 62%（約 19 段獨立樣本）。判定偏漲，主要反映長期上漲傾向，不是當下訊號。走步回測（只算起始日前已到期的決策）方向命中 57%（900 次判定，每週決策的 126 日報酬互相重疊，等效約 36 次獨立判定）、永遠猜漲 57%、永遠猜跌 43%，和永遠猜漲一樣準，沒有比較準；預測區間實際涵蓋 54%（理想約 50%）。長期間的決策互相重疊，區間涵蓋率在個別年份會大幅擺盪（回測逐年可差三成以上），單一批次不一定接近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</row>
    <row r="104">
      <c r="A104" t="inlineStr">
        <is>
          <t>2026-W41-USO-H126</t>
        </is>
      </c>
      <c r="B104" t="inlineStr">
        <is>
          <t>即時</t>
        </is>
      </c>
      <c r="C104" t="inlineStr">
        <is>
          <t>2026-10-10</t>
        </is>
      </c>
      <c r="D104" t="inlineStr">
        <is>
          <t>v2</t>
        </is>
      </c>
      <c r="E104" t="inlineStr">
        <is>
          <t>長線</t>
        </is>
      </c>
      <c r="F104" s="8">
        <v>126</v>
      </c>
      <c r="G104" t="inlineStr">
        <is>
          <t>6個月</t>
        </is>
      </c>
      <c r="H104" t="inlineStr">
        <is>
          <t>原油</t>
        </is>
      </c>
      <c r="I104" t="inlineStr">
        <is>
          <t>USO</t>
        </is>
      </c>
      <c r="J104" t="inlineStr">
        <is>
          <t>00642U.TW</t>
        </is>
      </c>
      <c r="K104" t="inlineStr">
        <is>
          <t>2026-10-08</t>
        </is>
      </c>
      <c r="L104">
        <v>147.58</v>
      </c>
      <c r="M104">
        <v>147.58</v>
      </c>
      <c r="N104" t="inlineStr">
        <is>
          <t>2027-04-02</t>
        </is>
      </c>
      <c r="O104" t="inlineStr">
        <is>
          <t>https://finance.yahoo.com/quote/USO/history</t>
        </is>
      </c>
      <c r="P104" s="8">
        <v>5157</v>
      </c>
      <c r="Q104" s="8">
        <v>2</v>
      </c>
      <c r="R104" t="inlineStr">
        <is>
          <t>通過</t>
        </is>
      </c>
      <c r="S104" s="7">
        <v>40.11</v>
      </c>
      <c r="T104" s="7">
        <v>23.9</v>
      </c>
      <c r="U104" s="7">
        <v>33.79</v>
      </c>
      <c r="V104" s="7">
        <v>80.57</v>
      </c>
      <c r="W104" t="inlineStr">
        <is>
          <t>高</t>
        </is>
      </c>
      <c r="X104">
        <v>138.7498</v>
      </c>
      <c r="Y104">
        <v>116.7279</v>
      </c>
      <c r="Z104" s="7">
        <v>26.43</v>
      </c>
      <c r="AA104" t="inlineStr">
        <is>
          <t>多頭</t>
        </is>
      </c>
      <c r="AB104" s="7">
        <v>-6.82</v>
      </c>
      <c r="AC104" s="7">
        <v>20.67</v>
      </c>
      <c r="AD104" t="inlineStr">
        <is>
          <t>弱</t>
        </is>
      </c>
      <c r="AE104" s="7">
        <v>15.41</v>
      </c>
      <c r="AF104" s="7">
        <v>34.54</v>
      </c>
      <c r="AG104" t="inlineStr">
        <is>
          <t>全部歷史</t>
        </is>
      </c>
      <c r="AH104" s="8">
        <v>5031</v>
      </c>
      <c r="AI104" s="8">
        <v>39</v>
      </c>
      <c r="AJ104" s="7">
        <v>0.87</v>
      </c>
      <c r="AK104" s="7">
        <v>-12.6</v>
      </c>
      <c r="AL104" s="7">
        <v>16.32</v>
      </c>
      <c r="AM104" s="7">
        <v>51.6</v>
      </c>
      <c r="AN104" t="inlineStr">
        <is>
          <t>≥55% 偏漲；≤45% 偏跌；其餘不確定</t>
        </is>
      </c>
      <c r="AO104" t="inlineStr">
        <is>
          <t>不確定</t>
        </is>
      </c>
      <c r="AP104" s="8">
        <v>66</v>
      </c>
      <c r="AQ104" s="7">
        <v>21.21</v>
      </c>
      <c r="AR104" s="7">
        <v>74.24</v>
      </c>
      <c r="AS104" s="7">
        <v>74.24</v>
      </c>
      <c r="AT104" s="7">
        <v>60.05</v>
      </c>
      <c r="AU104" s="7">
        <v>1.83</v>
      </c>
      <c r="AV104" t="inlineStr">
        <is>
          <t>時好時壞</t>
        </is>
      </c>
      <c r="AW104" t="inlineStr">
        <is>
          <t>VOL=高|TREND=多頭|MOM=弱|VIXQ=1|SAMPLE=全部歷史|CALL=不確定</t>
        </is>
      </c>
      <c r="AX104" t="inlineStr">
        <is>
          <t>S0 資料OK → S1 波動:高(第81分位) → S2 趨勢:多頭 → S3 動能:弱(第21分位) → S4 VIX:15.4(第35分位) → S5 同波動樣本僅 12 段，樣本不足，改用全部歷史 39 段 → S6 不確定(上漲機率52%)</t>
        </is>
      </c>
      <c r="AY104" t="inlineStr">
        <is>
          <t>過去原油（USO）波動屬「高」的樣本只有約 12 段獨立樣本，不足 15 段，改看全部歷史：126 個交易日（約6個月）後的漲跌中位數 +0.9%，一半的情況落在 −12.6%～+16.3%，上漲機率 52%（約 39 段獨立樣本）。上漲機率介於 45%～55% 之間，不做方向判斷。走步回測（只算起始日前已到期的決策）方向命中 21%（66 次判定，每週決策的 126 日報酬互相重疊，等效約 3 次獨立判定）、永遠猜漲 74%、永遠猜跌 26%，還不如永遠猜漲（差 53 個百分點）；預測區間實際涵蓋 60%（理想約 50%），明顯偏高（這個資產的區間常常太寬，區間資訊量很低）。長期間的決策互相重疊，區間涵蓋率在個別年份會大幅擺盪（回測逐年可差三成以上），單一批次不一定接近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105">
      <c r="A105" t="inlineStr">
        <is>
          <t>2026-W41-UNG-H126</t>
        </is>
      </c>
      <c r="B105" t="inlineStr">
        <is>
          <t>即時</t>
        </is>
      </c>
      <c r="C105" t="inlineStr">
        <is>
          <t>2026-10-10</t>
        </is>
      </c>
      <c r="D105" t="inlineStr">
        <is>
          <t>v2</t>
        </is>
      </c>
      <c r="E105" t="inlineStr">
        <is>
          <t>長線</t>
        </is>
      </c>
      <c r="F105" s="8">
        <v>126</v>
      </c>
      <c r="G105" t="inlineStr">
        <is>
          <t>6個月</t>
        </is>
      </c>
      <c r="H105" t="inlineStr">
        <is>
          <t>天然氣</t>
        </is>
      </c>
      <c r="I105" t="inlineStr">
        <is>
          <t>UNG</t>
        </is>
      </c>
      <c r="J105" t="inlineStr">
        <is>
          <t>無</t>
        </is>
      </c>
      <c r="K105" t="inlineStr">
        <is>
          <t>2026-10-08</t>
        </is>
      </c>
      <c r="L105">
        <v>10.81</v>
      </c>
      <c r="M105">
        <v>10.81</v>
      </c>
      <c r="N105" t="inlineStr">
        <is>
          <t>2027-04-02</t>
        </is>
      </c>
      <c r="O105" t="inlineStr">
        <is>
          <t>https://finance.yahoo.com/quote/UNG/history</t>
        </is>
      </c>
      <c r="P105" s="8">
        <v>4901</v>
      </c>
      <c r="Q105" s="8">
        <v>2</v>
      </c>
      <c r="R105" t="inlineStr">
        <is>
          <t>通過</t>
        </is>
      </c>
      <c r="S105" s="7">
        <v>43.26</v>
      </c>
      <c r="T105" s="7">
        <v>33.09</v>
      </c>
      <c r="U105" s="7">
        <v>48.66</v>
      </c>
      <c r="V105" s="7">
        <v>55.5</v>
      </c>
      <c r="W105" t="inlineStr">
        <is>
          <t>中</t>
        </is>
      </c>
      <c r="X105">
        <v>10.3318</v>
      </c>
      <c r="Y105">
        <v>11.3267</v>
      </c>
      <c r="Z105" s="7">
        <v>-4.56</v>
      </c>
      <c r="AA105" t="inlineStr">
        <is>
          <t>空頭</t>
        </is>
      </c>
      <c r="AB105" s="7">
        <v>6.08</v>
      </c>
      <c r="AC105" s="7">
        <v>76.09</v>
      </c>
      <c r="AD105" t="inlineStr">
        <is>
          <t>強</t>
        </is>
      </c>
      <c r="AE105" s="7">
        <v>15.41</v>
      </c>
      <c r="AF105" s="7">
        <v>34.54</v>
      </c>
      <c r="AG105" t="inlineStr">
        <is>
          <t>全部歷史</t>
        </is>
      </c>
      <c r="AH105" s="8">
        <v>4775</v>
      </c>
      <c r="AI105" s="8">
        <v>37</v>
      </c>
      <c r="AJ105" s="7">
        <v>-14.16</v>
      </c>
      <c r="AK105" s="7">
        <v>-29.29</v>
      </c>
      <c r="AL105" s="7">
        <v>2.14</v>
      </c>
      <c r="AM105" s="7">
        <v>27.35</v>
      </c>
      <c r="AN105" t="inlineStr">
        <is>
          <t>≥55% 偏漲；≤45% 偏跌；其餘不確定</t>
        </is>
      </c>
      <c r="AO105" t="inlineStr">
        <is>
          <t>偏跌</t>
        </is>
      </c>
      <c r="AP105" s="8">
        <v>784</v>
      </c>
      <c r="AQ105" s="7">
        <v>69.01</v>
      </c>
      <c r="AR105" s="7">
        <v>30.99</v>
      </c>
      <c r="AS105" s="7">
        <v>69.01</v>
      </c>
      <c r="AT105" s="7">
        <v>46.17</v>
      </c>
      <c r="AU105" s="7">
        <v>2.08</v>
      </c>
      <c r="AV105" t="inlineStr">
        <is>
          <t>時好時壞</t>
        </is>
      </c>
      <c r="AW105" t="inlineStr">
        <is>
          <t>VOL=中|TREND=空頭|MOM=強|VIXQ=1|SAMPLE=全部歷史|CALL=偏跌</t>
        </is>
      </c>
      <c r="AX105" t="inlineStr">
        <is>
          <t>S0 資料OK → S1 波動:中(第56分位) → S2 趨勢:空頭 → S3 動能:強(第76分位) → S4 VIX:15.4(第35分位) → S5 同波動樣本僅 12 段，樣本不足，改用全部歷史 37 段 → S6 偏跌(上漲機率27%)</t>
        </is>
      </c>
      <c r="AY105" t="inlineStr">
        <is>
          <t>過去天然氣（UNG）波動屬「中」的樣本只有約 12 段獨立樣本，不足 15 段，改看全部歷史：126 個交易日（約6個月）後的漲跌中位數 −14.2%，一半的情況落在 −29.3%～+2.1%，上漲機率 27%（約 37 段獨立樣本）。判定偏跌，只表示這個波動狀態下歷史上跌的次數比漲多，是歷史傾向，不是當下訊號。走步回測（只算起始日前已到期的決策）方向命中 69%（784 次判定，每週決策的 126 日報酬互相重疊，等效約 31 次獨立判定）、永遠猜漲 31%、永遠猜跌 69%，和永遠猜跌一樣準，沒有比較準；預測區間實際涵蓋 46%（理想約 50%）。長期間的決策互相重疊，區間涵蓋率在個別年份會大幅擺盪（回測逐年可差三成以上），單一批次不一定接近 50%。趨勢空頭、動能強、VIX 15（第 35 分位）只記錄、不參與預測（2008 年起的走步研究裡它們對漲跌沒有預測力）。</t>
        </is>
      </c>
    </row>
    <row r="106">
      <c r="A106" t="inlineStr">
        <is>
          <t>2026-W41-CPER-H126</t>
        </is>
      </c>
      <c r="B106" t="inlineStr">
        <is>
          <t>即時</t>
        </is>
      </c>
      <c r="C106" t="inlineStr">
        <is>
          <t>2026-10-10</t>
        </is>
      </c>
      <c r="D106" t="inlineStr">
        <is>
          <t>v2</t>
        </is>
      </c>
      <c r="E106" t="inlineStr">
        <is>
          <t>長線</t>
        </is>
      </c>
      <c r="F106" s="8">
        <v>126</v>
      </c>
      <c r="G106" t="inlineStr">
        <is>
          <t>6個月</t>
        </is>
      </c>
      <c r="H106" t="inlineStr">
        <is>
          <t>銅</t>
        </is>
      </c>
      <c r="I106" t="inlineStr">
        <is>
          <t>CPER</t>
        </is>
      </c>
      <c r="J106" t="inlineStr">
        <is>
          <t>無</t>
        </is>
      </c>
      <c r="K106" t="inlineStr">
        <is>
          <t>2026-10-08</t>
        </is>
      </c>
      <c r="L106">
        <v>39.46</v>
      </c>
      <c r="M106">
        <v>39.46</v>
      </c>
      <c r="N106" t="inlineStr">
        <is>
          <t>2027-04-02</t>
        </is>
      </c>
      <c r="O106" t="inlineStr">
        <is>
          <t>https://finance.yahoo.com/quote/CPER/history</t>
        </is>
      </c>
      <c r="P106" s="8">
        <v>3745</v>
      </c>
      <c r="Q106" s="8">
        <v>2</v>
      </c>
      <c r="R106" t="inlineStr">
        <is>
          <t>通過</t>
        </is>
      </c>
      <c r="S106" s="7">
        <v>20.52</v>
      </c>
      <c r="T106" s="7">
        <v>17.37</v>
      </c>
      <c r="U106" s="7">
        <v>23.43</v>
      </c>
      <c r="V106" s="7">
        <v>51.41</v>
      </c>
      <c r="W106" t="inlineStr">
        <is>
          <t>中</t>
        </is>
      </c>
      <c r="X106">
        <v>39.8862</v>
      </c>
      <c r="Y106">
        <v>37.5781</v>
      </c>
      <c r="Z106" s="7">
        <v>5.01</v>
      </c>
      <c r="AA106" t="inlineStr">
        <is>
          <t>多頭</t>
        </is>
      </c>
      <c r="AB106" s="7">
        <v>1.08</v>
      </c>
      <c r="AC106" s="7">
        <v>54.71</v>
      </c>
      <c r="AD106" t="inlineStr">
        <is>
          <t>中</t>
        </is>
      </c>
      <c r="AE106" s="7">
        <v>15.41</v>
      </c>
      <c r="AF106" s="7">
        <v>34.54</v>
      </c>
      <c r="AG106" t="inlineStr">
        <is>
          <t>全部歷史</t>
        </is>
      </c>
      <c r="AH106" s="8">
        <v>3619</v>
      </c>
      <c r="AI106" s="8">
        <v>28</v>
      </c>
      <c r="AJ106" s="7">
        <v>0.45</v>
      </c>
      <c r="AK106" s="7">
        <v>-7.56</v>
      </c>
      <c r="AL106" s="7">
        <v>10.67</v>
      </c>
      <c r="AM106" s="7">
        <v>51.37</v>
      </c>
      <c r="AN106" t="inlineStr">
        <is>
          <t>≥55% 偏漲；≤45% 偏跌；其餘不確定</t>
        </is>
      </c>
      <c r="AO106" t="inlineStr">
        <is>
          <t>不確定</t>
        </is>
      </c>
      <c r="AP106" s="8">
        <v>432</v>
      </c>
      <c r="AQ106" s="7">
        <v>38.43</v>
      </c>
      <c r="AR106" s="7">
        <v>61.57</v>
      </c>
      <c r="AS106" s="7">
        <v>61.57</v>
      </c>
      <c r="AT106" s="7">
        <v>38.79</v>
      </c>
      <c r="AU106" s="7">
        <v>0.29</v>
      </c>
      <c r="AV106" t="inlineStr">
        <is>
          <t>時好時壞</t>
        </is>
      </c>
      <c r="AW106" t="inlineStr">
        <is>
          <t>VOL=中|TREND=多頭|MOM=中|VIXQ=1|SAMPLE=全部歷史|CALL=不確定</t>
        </is>
      </c>
      <c r="AX106" t="inlineStr">
        <is>
          <t>S0 資料OK → S1 波動:中(第51分位) → S2 趨勢:多頭 → S3 動能:中(第55分位) → S4 VIX:15.4(第35分位) → S5 同波動樣本僅 9 段，樣本不足，改用全部歷史 28 段 → S6 不確定(上漲機率51%)</t>
        </is>
      </c>
      <c r="AY106" t="inlineStr">
        <is>
          <t>過去銅（CPER）波動屬「中」的樣本只有約 9 段獨立樣本，不足 15 段，改看全部歷史：126 個交易日（約6個月）後的漲跌中位數 +0.5%，一半的情況落在 −7.6%～+10.7%，上漲機率 51%（約 28 段獨立樣本）。上漲機率介於 45%～55% 之間，不做方向判斷。走步回測（只算起始日前已到期的決策）方向命中 38%（432 次判定，每週決策的 126 日報酬互相重疊，等效約 17 次獨立判定）、永遠猜漲 62%、永遠猜跌 38%，還不如永遠猜漲（差 23 個百分點）；預測區間實際涵蓋 39%（理想約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07">
      <c r="A107" t="inlineStr">
        <is>
          <t>2026-W41-SLV-H126</t>
        </is>
      </c>
      <c r="B107" t="inlineStr">
        <is>
          <t>即時</t>
        </is>
      </c>
      <c r="C107" t="inlineStr">
        <is>
          <t>2026-10-10</t>
        </is>
      </c>
      <c r="D107" t="inlineStr">
        <is>
          <t>v2</t>
        </is>
      </c>
      <c r="E107" t="inlineStr">
        <is>
          <t>長線</t>
        </is>
      </c>
      <c r="F107" s="8">
        <v>126</v>
      </c>
      <c r="G107" t="inlineStr">
        <is>
          <t>6個月</t>
        </is>
      </c>
      <c r="H107" t="inlineStr">
        <is>
          <t>白銀</t>
        </is>
      </c>
      <c r="I107" t="inlineStr">
        <is>
          <t>SLV</t>
        </is>
      </c>
      <c r="J107" t="inlineStr">
        <is>
          <t>無</t>
        </is>
      </c>
      <c r="K107" t="inlineStr">
        <is>
          <t>2026-10-08</t>
        </is>
      </c>
      <c r="L107">
        <v>53.45</v>
      </c>
      <c r="M107">
        <v>53.45</v>
      </c>
      <c r="N107" t="inlineStr">
        <is>
          <t>2027-04-02</t>
        </is>
      </c>
      <c r="O107" t="inlineStr">
        <is>
          <t>https://finance.yahoo.com/quote/SLV/history</t>
        </is>
      </c>
      <c r="P107" s="8">
        <v>5144</v>
      </c>
      <c r="Q107" s="8">
        <v>2</v>
      </c>
      <c r="R107" t="inlineStr">
        <is>
          <t>通過</t>
        </is>
      </c>
      <c r="S107" s="7">
        <v>33.74</v>
      </c>
      <c r="T107" s="7">
        <v>21.63</v>
      </c>
      <c r="U107" s="7">
        <v>30.12</v>
      </c>
      <c r="V107" s="7">
        <v>75.08</v>
      </c>
      <c r="W107" t="inlineStr">
        <is>
          <t>高</t>
        </is>
      </c>
      <c r="X107">
        <v>57.9178</v>
      </c>
      <c r="Y107">
        <v>65.812</v>
      </c>
      <c r="Z107" s="7">
        <v>-18.78</v>
      </c>
      <c r="AA107" t="inlineStr">
        <is>
          <t>空頭</t>
        </is>
      </c>
      <c r="AB107" s="7">
        <v>-7.04</v>
      </c>
      <c r="AC107" s="7">
        <v>15.61</v>
      </c>
      <c r="AD107" t="inlineStr">
        <is>
          <t>弱</t>
        </is>
      </c>
      <c r="AE107" s="7">
        <v>15.41</v>
      </c>
      <c r="AF107" s="7">
        <v>34.54</v>
      </c>
      <c r="AG107" t="inlineStr">
        <is>
          <t>全部歷史</t>
        </is>
      </c>
      <c r="AH107" s="8">
        <v>5018</v>
      </c>
      <c r="AI107" s="8">
        <v>39</v>
      </c>
      <c r="AJ107" s="7">
        <v>2.45</v>
      </c>
      <c r="AK107" s="7">
        <v>-9.28</v>
      </c>
      <c r="AL107" s="7">
        <v>17.6</v>
      </c>
      <c r="AM107" s="7">
        <v>55.56</v>
      </c>
      <c r="AN107" t="inlineStr">
        <is>
          <t>≥55% 偏漲；≤45% 偏跌；其餘不確定</t>
        </is>
      </c>
      <c r="AO107" t="inlineStr">
        <is>
          <t>偏漲</t>
        </is>
      </c>
      <c r="AP107" s="8">
        <v>271</v>
      </c>
      <c r="AQ107" s="7">
        <v>35.42</v>
      </c>
      <c r="AR107" s="7">
        <v>35.42</v>
      </c>
      <c r="AS107" s="7">
        <v>64.58</v>
      </c>
      <c r="AT107" s="7">
        <v>50.72</v>
      </c>
      <c r="AU107" s="7">
        <v>-0.05</v>
      </c>
      <c r="AV107" t="inlineStr">
        <is>
          <t>時好時壞</t>
        </is>
      </c>
      <c r="AW107" t="inlineStr">
        <is>
          <t>VOL=高|TREND=空頭|MOM=弱|VIXQ=1|SAMPLE=全部歷史|CALL=偏漲</t>
        </is>
      </c>
      <c r="AX107" t="inlineStr">
        <is>
          <t>S0 資料OK → S1 波動:高(第75分位) → S2 趨勢:空頭 → S3 動能:弱(第16分位) → S4 VIX:15.4(第35分位) → S5 同波動樣本僅 12 段，樣本不足，改用全部歷史 39 段 → S6 偏漲(上漲機率56%)</t>
        </is>
      </c>
      <c r="AY107" t="inlineStr">
        <is>
          <t>過去白銀（SLV）波動屬「高」的樣本只有約 12 段獨立樣本，不足 15 段，改看全部歷史：126 個交易日（約6個月）後的漲跌中位數 +2.5%，一半的情況落在 −9.3%～+17.6%，上漲機率 56%（約 39 段獨立樣本）。判定偏漲，主要反映長期上漲傾向，不是當下訊號。走步回測（只算起始日前已到期的決策）方向命中 35%（271 次判定，每週決策的 126 日報酬互相重疊，等效約 11 次獨立判定）、永遠猜漲 35%、永遠猜跌 65%，還不如永遠猜跌（差 29 個百分點）；預測區間實際涵蓋 51%（理想約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08">
      <c r="A108" t="inlineStr">
        <is>
          <t>2026-W41-PPLT-H126</t>
        </is>
      </c>
      <c r="B108" t="inlineStr">
        <is>
          <t>即時</t>
        </is>
      </c>
      <c r="C108" t="inlineStr">
        <is>
          <t>2026-10-10</t>
        </is>
      </c>
      <c r="D108" t="inlineStr">
        <is>
          <t>v2</t>
        </is>
      </c>
      <c r="E108" t="inlineStr">
        <is>
          <t>長線</t>
        </is>
      </c>
      <c r="F108" s="8">
        <v>126</v>
      </c>
      <c r="G108" t="inlineStr">
        <is>
          <t>6個月</t>
        </is>
      </c>
      <c r="H108" t="inlineStr">
        <is>
          <t>白金</t>
        </is>
      </c>
      <c r="I108" t="inlineStr">
        <is>
          <t>PPLT</t>
        </is>
      </c>
      <c r="J108" t="inlineStr">
        <is>
          <t>無</t>
        </is>
      </c>
      <c r="K108" t="inlineStr">
        <is>
          <t>2026-10-08</t>
        </is>
      </c>
      <c r="L108">
        <v>14.82</v>
      </c>
      <c r="M108">
        <v>14.82</v>
      </c>
      <c r="N108" t="inlineStr">
        <is>
          <t>2027-04-02</t>
        </is>
      </c>
      <c r="O108" t="inlineStr">
        <is>
          <t>https://finance.yahoo.com/quote/PPLT/history</t>
        </is>
      </c>
      <c r="P108" s="8">
        <v>4213</v>
      </c>
      <c r="Q108" s="8">
        <v>2</v>
      </c>
      <c r="R108" t="inlineStr">
        <is>
          <t>通過</t>
        </is>
      </c>
      <c r="S108" s="7">
        <v>29.53</v>
      </c>
      <c r="T108" s="7">
        <v>17.55</v>
      </c>
      <c r="U108" s="7">
        <v>24.45</v>
      </c>
      <c r="V108" s="7">
        <v>82.92</v>
      </c>
      <c r="W108" t="inlineStr">
        <is>
          <t>高</t>
        </is>
      </c>
      <c r="X108">
        <v>15.9668</v>
      </c>
      <c r="Y108">
        <v>17.6443</v>
      </c>
      <c r="Z108" s="7">
        <v>-16.01</v>
      </c>
      <c r="AA108" t="inlineStr">
        <is>
          <t>空頭</t>
        </is>
      </c>
      <c r="AB108" s="7">
        <v>-8.12</v>
      </c>
      <c r="AC108" s="7">
        <v>8.61</v>
      </c>
      <c r="AD108" t="inlineStr">
        <is>
          <t>弱</t>
        </is>
      </c>
      <c r="AE108" s="7">
        <v>15.41</v>
      </c>
      <c r="AF108" s="7">
        <v>34.54</v>
      </c>
      <c r="AG108" t="inlineStr">
        <is>
          <t>全部歷史</t>
        </is>
      </c>
      <c r="AH108" s="8">
        <v>4087</v>
      </c>
      <c r="AI108" s="8">
        <v>32</v>
      </c>
      <c r="AJ108" s="7">
        <v>-1.48</v>
      </c>
      <c r="AK108" s="7">
        <v>-9.61</v>
      </c>
      <c r="AL108" s="7">
        <v>7.14</v>
      </c>
      <c r="AM108" s="7">
        <v>45.0</v>
      </c>
      <c r="AN108" t="inlineStr">
        <is>
          <t>≥55% 偏漲；≤45% 偏跌；其餘不確定</t>
        </is>
      </c>
      <c r="AO108" t="inlineStr">
        <is>
          <t>偏跌</t>
        </is>
      </c>
      <c r="AP108" s="8">
        <v>637</v>
      </c>
      <c r="AQ108" s="7">
        <v>53.38</v>
      </c>
      <c r="AR108" s="7">
        <v>46.62</v>
      </c>
      <c r="AS108" s="7">
        <v>53.38</v>
      </c>
      <c r="AT108" s="7">
        <v>40.25</v>
      </c>
      <c r="AU108" s="7">
        <v>0.15</v>
      </c>
      <c r="AV108" t="inlineStr">
        <is>
          <t>時好時壞</t>
        </is>
      </c>
      <c r="AW108" t="inlineStr">
        <is>
          <t>VOL=高|TREND=空頭|MOM=弱|VIXQ=1|SAMPLE=全部歷史|CALL=偏跌</t>
        </is>
      </c>
      <c r="AX108" t="inlineStr">
        <is>
          <t>S0 資料OK → S1 波動:高(第83分位) → S2 趨勢:空頭 → S3 動能:弱(第9分位) → S4 VIX:15.4(第35分位) → S5 同波動樣本僅 10 段，樣本不足，改用全部歷史 32 段 → S6 偏跌(上漲機率45.0%)</t>
        </is>
      </c>
      <c r="AY108" t="inlineStr">
        <is>
          <t>過去白金（PPLT）波動屬「高」的樣本只有約 10 段獨立樣本，不足 15 段，改看全部歷史：126 個交易日（約6個月）後的漲跌中位數 −1.5%，一半的情況落在 −9.6%～+7.1%，上漲機率 45.0%（約 32 段獨立樣本）。判定偏跌，只表示這個波動狀態下歷史上跌的次數比漲多，是歷史傾向，不是當下訊號。走步回測（只算起始日前已到期的決策）方向命中 53%（637 次判定，每週決策的 126 日報酬互相重疊，等效約 25 次獨立判定）、永遠猜漲 47%、永遠猜跌 53%，和永遠猜跌一樣準，沒有比較準；預測區間實際涵蓋 40%（理想約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09">
      <c r="A109" t="inlineStr">
        <is>
          <t>2026-W41-DBA-H126</t>
        </is>
      </c>
      <c r="B109" t="inlineStr">
        <is>
          <t>即時</t>
        </is>
      </c>
      <c r="C109" t="inlineStr">
        <is>
          <t>2026-10-10</t>
        </is>
      </c>
      <c r="D109" t="inlineStr">
        <is>
          <t>v2</t>
        </is>
      </c>
      <c r="E109" t="inlineStr">
        <is>
          <t>長線</t>
        </is>
      </c>
      <c r="F109" s="8">
        <v>126</v>
      </c>
      <c r="G109" t="inlineStr">
        <is>
          <t>6個月</t>
        </is>
      </c>
      <c r="H109" t="inlineStr">
        <is>
          <t>農產品</t>
        </is>
      </c>
      <c r="I109" t="inlineStr">
        <is>
          <t>DBA</t>
        </is>
      </c>
      <c r="J109" t="inlineStr">
        <is>
          <t>無</t>
        </is>
      </c>
      <c r="K109" t="inlineStr">
        <is>
          <t>2026-10-08</t>
        </is>
      </c>
      <c r="L109">
        <v>28.34</v>
      </c>
      <c r="M109">
        <v>28.34</v>
      </c>
      <c r="N109" t="inlineStr">
        <is>
          <t>2027-04-02</t>
        </is>
      </c>
      <c r="O109" t="inlineStr">
        <is>
          <t>https://finance.yahoo.com/quote/DBA/history</t>
        </is>
      </c>
      <c r="P109" s="8">
        <v>4971</v>
      </c>
      <c r="Q109" s="8">
        <v>2</v>
      </c>
      <c r="R109" t="inlineStr">
        <is>
          <t>通過</t>
        </is>
      </c>
      <c r="S109" s="7">
        <v>13.12</v>
      </c>
      <c r="T109" s="7">
        <v>10.7</v>
      </c>
      <c r="U109" s="7">
        <v>14.44</v>
      </c>
      <c r="V109" s="7">
        <v>57.48</v>
      </c>
      <c r="W109" t="inlineStr">
        <is>
          <t>中</t>
        </is>
      </c>
      <c r="X109">
        <v>28.3944</v>
      </c>
      <c r="Y109">
        <v>27.1864</v>
      </c>
      <c r="Z109" s="7">
        <v>4.24</v>
      </c>
      <c r="AA109" t="inlineStr">
        <is>
          <t>多頭</t>
        </is>
      </c>
      <c r="AB109" s="7">
        <v>-3.34</v>
      </c>
      <c r="AC109" s="7">
        <v>16.54</v>
      </c>
      <c r="AD109" t="inlineStr">
        <is>
          <t>弱</t>
        </is>
      </c>
      <c r="AE109" s="7">
        <v>15.41</v>
      </c>
      <c r="AF109" s="7">
        <v>34.54</v>
      </c>
      <c r="AG109" t="inlineStr">
        <is>
          <t>全部歷史</t>
        </is>
      </c>
      <c r="AH109" s="8">
        <v>4845</v>
      </c>
      <c r="AI109" s="8">
        <v>38</v>
      </c>
      <c r="AJ109" s="7">
        <v>-0.28</v>
      </c>
      <c r="AK109" s="7">
        <v>-6.86</v>
      </c>
      <c r="AL109" s="7">
        <v>8.73</v>
      </c>
      <c r="AM109" s="7">
        <v>48.71</v>
      </c>
      <c r="AN109" t="inlineStr">
        <is>
          <t>≥55% 偏漲；≤45% 偏跌；其餘不確定</t>
        </is>
      </c>
      <c r="AO109" t="inlineStr">
        <is>
          <t>不確定</t>
        </is>
      </c>
      <c r="AP109" s="8">
        <v>538</v>
      </c>
      <c r="AQ109" s="7">
        <v>45.17</v>
      </c>
      <c r="AR109" s="7">
        <v>45.91</v>
      </c>
      <c r="AS109" s="7">
        <v>54.09</v>
      </c>
      <c r="AT109" s="7">
        <v>58.27</v>
      </c>
      <c r="AU109" s="7">
        <v>-0.02</v>
      </c>
      <c r="AV109" t="inlineStr">
        <is>
          <t>時好時壞</t>
        </is>
      </c>
      <c r="AW109" t="inlineStr">
        <is>
          <t>VOL=中|TREND=多頭|MOM=弱|VIXQ=1|SAMPLE=全部歷史|CALL=不確定</t>
        </is>
      </c>
      <c r="AX109" t="inlineStr">
        <is>
          <t>S0 資料OK → S1 波動:中(第57分位) → S2 趨勢:多頭 → S3 動能:弱(第17分位) → S4 VIX:15.4(第35分位) → S5 同波動樣本僅 12 段，樣本不足，改用全部歷史 38 段 → S6 不確定(上漲機率49%)</t>
        </is>
      </c>
      <c r="AY109" t="inlineStr">
        <is>
          <t>過去農產品（DBA）波動屬「中」的樣本只有約 12 段獨立樣本，不足 15 段，改看全部歷史：126 個交易日（約6個月）後的漲跌中位數 −0.3%，一半的情況落在 −6.9%～+8.7%，上漲機率 49%（約 38 段獨立樣本）。上漲機率介於 45%～55% 之間，不做方向判斷。走步回測（只算起始日前已到期的決策）方向命中 45%（538 次判定，每週決策的 126 日報酬互相重疊，等效約 21 次獨立判定）、永遠猜漲 46%、永遠猜跌 54%，還不如永遠猜跌（差 9 個百分點）；預測區間實際涵蓋 58%（理想約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110">
      <c r="A110" t="inlineStr">
        <is>
          <t>2026-W41-MOS-H126</t>
        </is>
      </c>
      <c r="B110" t="inlineStr">
        <is>
          <t>即時</t>
        </is>
      </c>
      <c r="C110" t="inlineStr">
        <is>
          <t>2026-10-10</t>
        </is>
      </c>
      <c r="D110" t="inlineStr">
        <is>
          <t>v2</t>
        </is>
      </c>
      <c r="E110" t="inlineStr">
        <is>
          <t>長線</t>
        </is>
      </c>
      <c r="F110" s="8">
        <v>126</v>
      </c>
      <c r="G110" t="inlineStr">
        <is>
          <t>6個月</t>
        </is>
      </c>
      <c r="H110" t="inlineStr">
        <is>
          <t>肥料股</t>
        </is>
      </c>
      <c r="I110" t="inlineStr">
        <is>
          <t>MOS</t>
        </is>
      </c>
      <c r="J110" t="inlineStr">
        <is>
          <t>CF／NTR／1722.TW</t>
        </is>
      </c>
      <c r="K110" t="inlineStr">
        <is>
          <t>2026-10-08</t>
        </is>
      </c>
      <c r="L110">
        <v>19.73</v>
      </c>
      <c r="M110">
        <v>19.73</v>
      </c>
      <c r="N110" t="inlineStr">
        <is>
          <t>2027-04-02</t>
        </is>
      </c>
      <c r="O110" t="inlineStr">
        <is>
          <t>https://finance.yahoo.com/quote/MOS/history</t>
        </is>
      </c>
      <c r="P110" s="8">
        <v>9260</v>
      </c>
      <c r="Q110" s="8">
        <v>2</v>
      </c>
      <c r="R110" t="inlineStr">
        <is>
          <t>通過</t>
        </is>
      </c>
      <c r="S110" s="7">
        <v>32.5</v>
      </c>
      <c r="T110" s="7">
        <v>28.91</v>
      </c>
      <c r="U110" s="7">
        <v>40.27</v>
      </c>
      <c r="V110" s="7">
        <v>44.24</v>
      </c>
      <c r="W110" t="inlineStr">
        <is>
          <t>中</t>
        </is>
      </c>
      <c r="X110">
        <v>23.2716</v>
      </c>
      <c r="Y110">
        <v>24.0511</v>
      </c>
      <c r="Z110" s="7">
        <v>-17.97</v>
      </c>
      <c r="AA110" t="inlineStr">
        <is>
          <t>空頭</t>
        </is>
      </c>
      <c r="AB110" s="7">
        <v>-22.32</v>
      </c>
      <c r="AC110" s="7">
        <v>1.86</v>
      </c>
      <c r="AD110" t="inlineStr">
        <is>
          <t>弱</t>
        </is>
      </c>
      <c r="AE110" s="7">
        <v>15.41</v>
      </c>
      <c r="AF110" s="7">
        <v>34.54</v>
      </c>
      <c r="AG110" t="inlineStr">
        <is>
          <t>同波動</t>
        </is>
      </c>
      <c r="AH110" s="8">
        <v>3009</v>
      </c>
      <c r="AI110" s="8">
        <v>23</v>
      </c>
      <c r="AJ110" s="7">
        <v>0.97</v>
      </c>
      <c r="AK110" s="7">
        <v>-14.39</v>
      </c>
      <c r="AL110" s="7">
        <v>20.66</v>
      </c>
      <c r="AM110" s="7">
        <v>51.55</v>
      </c>
      <c r="AN110" t="inlineStr">
        <is>
          <t>≥55% 偏漲；≤45% 偏跌；其餘不確定</t>
        </is>
      </c>
      <c r="AO110" t="inlineStr">
        <is>
          <t>不確定</t>
        </is>
      </c>
      <c r="AP110" s="8">
        <v>299</v>
      </c>
      <c r="AQ110" s="7">
        <v>35.45</v>
      </c>
      <c r="AR110" s="7">
        <v>35.45</v>
      </c>
      <c r="AS110" s="7">
        <v>64.55</v>
      </c>
      <c r="AT110" s="7">
        <v>47.53</v>
      </c>
      <c r="AW110" t="inlineStr">
        <is>
          <t>VOL=中|TREND=空頭|MOM=弱|VIXQ=1|SAMPLE=同波動|CALL=不確定</t>
        </is>
      </c>
      <c r="AX110" t="inlineStr">
        <is>
          <t>S0 資料OK → S1 波動:中(第44分位) → S2 趨勢:空頭 → S3 動能:弱(第2分位) → S4 VIX:15.4(第35分位) → S5 同波動樣本 23 段 → S6 不確定(上漲機率52%)</t>
        </is>
      </c>
      <c r="AY110" t="inlineStr">
        <is>
          <t>過去肥料股（MOS）波動屬「中」時，126 個交易日（約6個月）後的漲跌中位數 +1.0%，一半的情況落在 −14.4%～+20.7%，上漲機率 52%（約 23 段獨立樣本）。上漲機率介於 45%～55% 之間，不做方向判斷。走步回測（只算起始日前已到期的決策）方向命中 35%（299 次判定，每週決策的 126 日報酬互相重疊，等效約 12 次獨立判定）、永遠猜漲 35%、永遠猜跌 65%，還不如永遠猜跌（差 29 個百分點）；預測區間實際涵蓋 48%（理想約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11">
      <c r="A111" t="inlineStr">
        <is>
          <t>2026-W41-BRK-B-H126</t>
        </is>
      </c>
      <c r="B111" t="inlineStr">
        <is>
          <t>即時</t>
        </is>
      </c>
      <c r="C111" t="inlineStr">
        <is>
          <t>2026-10-10</t>
        </is>
      </c>
      <c r="D111" t="inlineStr">
        <is>
          <t>v2</t>
        </is>
      </c>
      <c r="E111" t="inlineStr">
        <is>
          <t>長線</t>
        </is>
      </c>
      <c r="F111" s="8">
        <v>126</v>
      </c>
      <c r="G111" t="inlineStr">
        <is>
          <t>6個月</t>
        </is>
      </c>
      <c r="H111" t="inlineStr">
        <is>
          <t>波克夏</t>
        </is>
      </c>
      <c r="I111" t="inlineStr">
        <is>
          <t>BRK-B</t>
        </is>
      </c>
      <c r="J111" t="inlineStr">
        <is>
          <t>無</t>
        </is>
      </c>
      <c r="K111" t="inlineStr">
        <is>
          <t>2026-10-08</t>
        </is>
      </c>
      <c r="L111">
        <v>511.05</v>
      </c>
      <c r="M111">
        <v>511.05</v>
      </c>
      <c r="N111" t="inlineStr">
        <is>
          <t>2027-04-02</t>
        </is>
      </c>
      <c r="O111" t="inlineStr">
        <is>
          <t>https://finance.yahoo.com/quote/BRK-B/history</t>
        </is>
      </c>
      <c r="P111" s="8">
        <v>7653</v>
      </c>
      <c r="Q111" s="8">
        <v>2</v>
      </c>
      <c r="R111" t="inlineStr">
        <is>
          <t>通過</t>
        </is>
      </c>
      <c r="S111" s="7">
        <v>12.09</v>
      </c>
      <c r="T111" s="7">
        <v>12.91</v>
      </c>
      <c r="U111" s="7">
        <v>18.65</v>
      </c>
      <c r="V111" s="7">
        <v>25.77</v>
      </c>
      <c r="W111" t="inlineStr">
        <is>
          <t>低</t>
        </is>
      </c>
      <c r="X111">
        <v>507.6494</v>
      </c>
      <c r="Y111">
        <v>492.8915</v>
      </c>
      <c r="Z111" s="7">
        <v>3.68</v>
      </c>
      <c r="AA111" t="inlineStr">
        <is>
          <t>多頭</t>
        </is>
      </c>
      <c r="AB111" s="7">
        <v>0.8</v>
      </c>
      <c r="AC111" s="7">
        <v>50.11</v>
      </c>
      <c r="AD111" t="inlineStr">
        <is>
          <t>中</t>
        </is>
      </c>
      <c r="AE111" s="7">
        <v>15.41</v>
      </c>
      <c r="AF111" s="7">
        <v>34.54</v>
      </c>
      <c r="AG111" t="inlineStr">
        <is>
          <t>同波動</t>
        </is>
      </c>
      <c r="AH111" s="8">
        <v>2477</v>
      </c>
      <c r="AI111" s="8">
        <v>19</v>
      </c>
      <c r="AJ111" s="7">
        <v>8.29</v>
      </c>
      <c r="AK111" s="7">
        <v>1.92</v>
      </c>
      <c r="AL111" s="7">
        <v>15.54</v>
      </c>
      <c r="AM111" s="7">
        <v>79.57</v>
      </c>
      <c r="AN111" t="inlineStr">
        <is>
          <t>≥55% 偏漲；≤45% 偏跌；其餘不確定</t>
        </is>
      </c>
      <c r="AO111" t="inlineStr">
        <is>
          <t>偏漲</t>
        </is>
      </c>
      <c r="AP111" s="8">
        <v>953</v>
      </c>
      <c r="AQ111" s="7">
        <v>72.61</v>
      </c>
      <c r="AR111" s="7">
        <v>72.61</v>
      </c>
      <c r="AS111" s="7">
        <v>72.61</v>
      </c>
      <c r="AT111" s="7">
        <v>54.77</v>
      </c>
      <c r="AU111" s="7">
        <v>-0.22</v>
      </c>
      <c r="AV111" t="inlineStr">
        <is>
          <t>時好時壞</t>
        </is>
      </c>
      <c r="AW111" t="inlineStr">
        <is>
          <t>VOL=低|TREND=多頭|MOM=中|VIXQ=1|SAMPLE=同波動|CALL=偏漲</t>
        </is>
      </c>
      <c r="AX111" t="inlineStr">
        <is>
          <t>S0 資料OK → S1 波動:低(第26分位) → S2 趨勢:多頭 → S3 動能:中(第50分位) → S4 VIX:15.4(第35分位) → S5 同波動樣本 19 段 → S6 偏漲(上漲機率80%)</t>
        </is>
      </c>
      <c r="AY111" t="inlineStr">
        <is>
          <t>過去波克夏（BRK-B）波動屬「低」時，126 個交易日（約6個月）後的漲跌中位數 +8.3%，一半的情況落在 +1.9%～+15.5%，上漲機率 80%（約 19 段獨立樣本）。判定偏漲，主要反映長期上漲傾向，不是當下訊號。走步回測（只算起始日前已到期的決策）方向命中 73%（953 次判定，每週決策的 126 日報酬互相重疊，等效約 38 次獨立判定）、永遠猜漲 73%、永遠猜跌 27%，和永遠猜漲一樣準，沒有比較準；預測區間實際涵蓋 55%（理想約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12">
      <c r="A112" t="inlineStr">
        <is>
          <t>2026-W41-TLT-H252</t>
        </is>
      </c>
      <c r="B112" t="inlineStr">
        <is>
          <t>即時</t>
        </is>
      </c>
      <c r="C112" t="inlineStr">
        <is>
          <t>2026-10-10</t>
        </is>
      </c>
      <c r="D112" t="inlineStr">
        <is>
          <t>v2</t>
        </is>
      </c>
      <c r="E112" t="inlineStr">
        <is>
          <t>長線</t>
        </is>
      </c>
      <c r="F112" s="8">
        <v>252</v>
      </c>
      <c r="G112" t="inlineStr">
        <is>
          <t>12個月</t>
        </is>
      </c>
      <c r="H112" t="inlineStr">
        <is>
          <t>美國長天期公債</t>
        </is>
      </c>
      <c r="I112" t="inlineStr">
        <is>
          <t>TLT</t>
        </is>
      </c>
      <c r="J112" t="inlineStr">
        <is>
          <t>00679B.TWO／00687B.TWO</t>
        </is>
      </c>
      <c r="K112" t="inlineStr">
        <is>
          <t>2026-10-08</t>
        </is>
      </c>
      <c r="L112">
        <v>77.87</v>
      </c>
      <c r="M112">
        <v>77.87</v>
      </c>
      <c r="N112" t="inlineStr">
        <is>
          <t>2027-09-27</t>
        </is>
      </c>
      <c r="O112" t="inlineStr">
        <is>
          <t>https://finance.yahoo.com/quote/TLT/history</t>
        </is>
      </c>
      <c r="P112" s="8">
        <v>6088</v>
      </c>
      <c r="Q112" s="8">
        <v>2</v>
      </c>
      <c r="R112" t="inlineStr">
        <is>
          <t>通過</t>
        </is>
      </c>
      <c r="S112" s="7">
        <v>10.45</v>
      </c>
      <c r="T112" s="7">
        <v>10.18</v>
      </c>
      <c r="U112" s="7">
        <v>13.88</v>
      </c>
      <c r="V112" s="7">
        <v>36.63</v>
      </c>
      <c r="W112" t="inlineStr">
        <is>
          <t>中</t>
        </is>
      </c>
      <c r="X112">
        <v>80.7306</v>
      </c>
      <c r="Y112">
        <v>83.5825</v>
      </c>
      <c r="Z112" s="7">
        <v>-6.83</v>
      </c>
      <c r="AA112" t="inlineStr">
        <is>
          <t>空頭</t>
        </is>
      </c>
      <c r="AB112" s="7">
        <v>-3.21</v>
      </c>
      <c r="AC112" s="7">
        <v>15.24</v>
      </c>
      <c r="AD112" t="inlineStr">
        <is>
          <t>弱</t>
        </is>
      </c>
      <c r="AE112" s="7">
        <v>15.41</v>
      </c>
      <c r="AF112" s="7">
        <v>34.54</v>
      </c>
      <c r="AG112" t="inlineStr">
        <is>
          <t>全部歷史</t>
        </is>
      </c>
      <c r="AH112" s="8">
        <v>5836</v>
      </c>
      <c r="AI112" s="8">
        <v>23</v>
      </c>
      <c r="AJ112" s="7">
        <v>4.22</v>
      </c>
      <c r="AK112" s="7">
        <v>-4.45</v>
      </c>
      <c r="AL112" s="7">
        <v>10.97</v>
      </c>
      <c r="AM112" s="7">
        <v>64.38</v>
      </c>
      <c r="AN112" t="inlineStr">
        <is>
          <t>≥55% 偏漲；≤45% 偏跌；其餘不確定</t>
        </is>
      </c>
      <c r="AO112" t="inlineStr">
        <is>
          <t>偏漲</t>
        </is>
      </c>
      <c r="AP112" s="8">
        <v>927</v>
      </c>
      <c r="AQ112" s="7">
        <v>58.04</v>
      </c>
      <c r="AR112" s="7">
        <v>58.04</v>
      </c>
      <c r="AS112" s="7">
        <v>58.04</v>
      </c>
      <c r="AT112" s="7">
        <v>31.61</v>
      </c>
      <c r="AU112" s="7">
        <v>-1.49</v>
      </c>
      <c r="AV112" t="inlineStr">
        <is>
          <t>時好時壞</t>
        </is>
      </c>
      <c r="AW112" t="inlineStr">
        <is>
          <t>VOL=中|TREND=空頭|MOM=弱|VIXQ=1|SAMPLE=全部歷史|CALL=偏漲</t>
        </is>
      </c>
      <c r="AX112" t="inlineStr">
        <is>
          <t>S0 資料OK → S1 波動:中(第37分位) → S2 趨勢:空頭 → S3 動能:弱(第15分位) → S4 VIX:15.4(第35分位) → S5 同波動樣本僅 7 段，樣本不足，改用全部歷史 23 段 → S6 偏漲(上漲機率64%)</t>
        </is>
      </c>
      <c r="AY112" t="inlineStr">
        <is>
          <t>過去美國長天期公債（TLT）波動屬「中」的樣本只有約 7 段獨立樣本，不足 15 段，改看全部歷史：252 個交易日（約12個月）後的漲跌中位數 +4.2%，一半的情況落在 −4.5%～+11.0%，上漲機率 64%（約 23 段獨立樣本）。判定偏漲，主要反映長期上漲傾向，不是當下訊號。走步回測（只算起始日前已到期的決策）方向命中 58%（927 次判定，每週決策的 252 日報酬互相重疊，等效約 18 次獨立判定）、永遠猜漲 58%、永遠猜跌 42%，和永遠猜漲一樣準，沒有比較準；預測區間實際涵蓋 32%（理想約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13">
      <c r="A113" t="inlineStr">
        <is>
          <t>2026-W41-LQD-H252</t>
        </is>
      </c>
      <c r="B113" t="inlineStr">
        <is>
          <t>即時</t>
        </is>
      </c>
      <c r="C113" t="inlineStr">
        <is>
          <t>2026-10-10</t>
        </is>
      </c>
      <c r="D113" t="inlineStr">
        <is>
          <t>v2</t>
        </is>
      </c>
      <c r="E113" t="inlineStr">
        <is>
          <t>長線</t>
        </is>
      </c>
      <c r="F113" s="8">
        <v>252</v>
      </c>
      <c r="G113" t="inlineStr">
        <is>
          <t>12個月</t>
        </is>
      </c>
      <c r="H113" t="inlineStr">
        <is>
          <t>美國投資級公司債</t>
        </is>
      </c>
      <c r="I113" t="inlineStr">
        <is>
          <t>LQD</t>
        </is>
      </c>
      <c r="J113" t="inlineStr">
        <is>
          <t>00720B.TWO</t>
        </is>
      </c>
      <c r="K113" t="inlineStr">
        <is>
          <t>2026-10-08</t>
        </is>
      </c>
      <c r="L113">
        <v>102.47</v>
      </c>
      <c r="M113">
        <v>102.47</v>
      </c>
      <c r="N113" t="inlineStr">
        <is>
          <t>2027-09-27</t>
        </is>
      </c>
      <c r="O113" t="inlineStr">
        <is>
          <t>https://finance.yahoo.com/quote/LQD/history</t>
        </is>
      </c>
      <c r="P113" s="8">
        <v>6088</v>
      </c>
      <c r="Q113" s="8">
        <v>2</v>
      </c>
      <c r="R113" t="inlineStr">
        <is>
          <t>通過</t>
        </is>
      </c>
      <c r="S113" s="7">
        <v>6.61</v>
      </c>
      <c r="T113" s="7">
        <v>4.62</v>
      </c>
      <c r="U113" s="7">
        <v>6.49</v>
      </c>
      <c r="V113" s="7">
        <v>68.16</v>
      </c>
      <c r="W113" t="inlineStr">
        <is>
          <t>高</t>
        </is>
      </c>
      <c r="X113">
        <v>104.3583</v>
      </c>
      <c r="Y113">
        <v>106.1027</v>
      </c>
      <c r="Z113" s="7">
        <v>-3.42</v>
      </c>
      <c r="AA113" t="inlineStr">
        <is>
          <t>空頭</t>
        </is>
      </c>
      <c r="AB113" s="7">
        <v>-1.39</v>
      </c>
      <c r="AC113" s="7">
        <v>15.33</v>
      </c>
      <c r="AD113" t="inlineStr">
        <is>
          <t>弱</t>
        </is>
      </c>
      <c r="AE113" s="7">
        <v>15.41</v>
      </c>
      <c r="AF113" s="7">
        <v>34.54</v>
      </c>
      <c r="AG113" t="inlineStr">
        <is>
          <t>全部歷史</t>
        </is>
      </c>
      <c r="AH113" s="8">
        <v>5836</v>
      </c>
      <c r="AI113" s="8">
        <v>23</v>
      </c>
      <c r="AJ113" s="7">
        <v>4.91</v>
      </c>
      <c r="AK113" s="7">
        <v>0.8</v>
      </c>
      <c r="AL113" s="7">
        <v>8.78</v>
      </c>
      <c r="AM113" s="7">
        <v>79.73</v>
      </c>
      <c r="AN113" t="inlineStr">
        <is>
          <t>≥55% 偏漲；≤45% 偏跌；其餘不確定</t>
        </is>
      </c>
      <c r="AO113" t="inlineStr">
        <is>
          <t>偏漲</t>
        </is>
      </c>
      <c r="AP113" s="8">
        <v>927</v>
      </c>
      <c r="AQ113" s="7">
        <v>78.1</v>
      </c>
      <c r="AR113" s="7">
        <v>78.1</v>
      </c>
      <c r="AS113" s="7">
        <v>78.1</v>
      </c>
      <c r="AT113" s="7">
        <v>44.12</v>
      </c>
      <c r="AU113" s="7">
        <v>-1.04</v>
      </c>
      <c r="AV113" t="inlineStr">
        <is>
          <t>時好時壞</t>
        </is>
      </c>
      <c r="AW113" t="inlineStr">
        <is>
          <t>VOL=高|TREND=空頭|MOM=弱|VIXQ=1|SAMPLE=全部歷史|CALL=偏漲</t>
        </is>
      </c>
      <c r="AX113" t="inlineStr">
        <is>
          <t>S0 資料OK → S1 波動:高(第68分位) → S2 趨勢:空頭 → S3 動能:弱(第15分位) → S4 VIX:15.4(第35分位) → S5 同波動樣本僅 7 段，樣本不足，改用全部歷史 23 段 → S6 偏漲(上漲機率80%)</t>
        </is>
      </c>
      <c r="AY113" t="inlineStr">
        <is>
          <t>過去美國投資級公司債（LQD）波動屬「高」的樣本只有約 7 段獨立樣本，不足 15 段，改看全部歷史：252 個交易日（約12個月）後的漲跌中位數 +4.9%，一半的情況落在 +0.8%～+8.8%，上漲機率 80%（約 23 段獨立樣本）。判定偏漲，主要反映長期上漲傾向，不是當下訊號。走步回測（只算起始日前已到期的決策）方向命中 78%（927 次判定，每週決策的 252 日報酬互相重疊，等效約 18 次獨立判定）、永遠猜漲 78%、永遠猜跌 22%，和永遠猜漲一樣準，沒有比較準；預測區間實際涵蓋 44%（理想約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14">
      <c r="A114" t="inlineStr">
        <is>
          <t>2026-W41-HYG-H252</t>
        </is>
      </c>
      <c r="B114" t="inlineStr">
        <is>
          <t>即時</t>
        </is>
      </c>
      <c r="C114" t="inlineStr">
        <is>
          <t>2026-10-10</t>
        </is>
      </c>
      <c r="D114" t="inlineStr">
        <is>
          <t>v2</t>
        </is>
      </c>
      <c r="E114" t="inlineStr">
        <is>
          <t>長線</t>
        </is>
      </c>
      <c r="F114" s="8">
        <v>252</v>
      </c>
      <c r="G114" t="inlineStr">
        <is>
          <t>12個月</t>
        </is>
      </c>
      <c r="H114" t="inlineStr">
        <is>
          <t>美國高收益債</t>
        </is>
      </c>
      <c r="I114" t="inlineStr">
        <is>
          <t>HYG</t>
        </is>
      </c>
      <c r="J114" t="inlineStr">
        <is>
          <t>00710B.TW</t>
        </is>
      </c>
      <c r="K114" t="inlineStr">
        <is>
          <t>2026-10-08</t>
        </is>
      </c>
      <c r="L114">
        <v>77.14</v>
      </c>
      <c r="M114">
        <v>77.14</v>
      </c>
      <c r="N114" t="inlineStr">
        <is>
          <t>2027-09-27</t>
        </is>
      </c>
      <c r="O114" t="inlineStr">
        <is>
          <t>https://finance.yahoo.com/quote/HYG/history</t>
        </is>
      </c>
      <c r="P114" s="8">
        <v>4906</v>
      </c>
      <c r="Q114" s="8">
        <v>2</v>
      </c>
      <c r="R114" t="inlineStr">
        <is>
          <t>通過</t>
        </is>
      </c>
      <c r="S114" s="7">
        <v>3.91</v>
      </c>
      <c r="T114" s="7">
        <v>4.24</v>
      </c>
      <c r="U114" s="7">
        <v>7.1</v>
      </c>
      <c r="V114" s="7">
        <v>28.39</v>
      </c>
      <c r="W114" t="inlineStr">
        <is>
          <t>低</t>
        </is>
      </c>
      <c r="X114">
        <v>78.3104</v>
      </c>
      <c r="Y114">
        <v>77.9011</v>
      </c>
      <c r="Z114" s="7">
        <v>-0.98</v>
      </c>
      <c r="AA114" t="inlineStr">
        <is>
          <t>盤整</t>
        </is>
      </c>
      <c r="AB114" s="7">
        <v>-1.45</v>
      </c>
      <c r="AC114" s="7">
        <v>15.9</v>
      </c>
      <c r="AD114" t="inlineStr">
        <is>
          <t>弱</t>
        </is>
      </c>
      <c r="AE114" s="7">
        <v>15.41</v>
      </c>
      <c r="AF114" s="7">
        <v>34.54</v>
      </c>
      <c r="AG114" t="inlineStr">
        <is>
          <t>全部歷史</t>
        </is>
      </c>
      <c r="AH114" s="8">
        <v>4654</v>
      </c>
      <c r="AI114" s="8">
        <v>18</v>
      </c>
      <c r="AJ114" s="7">
        <v>6.22</v>
      </c>
      <c r="AK114" s="7">
        <v>1.3</v>
      </c>
      <c r="AL114" s="7">
        <v>9.83</v>
      </c>
      <c r="AM114" s="7">
        <v>79.46</v>
      </c>
      <c r="AN114" t="inlineStr">
        <is>
          <t>≥55% 偏漲；≤45% 偏跌；其餘不確定</t>
        </is>
      </c>
      <c r="AO114" t="inlineStr">
        <is>
          <t>偏漲</t>
        </is>
      </c>
      <c r="AP114" s="8">
        <v>759</v>
      </c>
      <c r="AQ114" s="7">
        <v>81.42</v>
      </c>
      <c r="AR114" s="7">
        <v>81.42</v>
      </c>
      <c r="AS114" s="7">
        <v>81.42</v>
      </c>
      <c r="AT114" s="7">
        <v>66.14</v>
      </c>
      <c r="AU114" s="7">
        <v>-0.12</v>
      </c>
      <c r="AV114" t="inlineStr">
        <is>
          <t>時好時壞</t>
        </is>
      </c>
      <c r="AW114" t="inlineStr">
        <is>
          <t>VOL=低|TREND=盤整|MOM=弱|VIXQ=1|SAMPLE=全部歷史|CALL=偏漲</t>
        </is>
      </c>
      <c r="AX114" t="inlineStr">
        <is>
          <t>S0 資料OK → S1 波動:低(第28分位) → S2 趨勢:盤整 → S3 動能:弱(第16分位) → S4 VIX:15.4(第35分位) → S5 同波動樣本僅 5 段，樣本不足，改用全部歷史 18 段 → S6 偏漲(上漲機率79%)</t>
        </is>
      </c>
      <c r="AY114" t="inlineStr">
        <is>
          <t>過去美國高收益債（HYG）波動屬「低」的樣本只有約 5 段獨立樣本，不足 15 段，改看全部歷史：252 個交易日（約12個月）後的漲跌中位數 +6.2%，一半的情況落在 +1.3%～+9.8%，上漲機率 79%（約 18 段獨立樣本）。判定偏漲，主要反映長期上漲傾向，不是當下訊號。走步回測（只算起始日前已到期的決策）方向命中 81%（759 次判定，每週決策的 252 日報酬互相重疊，等效約 15 次獨立判定）、永遠猜漲 81%、永遠猜跌 19%，和永遠猜漲一樣準，沒有比較準；預測區間實際涵蓋 66%（理想約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</row>
    <row r="115">
      <c r="A115" t="inlineStr">
        <is>
          <t>2026-W41-GLD-H252</t>
        </is>
      </c>
      <c r="B115" t="inlineStr">
        <is>
          <t>即時</t>
        </is>
      </c>
      <c r="C115" t="inlineStr">
        <is>
          <t>2026-10-10</t>
        </is>
      </c>
      <c r="D115" t="inlineStr">
        <is>
          <t>v2</t>
        </is>
      </c>
      <c r="E115" t="inlineStr">
        <is>
          <t>長線</t>
        </is>
      </c>
      <c r="F115" s="8">
        <v>252</v>
      </c>
      <c r="G115" t="inlineStr">
        <is>
          <t>12個月</t>
        </is>
      </c>
      <c r="H115" t="inlineStr">
        <is>
          <t>黃金</t>
        </is>
      </c>
      <c r="I115" t="inlineStr">
        <is>
          <t>GLD</t>
        </is>
      </c>
      <c r="J115" t="inlineStr">
        <is>
          <t>00635U.TW</t>
        </is>
      </c>
      <c r="K115" t="inlineStr">
        <is>
          <t>2026-10-08</t>
        </is>
      </c>
      <c r="L115">
        <v>378.62</v>
      </c>
      <c r="M115">
        <v>378.62</v>
      </c>
      <c r="N115" t="inlineStr">
        <is>
          <t>2027-09-27</t>
        </is>
      </c>
      <c r="O115" t="inlineStr">
        <is>
          <t>https://finance.yahoo.com/quote/GLD/history</t>
        </is>
      </c>
      <c r="P115" s="8">
        <v>5506</v>
      </c>
      <c r="Q115" s="8">
        <v>2</v>
      </c>
      <c r="R115" t="inlineStr">
        <is>
          <t>通過</t>
        </is>
      </c>
      <c r="S115" s="7">
        <v>20.2</v>
      </c>
      <c r="T115" s="7">
        <v>12.25</v>
      </c>
      <c r="U115" s="7">
        <v>16.8</v>
      </c>
      <c r="V115" s="7">
        <v>77.76</v>
      </c>
      <c r="W115" t="inlineStr">
        <is>
          <t>高</t>
        </is>
      </c>
      <c r="X115">
        <v>396.8794</v>
      </c>
      <c r="Y115">
        <v>415.7731</v>
      </c>
      <c r="Z115" s="7">
        <v>-8.94</v>
      </c>
      <c r="AA115" t="inlineStr">
        <is>
          <t>空頭</t>
        </is>
      </c>
      <c r="AB115" s="7">
        <v>-4.48</v>
      </c>
      <c r="AC115" s="7">
        <v>11.28</v>
      </c>
      <c r="AD115" t="inlineStr">
        <is>
          <t>弱</t>
        </is>
      </c>
      <c r="AE115" s="7">
        <v>15.41</v>
      </c>
      <c r="AF115" s="7">
        <v>34.54</v>
      </c>
      <c r="AG115" t="inlineStr">
        <is>
          <t>全部歷史</t>
        </is>
      </c>
      <c r="AH115" s="8">
        <v>5254</v>
      </c>
      <c r="AI115" s="8">
        <v>20</v>
      </c>
      <c r="AJ115" s="7">
        <v>10.24</v>
      </c>
      <c r="AK115" s="7">
        <v>-2.25</v>
      </c>
      <c r="AL115" s="7">
        <v>26.5</v>
      </c>
      <c r="AM115" s="7">
        <v>69.7</v>
      </c>
      <c r="AN115" t="inlineStr">
        <is>
          <t>≥55% 偏漲；≤45% 偏跌；其餘不確定</t>
        </is>
      </c>
      <c r="AO115" t="inlineStr">
        <is>
          <t>偏漲</t>
        </is>
      </c>
      <c r="AP115" s="8">
        <v>883</v>
      </c>
      <c r="AQ115" s="7">
        <v>65.23</v>
      </c>
      <c r="AR115" s="7">
        <v>65.23</v>
      </c>
      <c r="AS115" s="7">
        <v>65.23</v>
      </c>
      <c r="AT115" s="7">
        <v>52.32</v>
      </c>
      <c r="AU115" s="7">
        <v>-5.16</v>
      </c>
      <c r="AV115" t="inlineStr">
        <is>
          <t>時好時壞</t>
        </is>
      </c>
      <c r="AW115" t="inlineStr">
        <is>
          <t>VOL=高|TREND=空頭|MOM=弱|VIXQ=1|SAMPLE=全部歷史|CALL=偏漲</t>
        </is>
      </c>
      <c r="AX115" t="inlineStr">
        <is>
          <t>S0 資料OK → S1 波動:高(第78分位) → S2 趨勢:空頭 → S3 動能:弱(第11分位) → S4 VIX:15.4(第35分位) → S5 同波動樣本僅 6 段，樣本不足，改用全部歷史 20 段 → S6 偏漲(上漲機率70%)</t>
        </is>
      </c>
      <c r="AY115" t="inlineStr">
        <is>
          <t>過去黃金（GLD）波動屬「高」的樣本只有約 6 段獨立樣本，不足 15 段，改看全部歷史：252 個交易日（約12個月）後的漲跌中位數 +10.2%，一半的情況落在 −2.2%～+26.5%，上漲機率 70%（約 20 段獨立樣本）。判定偏漲，主要反映長期上漲傾向，不是當下訊號。走步回測（只算起始日前已到期的決策）方向命中 65%（883 次判定，每週決策的 252 日報酬互相重疊，等效約 18 次獨立判定）、永遠猜漲 65%、永遠猜跌 35%，和永遠猜漲一樣準，沒有比較準；預測區間實際涵蓋 52%（理想約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16">
      <c r="A116" t="inlineStr">
        <is>
          <t>2026-W41-TWD=X-H252</t>
        </is>
      </c>
      <c r="B116" t="inlineStr">
        <is>
          <t>即時</t>
        </is>
      </c>
      <c r="C116" t="inlineStr">
        <is>
          <t>2026-10-10</t>
        </is>
      </c>
      <c r="D116" t="inlineStr">
        <is>
          <t>v2</t>
        </is>
      </c>
      <c r="E116" t="inlineStr">
        <is>
          <t>長線</t>
        </is>
      </c>
      <c r="F116" s="8">
        <v>252</v>
      </c>
      <c r="G116" t="inlineStr">
        <is>
          <t>12個月</t>
        </is>
      </c>
      <c r="H116" t="inlineStr">
        <is>
          <t>美元／新台幣</t>
        </is>
      </c>
      <c r="I116" t="inlineStr">
        <is>
          <t>TWD=X</t>
        </is>
      </c>
      <c r="J116" t="inlineStr">
        <is>
          <t>美元定存／00865B.TW</t>
        </is>
      </c>
      <c r="K116" t="inlineStr">
        <is>
          <t>2026-10-08</t>
        </is>
      </c>
      <c r="L116">
        <v>31.8483</v>
      </c>
      <c r="M116">
        <v>31.8483</v>
      </c>
      <c r="N116" t="inlineStr">
        <is>
          <t>2027-09-27</t>
        </is>
      </c>
      <c r="O116" t="inlineStr">
        <is>
          <t>https://finance.yahoo.com/quote/TWD=X/history</t>
        </is>
      </c>
      <c r="P116" s="8">
        <v>5435</v>
      </c>
      <c r="Q116" s="8">
        <v>2</v>
      </c>
      <c r="R116" t="inlineStr">
        <is>
          <t>通過</t>
        </is>
      </c>
      <c r="S116" s="7">
        <v>3.17</v>
      </c>
      <c r="T116" s="7">
        <v>4.0</v>
      </c>
      <c r="U116" s="7">
        <v>6.37</v>
      </c>
      <c r="V116" s="7">
        <v>16.47</v>
      </c>
      <c r="W116" t="inlineStr">
        <is>
          <t>低</t>
        </is>
      </c>
      <c r="X116">
        <v>31.8696</v>
      </c>
      <c r="Y116">
        <v>31.7316</v>
      </c>
      <c r="Z116" s="7">
        <v>0.37</v>
      </c>
      <c r="AA116" t="inlineStr">
        <is>
          <t>多頭</t>
        </is>
      </c>
      <c r="AB116" s="7">
        <v>1.22</v>
      </c>
      <c r="AC116" s="7">
        <v>82.6</v>
      </c>
      <c r="AD116" t="inlineStr">
        <is>
          <t>強</t>
        </is>
      </c>
      <c r="AE116" s="7">
        <v>15.41</v>
      </c>
      <c r="AF116" s="7">
        <v>34.54</v>
      </c>
      <c r="AG116" t="inlineStr">
        <is>
          <t>全部歷史</t>
        </is>
      </c>
      <c r="AH116" s="8">
        <v>5183</v>
      </c>
      <c r="AI116" s="8">
        <v>20</v>
      </c>
      <c r="AJ116" s="7">
        <v>0.03</v>
      </c>
      <c r="AK116" s="7">
        <v>-4.01</v>
      </c>
      <c r="AL116" s="7">
        <v>3.64</v>
      </c>
      <c r="AM116" s="7">
        <v>50.2</v>
      </c>
      <c r="AN116" t="inlineStr">
        <is>
          <t>≥55% 偏漲；≤45% 偏跌；其餘不確定</t>
        </is>
      </c>
      <c r="AO116" t="inlineStr">
        <is>
          <t>不確定</t>
        </is>
      </c>
      <c r="AP116" s="8">
        <v>287</v>
      </c>
      <c r="AQ116" s="7">
        <v>19.16</v>
      </c>
      <c r="AR116" s="7">
        <v>72.47</v>
      </c>
      <c r="AS116" s="7">
        <v>72.47</v>
      </c>
      <c r="AT116" s="7">
        <v>34.84</v>
      </c>
      <c r="AU116" s="7">
        <v>0.06</v>
      </c>
      <c r="AV116" t="inlineStr">
        <is>
          <t>時好時壞</t>
        </is>
      </c>
      <c r="AW116" t="inlineStr">
        <is>
          <t>VOL=低|TREND=多頭|MOM=強|VIXQ=1|SAMPLE=全部歷史|CALL=不確定</t>
        </is>
      </c>
      <c r="AX116" t="inlineStr">
        <is>
          <t>S0 資料OK → S1 波動:低(第16分位) → S2 趨勢:多頭 → S3 動能:強(第83分位) → S4 VIX:15.4(第35分位) → S5 同波動樣本僅 6 段，樣本不足，改用全部歷史 20 段 → S6 不確定(上漲機率50%)</t>
        </is>
      </c>
      <c r="AY116" t="inlineStr">
        <is>
          <t>過去美元／新台幣（TWD=X）波動屬「低」的樣本只有約 6 段獨立樣本，不足 15 段，改看全部歷史：252 個交易日（約12個月）後的漲跌中位數 0.0%，一半的情況落在 −4.0%～+3.6%，上漲機率 50%（約 20 段獨立樣本）。上漲機率介於 45%～55% 之間，不做方向判斷。走步回測（只算起始日前已到期的決策）方向命中 19%（287 次判定，每週決策的 252 日報酬互相重疊，等效約 6 次獨立判定）、永遠猜漲 72%、永遠猜跌 28%，還不如永遠猜漲（差 53 個百分點）；預測區間實際涵蓋 35%（理想約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117">
      <c r="A117" t="inlineStr">
        <is>
          <t>2026-W41-UUP-H252</t>
        </is>
      </c>
      <c r="B117" t="inlineStr">
        <is>
          <t>即時</t>
        </is>
      </c>
      <c r="C117" t="inlineStr">
        <is>
          <t>2026-10-10</t>
        </is>
      </c>
      <c r="D117" t="inlineStr">
        <is>
          <t>v2</t>
        </is>
      </c>
      <c r="E117" t="inlineStr">
        <is>
          <t>長線</t>
        </is>
      </c>
      <c r="F117" s="8">
        <v>252</v>
      </c>
      <c r="G117" t="inlineStr">
        <is>
          <t>12個月</t>
        </is>
      </c>
      <c r="H117" t="inlineStr">
        <is>
          <t>美元指數</t>
        </is>
      </c>
      <c r="I117" t="inlineStr">
        <is>
          <t>UUP</t>
        </is>
      </c>
      <c r="J117" t="inlineStr">
        <is>
          <t>00682U.TW</t>
        </is>
      </c>
      <c r="K117" t="inlineStr">
        <is>
          <t>2026-10-08</t>
        </is>
      </c>
      <c r="L117">
        <v>28.98</v>
      </c>
      <c r="M117">
        <v>28.98</v>
      </c>
      <c r="N117" t="inlineStr">
        <is>
          <t>2027-09-27</t>
        </is>
      </c>
      <c r="O117" t="inlineStr">
        <is>
          <t>https://finance.yahoo.com/quote/UUP/history</t>
        </is>
      </c>
      <c r="P117" s="8">
        <v>4934</v>
      </c>
      <c r="Q117" s="8">
        <v>2</v>
      </c>
      <c r="R117" t="inlineStr">
        <is>
          <t>通過</t>
        </is>
      </c>
      <c r="S117" s="7">
        <v>4.58</v>
      </c>
      <c r="T117" s="7">
        <v>5.65</v>
      </c>
      <c r="U117" s="7">
        <v>7.73</v>
      </c>
      <c r="V117" s="7">
        <v>12.52</v>
      </c>
      <c r="W117" t="inlineStr">
        <is>
          <t>低</t>
        </is>
      </c>
      <c r="X117">
        <v>28.2986</v>
      </c>
      <c r="Y117">
        <v>27.775</v>
      </c>
      <c r="Z117" s="7">
        <v>4.34</v>
      </c>
      <c r="AA117" t="inlineStr">
        <is>
          <t>多頭</t>
        </is>
      </c>
      <c r="AB117" s="7">
        <v>3.39</v>
      </c>
      <c r="AC117" s="7">
        <v>94.1</v>
      </c>
      <c r="AD117" t="inlineStr">
        <is>
          <t>強</t>
        </is>
      </c>
      <c r="AE117" s="7">
        <v>15.41</v>
      </c>
      <c r="AF117" s="7">
        <v>34.54</v>
      </c>
      <c r="AG117" t="inlineStr">
        <is>
          <t>全部歷史</t>
        </is>
      </c>
      <c r="AH117" s="8">
        <v>4682</v>
      </c>
      <c r="AI117" s="8">
        <v>18</v>
      </c>
      <c r="AJ117" s="7">
        <v>1.67</v>
      </c>
      <c r="AK117" s="7">
        <v>-2.83</v>
      </c>
      <c r="AL117" s="7">
        <v>6.67</v>
      </c>
      <c r="AM117" s="7">
        <v>58.8</v>
      </c>
      <c r="AN117" t="inlineStr">
        <is>
          <t>≥55% 偏漲；≤45% 偏跌；其餘不確定</t>
        </is>
      </c>
      <c r="AO117" t="inlineStr">
        <is>
          <t>偏漲</t>
        </is>
      </c>
      <c r="AP117" s="8">
        <v>322</v>
      </c>
      <c r="AQ117" s="7">
        <v>53.11</v>
      </c>
      <c r="AR117" s="7">
        <v>60.25</v>
      </c>
      <c r="AS117" s="7">
        <v>60.25</v>
      </c>
      <c r="AT117" s="7">
        <v>53.8</v>
      </c>
      <c r="AU117" s="7">
        <v>2.79</v>
      </c>
      <c r="AV117" t="inlineStr">
        <is>
          <t>時好時壞</t>
        </is>
      </c>
      <c r="AW117" t="inlineStr">
        <is>
          <t>VOL=低|TREND=多頭|MOM=強|VIXQ=1|SAMPLE=全部歷史|CALL=偏漲</t>
        </is>
      </c>
      <c r="AX117" t="inlineStr">
        <is>
          <t>S0 資料OK → S1 波動:低(第13分位) → S2 趨勢:多頭 → S3 動能:強(第94分位) → S4 VIX:15.4(第35分位) → S5 同波動樣本僅 5 段，樣本不足，改用全部歷史 18 段 → S6 偏漲(上漲機率59%)</t>
        </is>
      </c>
      <c r="AY117" t="inlineStr">
        <is>
          <t>過去美元指數（UUP）波動屬「低」的樣本只有約 5 段獨立樣本，不足 15 段，改看全部歷史：252 個交易日（約12個月）後的漲跌中位數 +1.7%，一半的情況落在 −2.8%～+6.7%，上漲機率 59%（約 18 段獨立樣本）。判定偏漲，主要反映長期上漲傾向，不是當下訊號。走步回測（只算起始日前已到期的決策）方向命中 53%（322 次判定，每週決策的 252 日報酬互相重疊，等效約 6 次獨立判定）、永遠猜漲 60%、永遠猜跌 40%，還不如永遠猜漲（差 7 個百分點）；預測區間實際涵蓋 54%（理想約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118">
      <c r="A118" t="inlineStr">
        <is>
          <t>2026-W41-FXY-H252</t>
        </is>
      </c>
      <c r="B118" t="inlineStr">
        <is>
          <t>即時</t>
        </is>
      </c>
      <c r="C118" t="inlineStr">
        <is>
          <t>2026-10-10</t>
        </is>
      </c>
      <c r="D118" t="inlineStr">
        <is>
          <t>v2</t>
        </is>
      </c>
      <c r="E118" t="inlineStr">
        <is>
          <t>長線</t>
        </is>
      </c>
      <c r="F118" s="8">
        <v>252</v>
      </c>
      <c r="G118" t="inlineStr">
        <is>
          <t>12個月</t>
        </is>
      </c>
      <c r="H118" t="inlineStr">
        <is>
          <t>日圓</t>
        </is>
      </c>
      <c r="I118" t="inlineStr">
        <is>
          <t>FXY</t>
        </is>
      </c>
      <c r="J118" t="inlineStr">
        <is>
          <t>無</t>
        </is>
      </c>
      <c r="K118" t="inlineStr">
        <is>
          <t>2026-10-08</t>
        </is>
      </c>
      <c r="L118">
        <v>58.05</v>
      </c>
      <c r="M118">
        <v>58.05</v>
      </c>
      <c r="N118" t="inlineStr">
        <is>
          <t>2027-09-27</t>
        </is>
      </c>
      <c r="O118" t="inlineStr">
        <is>
          <t>https://finance.yahoo.com/quote/FXY/history</t>
        </is>
      </c>
      <c r="P118" s="8">
        <v>4945</v>
      </c>
      <c r="Q118" s="8">
        <v>2</v>
      </c>
      <c r="R118" t="inlineStr">
        <is>
          <t>通過</t>
        </is>
      </c>
      <c r="S118" s="7">
        <v>6.4</v>
      </c>
      <c r="T118" s="7">
        <v>6.92</v>
      </c>
      <c r="U118" s="7">
        <v>10.02</v>
      </c>
      <c r="V118" s="7">
        <v>27.7</v>
      </c>
      <c r="W118" t="inlineStr">
        <is>
          <t>低</t>
        </is>
      </c>
      <c r="X118">
        <v>58.1152</v>
      </c>
      <c r="Y118">
        <v>57.9395</v>
      </c>
      <c r="Z118" s="7">
        <v>0.19</v>
      </c>
      <c r="AA118" t="inlineStr">
        <is>
          <t>多頭</t>
        </is>
      </c>
      <c r="AB118" s="7">
        <v>-2.27</v>
      </c>
      <c r="AC118" s="7">
        <v>18.13</v>
      </c>
      <c r="AD118" t="inlineStr">
        <is>
          <t>弱</t>
        </is>
      </c>
      <c r="AE118" s="7">
        <v>15.41</v>
      </c>
      <c r="AF118" s="7">
        <v>34.54</v>
      </c>
      <c r="AG118" t="inlineStr">
        <is>
          <t>全部歷史</t>
        </is>
      </c>
      <c r="AH118" s="8">
        <v>4693</v>
      </c>
      <c r="AI118" s="8">
        <v>18</v>
      </c>
      <c r="AJ118" s="7">
        <v>-1.18</v>
      </c>
      <c r="AK118" s="7">
        <v>-8.68</v>
      </c>
      <c r="AL118" s="7">
        <v>5.12</v>
      </c>
      <c r="AM118" s="7">
        <v>43.66</v>
      </c>
      <c r="AN118" t="inlineStr">
        <is>
          <t>≥55% 偏漲；≤45% 偏跌；其餘不確定</t>
        </is>
      </c>
      <c r="AO118" t="inlineStr">
        <is>
          <t>偏跌</t>
        </is>
      </c>
      <c r="AP118" s="8">
        <v>490</v>
      </c>
      <c r="AQ118" s="7">
        <v>30.61</v>
      </c>
      <c r="AR118" s="7">
        <v>30.61</v>
      </c>
      <c r="AS118" s="7">
        <v>69.39</v>
      </c>
      <c r="AT118" s="7">
        <v>50.2</v>
      </c>
      <c r="AW118" t="inlineStr">
        <is>
          <t>VOL=低|TREND=多頭|MOM=弱|VIXQ=1|SAMPLE=全部歷史|CALL=偏跌</t>
        </is>
      </c>
      <c r="AX118" t="inlineStr">
        <is>
          <t>S0 資料OK → S1 波動:低(第28分位) → S2 趨勢:多頭 → S3 動能:弱(第18分位) → S4 VIX:15.4(第35分位) → S5 同波動樣本僅 6 段，樣本不足，改用全部歷史 18 段 → S6 偏跌(上漲機率44%)</t>
        </is>
      </c>
      <c r="AY118" t="inlineStr">
        <is>
          <t>過去日圓（FXY）波動屬「低」的樣本只有約 6 段獨立樣本，不足 15 段，改看全部歷史：252 個交易日（約12個月）後的漲跌中位數 −1.2%，一半的情況落在 −8.7%～+5.1%，上漲機率 44%（約 18 段獨立樣本）。判定偏跌，只表示這個波動狀態下歷史上跌的次數比漲多，是歷史傾向，不是當下訊號。走步回測（只算起始日前已到期的決策）方向命中 31%（490 次判定，每週決策的 252 日報酬互相重疊，等效約 10 次獨立判定）、永遠猜漲 31%、永遠猜跌 69%，還不如永遠猜跌（差 39 個百分點）；預測區間實際涵蓋 50%（理想約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119">
      <c r="A119" t="inlineStr">
        <is>
          <t>2026-W41-0050.TW-H252</t>
        </is>
      </c>
      <c r="B119" t="inlineStr">
        <is>
          <t>即時</t>
        </is>
      </c>
      <c r="C119" t="inlineStr">
        <is>
          <t>2026-10-10</t>
        </is>
      </c>
      <c r="D119" t="inlineStr">
        <is>
          <t>v2</t>
        </is>
      </c>
      <c r="E119" t="inlineStr">
        <is>
          <t>長線</t>
        </is>
      </c>
      <c r="F119" s="8">
        <v>252</v>
      </c>
      <c r="G119" t="inlineStr">
        <is>
          <t>12個月</t>
        </is>
      </c>
      <c r="H119" t="inlineStr">
        <is>
          <t>台股（台灣 50）</t>
        </is>
      </c>
      <c r="I119" t="inlineStr">
        <is>
          <t>0050.TW</t>
        </is>
      </c>
      <c r="J119" t="inlineStr">
        <is>
          <t>006208.TW</t>
        </is>
      </c>
      <c r="K119" t="inlineStr">
        <is>
          <t>2026-10-07</t>
        </is>
      </c>
      <c r="L119">
        <v>116.05</v>
      </c>
      <c r="M119">
        <v>116.05</v>
      </c>
      <c r="N119" t="inlineStr">
        <is>
          <t>2027-09-24</t>
        </is>
      </c>
      <c r="O119" t="inlineStr">
        <is>
          <t>https://finance.yahoo.com/quote/0050.TW/history</t>
        </is>
      </c>
      <c r="P119" s="8">
        <v>4347</v>
      </c>
      <c r="Q119" s="8">
        <v>3</v>
      </c>
      <c r="R119" t="inlineStr">
        <is>
          <t>通過</t>
        </is>
      </c>
      <c r="S119" s="7">
        <v>15.07</v>
      </c>
      <c r="T119" s="7">
        <v>12.84</v>
      </c>
      <c r="U119" s="7">
        <v>17.68</v>
      </c>
      <c r="V119" s="7">
        <v>50.29</v>
      </c>
      <c r="W119" t="inlineStr">
        <is>
          <t>中</t>
        </is>
      </c>
      <c r="X119">
        <v>106.843</v>
      </c>
      <c r="Y119">
        <v>90.2884</v>
      </c>
      <c r="Z119" s="7">
        <v>28.53</v>
      </c>
      <c r="AA119" t="inlineStr">
        <is>
          <t>多頭</t>
        </is>
      </c>
      <c r="AB119" s="7">
        <v>5.6</v>
      </c>
      <c r="AC119" s="7">
        <v>80.59</v>
      </c>
      <c r="AD119" t="inlineStr">
        <is>
          <t>強</t>
        </is>
      </c>
      <c r="AE119" s="7">
        <v>15.08</v>
      </c>
      <c r="AF119" s="7">
        <v>32.47</v>
      </c>
      <c r="AG119" t="inlineStr">
        <is>
          <t>全部歷史</t>
        </is>
      </c>
      <c r="AH119" s="8">
        <v>4095</v>
      </c>
      <c r="AI119" s="8">
        <v>16</v>
      </c>
      <c r="AJ119" s="7">
        <v>11.81</v>
      </c>
      <c r="AK119" s="7">
        <v>-2.01</v>
      </c>
      <c r="AL119" s="7">
        <v>28.63</v>
      </c>
      <c r="AM119" s="7">
        <v>72.21</v>
      </c>
      <c r="AN119" t="inlineStr">
        <is>
          <t>≥55% 偏漲；≤45% 偏跌；其餘不確定</t>
        </is>
      </c>
      <c r="AO119" t="inlineStr">
        <is>
          <t>偏漲</t>
        </is>
      </c>
      <c r="AP119" s="8">
        <v>651</v>
      </c>
      <c r="AQ119" s="7">
        <v>73.43</v>
      </c>
      <c r="AR119" s="7">
        <v>73.43</v>
      </c>
      <c r="AS119" s="7">
        <v>73.43</v>
      </c>
      <c r="AT119" s="7">
        <v>32.26</v>
      </c>
      <c r="AU119" s="7">
        <v>4.08</v>
      </c>
      <c r="AV119" t="inlineStr">
        <is>
          <t>時好時壞</t>
        </is>
      </c>
      <c r="AW119" t="inlineStr">
        <is>
          <t>VOL=中|TREND=多頭|MOM=強|VIXQ=0|SAMPLE=全部歷史|CALL=偏漲</t>
        </is>
      </c>
      <c r="AX119" t="inlineStr">
        <is>
          <t>S0 資料OK → S1 波動:中(第50分位) → S2 趨勢:多頭 → S3 動能:強(第81分位) → S4 VIX:15.1(第32分位) → S5 同波動樣本僅 5 段，樣本不足，改用全部歷史 16 段 → S6 偏漲(上漲機率72%)</t>
        </is>
      </c>
      <c r="AY119" t="inlineStr">
        <is>
          <t>過去台股（台灣 50）（0050.TW）波動屬「中」的樣本只有約 5 段獨立樣本，不足 15 段，改看全部歷史：252 個交易日（約12個月）後的漲跌中位數 +11.8%，一半的情況落在 −2.0%～+28.6%，上漲機率 72%（約 16 段獨立樣本）。判定偏漲，主要反映長期上漲傾向，不是當下訊號。走步回測（只算起始日前已到期的決策）方向命中 73%（651 次判定，每週決策的 252 日報酬互相重疊，等效約 13 次獨立判定）、永遠猜漲 73%、永遠猜跌 27%，和永遠猜漲一樣準，沒有比較準；預測區間實際涵蓋 32%（理想約 50%），明顯偏低（這個資產的區間常常太窄，實際跑出區間的次數比預期多，區間不可信）。長期間的決策互相重疊，區間涵蓋率在個別年份會大幅擺盪（回測逐年可差三成以上），單一批次不一定接近 50%。趨勢多頭、動能強、VIX 15（第 32 分位）只記錄、不參與預測（2008 年起的走步研究裡它們對漲跌沒有預測力）。</t>
        </is>
      </c>
    </row>
    <row r="120">
      <c r="A120" t="inlineStr">
        <is>
          <t>2026-W41-2330.TW-H252</t>
        </is>
      </c>
      <c r="B120" t="inlineStr">
        <is>
          <t>即時</t>
        </is>
      </c>
      <c r="C120" t="inlineStr">
        <is>
          <t>2026-10-10</t>
        </is>
      </c>
      <c r="D120" t="inlineStr">
        <is>
          <t>v2</t>
        </is>
      </c>
      <c r="E120" t="inlineStr">
        <is>
          <t>長線</t>
        </is>
      </c>
      <c r="F120" s="8">
        <v>252</v>
      </c>
      <c r="G120" t="inlineStr">
        <is>
          <t>12個月</t>
        </is>
      </c>
      <c r="H120" t="inlineStr">
        <is>
          <t>台積電</t>
        </is>
      </c>
      <c r="I120" t="inlineStr">
        <is>
          <t>2330.TW</t>
        </is>
      </c>
      <c r="J120" t="inlineStr">
        <is>
          <t>2330.TW</t>
        </is>
      </c>
      <c r="K120" t="inlineStr">
        <is>
          <t>2026-10-08</t>
        </is>
      </c>
      <c r="L120">
        <v>2550.0</v>
      </c>
      <c r="M120">
        <v>2550.0</v>
      </c>
      <c r="N120" t="inlineStr">
        <is>
          <t>2027-09-27</t>
        </is>
      </c>
      <c r="O120" t="inlineStr">
        <is>
          <t>https://finance.yahoo.com/quote/2330.TW/history</t>
        </is>
      </c>
      <c r="P120" s="8">
        <v>6654</v>
      </c>
      <c r="Q120" s="8">
        <v>2</v>
      </c>
      <c r="R120" t="inlineStr">
        <is>
          <t>通過</t>
        </is>
      </c>
      <c r="S120" s="7">
        <v>18.45</v>
      </c>
      <c r="T120" s="7">
        <v>21.53</v>
      </c>
      <c r="U120" s="7">
        <v>29.98</v>
      </c>
      <c r="V120" s="7">
        <v>17.2</v>
      </c>
      <c r="W120" t="inlineStr">
        <is>
          <t>低</t>
        </is>
      </c>
      <c r="X120">
        <v>2417.1888</v>
      </c>
      <c r="Y120">
        <v>2112.2958</v>
      </c>
      <c r="Z120" s="7">
        <v>20.72</v>
      </c>
      <c r="AA120" t="inlineStr">
        <is>
          <t>多頭</t>
        </is>
      </c>
      <c r="AB120" s="7">
        <v>3.54</v>
      </c>
      <c r="AC120" s="7">
        <v>62.72</v>
      </c>
      <c r="AD120" t="inlineStr">
        <is>
          <t>中</t>
        </is>
      </c>
      <c r="AE120" s="7">
        <v>15.41</v>
      </c>
      <c r="AF120" s="7">
        <v>34.54</v>
      </c>
      <c r="AG120" t="inlineStr">
        <is>
          <t>全部歷史</t>
        </is>
      </c>
      <c r="AH120" s="8">
        <v>6402</v>
      </c>
      <c r="AI120" s="8">
        <v>25</v>
      </c>
      <c r="AJ120" s="7">
        <v>21.36</v>
      </c>
      <c r="AK120" s="7">
        <v>3.58</v>
      </c>
      <c r="AL120" s="7">
        <v>36.49</v>
      </c>
      <c r="AM120" s="7">
        <v>77.98</v>
      </c>
      <c r="AN120" t="inlineStr">
        <is>
          <t>≥55% 偏漲；≤45% 偏跌；其餘不確定</t>
        </is>
      </c>
      <c r="AO120" t="inlineStr">
        <is>
          <t>偏漲</t>
        </is>
      </c>
      <c r="AP120" s="8">
        <v>868</v>
      </c>
      <c r="AQ120" s="7">
        <v>87.79</v>
      </c>
      <c r="AR120" s="7">
        <v>87.79</v>
      </c>
      <c r="AS120" s="7">
        <v>87.79</v>
      </c>
      <c r="AT120" s="7">
        <v>47.15</v>
      </c>
      <c r="AW120" t="inlineStr">
        <is>
          <t>VOL=低|TREND=多頭|MOM=中|VIXQ=1|SAMPLE=全部歷史|CALL=偏漲</t>
        </is>
      </c>
      <c r="AX120" t="inlineStr">
        <is>
          <t>S0 資料OK → S1 波動:低(第17分位) → S2 趨勢:多頭 → S3 動能:中(第63分位) → S4 VIX:15.4(第35分位) → S5 同波動樣本僅 8 段，樣本不足，改用全部歷史 25 段 → S6 偏漲(上漲機率78%)</t>
        </is>
      </c>
      <c r="AY120" t="inlineStr">
        <is>
          <t>過去台積電（2330.TW）波動屬「低」的樣本只有約 8 段獨立樣本，不足 15 段，改看全部歷史：252 個交易日（約12個月）後的漲跌中位數 +21.4%，一半的情況落在 +3.6%～+36.5%，上漲機率 78%（約 25 段獨立樣本）。判定偏漲，主要反映長期上漲傾向，不是當下訊號。走步回測（只算起始日前已到期的決策）方向命中 88%（868 次判定，每週決策的 252 日報酬互相重疊，等效約 17 次獨立判定）、永遠猜漲 88%、永遠猜跌 12%，和永遠猜漲一樣準，沒有比較準；預測區間實際涵蓋 47%（理想約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21">
      <c r="A121" t="inlineStr">
        <is>
          <t>2026-W41-SOXX-H252</t>
        </is>
      </c>
      <c r="B121" t="inlineStr">
        <is>
          <t>即時</t>
        </is>
      </c>
      <c r="C121" t="inlineStr">
        <is>
          <t>2026-10-10</t>
        </is>
      </c>
      <c r="D121" t="inlineStr">
        <is>
          <t>v2</t>
        </is>
      </c>
      <c r="E121" t="inlineStr">
        <is>
          <t>長線</t>
        </is>
      </c>
      <c r="F121" s="8">
        <v>252</v>
      </c>
      <c r="G121" t="inlineStr">
        <is>
          <t>12個月</t>
        </is>
      </c>
      <c r="H121" t="inlineStr">
        <is>
          <t>美國半導體</t>
        </is>
      </c>
      <c r="I121" t="inlineStr">
        <is>
          <t>SOXX</t>
        </is>
      </c>
      <c r="J121" t="inlineStr">
        <is>
          <t>00891.TW</t>
        </is>
      </c>
      <c r="K121" t="inlineStr">
        <is>
          <t>2026-10-08</t>
        </is>
      </c>
      <c r="L121">
        <v>563.28</v>
      </c>
      <c r="M121">
        <v>563.28</v>
      </c>
      <c r="N121" t="inlineStr">
        <is>
          <t>2027-09-27</t>
        </is>
      </c>
      <c r="O121" t="inlineStr">
        <is>
          <t>https://finance.yahoo.com/quote/SOXX/history</t>
        </is>
      </c>
      <c r="P121" s="8">
        <v>6347</v>
      </c>
      <c r="Q121" s="8">
        <v>2</v>
      </c>
      <c r="R121" t="inlineStr">
        <is>
          <t>通過</t>
        </is>
      </c>
      <c r="S121" s="7">
        <v>37.05</v>
      </c>
      <c r="T121" s="7">
        <v>21.33</v>
      </c>
      <c r="U121" s="7">
        <v>31.98</v>
      </c>
      <c r="V121" s="7">
        <v>79.23</v>
      </c>
      <c r="W121" t="inlineStr">
        <is>
          <t>高</t>
        </is>
      </c>
      <c r="X121">
        <v>536.0495</v>
      </c>
      <c r="Y121">
        <v>460.4721</v>
      </c>
      <c r="Z121" s="7">
        <v>22.33</v>
      </c>
      <c r="AA121" t="inlineStr">
        <is>
          <t>多頭</t>
        </is>
      </c>
      <c r="AB121" s="7">
        <v>8.93</v>
      </c>
      <c r="AC121" s="7">
        <v>84.67</v>
      </c>
      <c r="AD121" t="inlineStr">
        <is>
          <t>強</t>
        </is>
      </c>
      <c r="AE121" s="7">
        <v>15.41</v>
      </c>
      <c r="AF121" s="7">
        <v>34.54</v>
      </c>
      <c r="AG121" t="inlineStr">
        <is>
          <t>全部歷史</t>
        </is>
      </c>
      <c r="AH121" s="8">
        <v>6095</v>
      </c>
      <c r="AI121" s="8">
        <v>24</v>
      </c>
      <c r="AJ121" s="7">
        <v>17.66</v>
      </c>
      <c r="AK121" s="7">
        <v>-4.84</v>
      </c>
      <c r="AL121" s="7">
        <v>39.84</v>
      </c>
      <c r="AM121" s="7">
        <v>68.88</v>
      </c>
      <c r="AN121" t="inlineStr">
        <is>
          <t>≥55% 偏漲；≤45% 偏跌；其餘不確定</t>
        </is>
      </c>
      <c r="AO121" t="inlineStr">
        <is>
          <t>偏漲</t>
        </is>
      </c>
      <c r="AP121" s="8">
        <v>690</v>
      </c>
      <c r="AQ121" s="7">
        <v>72.32</v>
      </c>
      <c r="AR121" s="7">
        <v>81.01</v>
      </c>
      <c r="AS121" s="7">
        <v>81.01</v>
      </c>
      <c r="AT121" s="7">
        <v>41.21</v>
      </c>
      <c r="AU121" s="7">
        <v>11.48</v>
      </c>
      <c r="AV121" t="inlineStr">
        <is>
          <t>時好時壞</t>
        </is>
      </c>
      <c r="AW121" t="inlineStr">
        <is>
          <t>VOL=高|TREND=多頭|MOM=強|VIXQ=1|SAMPLE=全部歷史|CALL=偏漲</t>
        </is>
      </c>
      <c r="AX121" t="inlineStr">
        <is>
          <t>S0 資料OK → S1 波動:高(第79分位) → S2 趨勢:多頭 → S3 動能:強(第85分位) → S4 VIX:15.4(第35分位) → S5 同波動樣本僅 7 段，樣本不足，改用全部歷史 24 段 → S6 偏漲(上漲機率69%)</t>
        </is>
      </c>
      <c r="AY121" t="inlineStr">
        <is>
          <t>過去美國半導體（SOXX）波動屬「高」的樣本只有約 7 段獨立樣本，不足 15 段，改看全部歷史：252 個交易日（約12個月）後的漲跌中位數 +17.7%，一半的情況落在 −4.8%～+39.8%，上漲機率 69%（約 24 段獨立樣本）。判定偏漲，主要反映長期上漲傾向，不是當下訊號。走步回測（只算起始日前已到期的決策）方向命中 72%（690 次判定，每週決策的 252 日報酬互相重疊，等效約 14 次獨立判定）、永遠猜漲 81%、永遠猜跌 19%，還不如永遠猜漲（差 9 個百分點）；預測區間實際涵蓋 41%（理想約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122">
      <c r="A122" t="inlineStr">
        <is>
          <t>2026-W41-SPY-H252</t>
        </is>
      </c>
      <c r="B122" t="inlineStr">
        <is>
          <t>即時</t>
        </is>
      </c>
      <c r="C122" t="inlineStr">
        <is>
          <t>2026-10-10</t>
        </is>
      </c>
      <c r="D122" t="inlineStr">
        <is>
          <t>v2</t>
        </is>
      </c>
      <c r="E122" t="inlineStr">
        <is>
          <t>長線</t>
        </is>
      </c>
      <c r="F122" s="8">
        <v>252</v>
      </c>
      <c r="G122" t="inlineStr">
        <is>
          <t>12個月</t>
        </is>
      </c>
      <c r="H122" t="inlineStr">
        <is>
          <t>美股 S&amp;P 500</t>
        </is>
      </c>
      <c r="I122" t="inlineStr">
        <is>
          <t>SPY</t>
        </is>
      </c>
      <c r="J122" t="inlineStr">
        <is>
          <t>00646.TW</t>
        </is>
      </c>
      <c r="K122" t="inlineStr">
        <is>
          <t>2026-10-08</t>
        </is>
      </c>
      <c r="L122">
        <v>773.93</v>
      </c>
      <c r="M122">
        <v>773.93</v>
      </c>
      <c r="N122" t="inlineStr">
        <is>
          <t>2027-09-27</t>
        </is>
      </c>
      <c r="O122" t="inlineStr">
        <is>
          <t>https://finance.yahoo.com/quote/SPY/history</t>
        </is>
      </c>
      <c r="P122" s="8">
        <v>8481</v>
      </c>
      <c r="Q122" s="8">
        <v>2</v>
      </c>
      <c r="R122" t="inlineStr">
        <is>
          <t>通過</t>
        </is>
      </c>
      <c r="S122" s="7">
        <v>9.87</v>
      </c>
      <c r="T122" s="7">
        <v>10.4</v>
      </c>
      <c r="U122" s="7">
        <v>16.28</v>
      </c>
      <c r="V122" s="7">
        <v>29.0</v>
      </c>
      <c r="W122" t="inlineStr">
        <is>
          <t>低</t>
        </is>
      </c>
      <c r="X122">
        <v>765.5093</v>
      </c>
      <c r="Y122">
        <v>719.1626</v>
      </c>
      <c r="Z122" s="7">
        <v>7.62</v>
      </c>
      <c r="AA122" t="inlineStr">
        <is>
          <t>多頭</t>
        </is>
      </c>
      <c r="AB122" s="7">
        <v>2.38</v>
      </c>
      <c r="AC122" s="7">
        <v>62.24</v>
      </c>
      <c r="AD122" t="inlineStr">
        <is>
          <t>中</t>
        </is>
      </c>
      <c r="AE122" s="7">
        <v>15.41</v>
      </c>
      <c r="AF122" s="7">
        <v>34.54</v>
      </c>
      <c r="AG122" t="inlineStr">
        <is>
          <t>全部歷史</t>
        </is>
      </c>
      <c r="AH122" s="8">
        <v>8229</v>
      </c>
      <c r="AI122" s="8">
        <v>32</v>
      </c>
      <c r="AJ122" s="7">
        <v>14.44</v>
      </c>
      <c r="AK122" s="7">
        <v>4.43</v>
      </c>
      <c r="AL122" s="7">
        <v>22.45</v>
      </c>
      <c r="AM122" s="7">
        <v>81.81</v>
      </c>
      <c r="AN122" t="inlineStr">
        <is>
          <t>≥55% 偏漲；≤45% 偏跌；其餘不確定</t>
        </is>
      </c>
      <c r="AO122" t="inlineStr">
        <is>
          <t>偏漲</t>
        </is>
      </c>
      <c r="AP122" s="8">
        <v>927</v>
      </c>
      <c r="AQ122" s="7">
        <v>86.52</v>
      </c>
      <c r="AR122" s="7">
        <v>86.52</v>
      </c>
      <c r="AS122" s="7">
        <v>86.52</v>
      </c>
      <c r="AT122" s="7">
        <v>57.5</v>
      </c>
      <c r="AU122" s="7">
        <v>3.62</v>
      </c>
      <c r="AV122" t="inlineStr">
        <is>
          <t>時好時壞</t>
        </is>
      </c>
      <c r="AW122" t="inlineStr">
        <is>
          <t>VOL=低|TREND=多頭|MOM=中|VIXQ=1|SAMPLE=全部歷史|CALL=偏漲</t>
        </is>
      </c>
      <c r="AX122" t="inlineStr">
        <is>
          <t>S0 資料OK → S1 波動:低(第29分位) → S2 趨勢:多頭 → S3 動能:中(第62分位) → S4 VIX:15.4(第35分位) → S5 同波動樣本僅 10 段，樣本不足，改用全部歷史 32 段 → S6 偏漲(上漲機率82%)</t>
        </is>
      </c>
      <c r="AY122" t="inlineStr">
        <is>
          <t>過去美股 S&amp;P 500（SPY）波動屬「低」的樣本只有約 10 段獨立樣本，不足 15 段，改看全部歷史：252 個交易日（約12個月）後的漲跌中位數 +14.4%，一半的情況落在 +4.4%～+22.4%，上漲機率 82%（約 32 段獨立樣本）。判定偏漲，主要反映長期上漲傾向，不是當下訊號。走步回測（只算起始日前已到期的決策）方向命中 87%（927 次判定，每週決策的 252 日報酬互相重疊，等效約 18 次獨立判定）、永遠猜漲 87%、永遠猜跌 13%，和永遠猜漲一樣準，沒有比較準；預測區間實際涵蓋 58%（理想約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23">
      <c r="A123" t="inlineStr">
        <is>
          <t>2026-W41-QQQ-H252</t>
        </is>
      </c>
      <c r="B123" t="inlineStr">
        <is>
          <t>即時</t>
        </is>
      </c>
      <c r="C123" t="inlineStr">
        <is>
          <t>2026-10-10</t>
        </is>
      </c>
      <c r="D123" t="inlineStr">
        <is>
          <t>v2</t>
        </is>
      </c>
      <c r="E123" t="inlineStr">
        <is>
          <t>長線</t>
        </is>
      </c>
      <c r="F123" s="8">
        <v>252</v>
      </c>
      <c r="G123" t="inlineStr">
        <is>
          <t>12個月</t>
        </is>
      </c>
      <c r="H123" t="inlineStr">
        <is>
          <t>那斯達克 100</t>
        </is>
      </c>
      <c r="I123" t="inlineStr">
        <is>
          <t>QQQ</t>
        </is>
      </c>
      <c r="J123" t="inlineStr">
        <is>
          <t>00662.TW</t>
        </is>
      </c>
      <c r="K123" t="inlineStr">
        <is>
          <t>2026-10-08</t>
        </is>
      </c>
      <c r="L123">
        <v>747.58</v>
      </c>
      <c r="M123">
        <v>747.58</v>
      </c>
      <c r="N123" t="inlineStr">
        <is>
          <t>2027-09-27</t>
        </is>
      </c>
      <c r="O123" t="inlineStr">
        <is>
          <t>https://finance.yahoo.com/quote/QQQ/history</t>
        </is>
      </c>
      <c r="P123" s="8">
        <v>6939</v>
      </c>
      <c r="Q123" s="8">
        <v>2</v>
      </c>
      <c r="R123" t="inlineStr">
        <is>
          <t>通過</t>
        </is>
      </c>
      <c r="S123" s="7">
        <v>15.29</v>
      </c>
      <c r="T123" s="7">
        <v>14.43</v>
      </c>
      <c r="U123" s="7">
        <v>22.78</v>
      </c>
      <c r="V123" s="7">
        <v>37.91</v>
      </c>
      <c r="W123" t="inlineStr">
        <is>
          <t>中</t>
        </is>
      </c>
      <c r="X123">
        <v>722.6336</v>
      </c>
      <c r="Y123">
        <v>670.2056</v>
      </c>
      <c r="Z123" s="7">
        <v>11.54</v>
      </c>
      <c r="AA123" t="inlineStr">
        <is>
          <t>多頭</t>
        </is>
      </c>
      <c r="AB123" s="7">
        <v>5.6</v>
      </c>
      <c r="AC123" s="7">
        <v>80.34</v>
      </c>
      <c r="AD123" t="inlineStr">
        <is>
          <t>強</t>
        </is>
      </c>
      <c r="AE123" s="7">
        <v>15.41</v>
      </c>
      <c r="AF123" s="7">
        <v>34.54</v>
      </c>
      <c r="AG123" t="inlineStr">
        <is>
          <t>全部歷史</t>
        </is>
      </c>
      <c r="AH123" s="8">
        <v>6687</v>
      </c>
      <c r="AI123" s="8">
        <v>26</v>
      </c>
      <c r="AJ123" s="7">
        <v>16.8</v>
      </c>
      <c r="AK123" s="7">
        <v>2.94</v>
      </c>
      <c r="AL123" s="7">
        <v>29.3</v>
      </c>
      <c r="AM123" s="7">
        <v>79.39</v>
      </c>
      <c r="AN123" t="inlineStr">
        <is>
          <t>≥55% 偏漲；≤45% 偏跌；其餘不確定</t>
        </is>
      </c>
      <c r="AO123" t="inlineStr">
        <is>
          <t>偏漲</t>
        </is>
      </c>
      <c r="AP123" s="8">
        <v>927</v>
      </c>
      <c r="AQ123" s="7">
        <v>88.13</v>
      </c>
      <c r="AR123" s="7">
        <v>88.13</v>
      </c>
      <c r="AS123" s="7">
        <v>88.13</v>
      </c>
      <c r="AT123" s="7">
        <v>49.19</v>
      </c>
      <c r="AU123" s="7">
        <v>5.96</v>
      </c>
      <c r="AV123" t="inlineStr">
        <is>
          <t>時好時壞</t>
        </is>
      </c>
      <c r="AW123" t="inlineStr">
        <is>
          <t>VOL=中|TREND=多頭|MOM=強|VIXQ=1|SAMPLE=全部歷史|CALL=偏漲</t>
        </is>
      </c>
      <c r="AX123" t="inlineStr">
        <is>
          <t>S0 資料OK → S1 波動:中(第38分位) → S2 趨勢:多頭 → S3 動能:強(第80分位) → S4 VIX:15.4(第35分位) → S5 同波動樣本僅 8 段，樣本不足，改用全部歷史 26 段 → S6 偏漲(上漲機率79%)</t>
        </is>
      </c>
      <c r="AY123" t="inlineStr">
        <is>
          <t>過去那斯達克 100（QQQ）波動屬「中」的樣本只有約 8 段獨立樣本，不足 15 段，改看全部歷史：252 個交易日（約12個月）後的漲跌中位數 +16.8%，一半的情況落在 +2.9%～+29.3%，上漲機率 79%（約 26 段獨立樣本）。判定偏漲，主要反映長期上漲傾向，不是當下訊號。走步回測（只算起始日前已到期的決策）方向命中 88%（927 次判定，每週決策的 252 日報酬互相重疊，等效約 18 次獨立判定）、永遠猜漲 88%、永遠猜跌 12%，和永遠猜漲一樣準，沒有比較準；預測區間實際涵蓋 49%（理想約 50%）。長期間的決策互相重疊，區間涵蓋率在個別年份會大幅擺盪（回測逐年可差三成以上），單一批次不一定接近 50%。趨勢多頭、動能強、VIX 15（第 35 分位）只記錄、不參與預測（2008 年起的走步研究裡它們對漲跌沒有預測力）。</t>
        </is>
      </c>
    </row>
    <row r="124">
      <c r="A124" t="inlineStr">
        <is>
          <t>2026-W41-EWJ-H252</t>
        </is>
      </c>
      <c r="B124" t="inlineStr">
        <is>
          <t>即時</t>
        </is>
      </c>
      <c r="C124" t="inlineStr">
        <is>
          <t>2026-10-10</t>
        </is>
      </c>
      <c r="D124" t="inlineStr">
        <is>
          <t>v2</t>
        </is>
      </c>
      <c r="E124" t="inlineStr">
        <is>
          <t>長線</t>
        </is>
      </c>
      <c r="F124" s="8">
        <v>252</v>
      </c>
      <c r="G124" t="inlineStr">
        <is>
          <t>12個月</t>
        </is>
      </c>
      <c r="H124" t="inlineStr">
        <is>
          <t>日股</t>
        </is>
      </c>
      <c r="I124" t="inlineStr">
        <is>
          <t>EWJ</t>
        </is>
      </c>
      <c r="J124" t="inlineStr">
        <is>
          <t>00645.TW</t>
        </is>
      </c>
      <c r="K124" t="inlineStr">
        <is>
          <t>2026-10-08</t>
        </is>
      </c>
      <c r="L124">
        <v>97.32</v>
      </c>
      <c r="M124">
        <v>97.32</v>
      </c>
      <c r="N124" t="inlineStr">
        <is>
          <t>2027-09-27</t>
        </is>
      </c>
      <c r="O124" t="inlineStr">
        <is>
          <t>https://finance.yahoo.com/quote/EWJ/history</t>
        </is>
      </c>
      <c r="P124" s="8">
        <v>7690</v>
      </c>
      <c r="Q124" s="8">
        <v>2</v>
      </c>
      <c r="R124" t="inlineStr">
        <is>
          <t>通過</t>
        </is>
      </c>
      <c r="S124" s="7">
        <v>18.15</v>
      </c>
      <c r="T124" s="7">
        <v>14.95</v>
      </c>
      <c r="U124" s="7">
        <v>21.15</v>
      </c>
      <c r="V124" s="7">
        <v>52.92</v>
      </c>
      <c r="W124" t="inlineStr">
        <is>
          <t>中</t>
        </is>
      </c>
      <c r="X124">
        <v>96.6236</v>
      </c>
      <c r="Y124">
        <v>90.4725</v>
      </c>
      <c r="Z124" s="7">
        <v>7.57</v>
      </c>
      <c r="AA124" t="inlineStr">
        <is>
          <t>多頭</t>
        </is>
      </c>
      <c r="AB124" s="7">
        <v>0.91</v>
      </c>
      <c r="AC124" s="7">
        <v>53.23</v>
      </c>
      <c r="AD124" t="inlineStr">
        <is>
          <t>中</t>
        </is>
      </c>
      <c r="AE124" s="7">
        <v>15.41</v>
      </c>
      <c r="AF124" s="7">
        <v>34.54</v>
      </c>
      <c r="AG124" t="inlineStr">
        <is>
          <t>全部歷史</t>
        </is>
      </c>
      <c r="AH124" s="8">
        <v>7438</v>
      </c>
      <c r="AI124" s="8">
        <v>29</v>
      </c>
      <c r="AJ124" s="7">
        <v>5.64</v>
      </c>
      <c r="AK124" s="7">
        <v>-9.11</v>
      </c>
      <c r="AL124" s="7">
        <v>18.08</v>
      </c>
      <c r="AM124" s="7">
        <v>60.15</v>
      </c>
      <c r="AN124" t="inlineStr">
        <is>
          <t>≥55% 偏漲；≤45% 偏跌；其餘不確定</t>
        </is>
      </c>
      <c r="AO124" t="inlineStr">
        <is>
          <t>偏漲</t>
        </is>
      </c>
      <c r="AP124" s="8">
        <v>386</v>
      </c>
      <c r="AQ124" s="7">
        <v>67.1</v>
      </c>
      <c r="AR124" s="7">
        <v>67.1</v>
      </c>
      <c r="AS124" s="7">
        <v>67.1</v>
      </c>
      <c r="AT124" s="7">
        <v>62.14</v>
      </c>
      <c r="AU124" s="7">
        <v>2.47</v>
      </c>
      <c r="AV124" t="inlineStr">
        <is>
          <t>時好時壞</t>
        </is>
      </c>
      <c r="AW124" t="inlineStr">
        <is>
          <t>VOL=中|TREND=多頭|MOM=中|VIXQ=1|SAMPLE=全部歷史|CALL=偏漲</t>
        </is>
      </c>
      <c r="AX124" t="inlineStr">
        <is>
          <t>S0 資料OK → S1 波動:中(第53分位) → S2 趨勢:多頭 → S3 動能:中(第53分位) → S4 VIX:15.4(第35分位) → S5 同波動樣本僅 9 段，樣本不足，改用全部歷史 29 段 → S6 偏漲(上漲機率60%)</t>
        </is>
      </c>
      <c r="AY124" t="inlineStr">
        <is>
          <t>過去日股（EWJ）波動屬「中」的樣本只有約 9 段獨立樣本，不足 15 段，改看全部歷史：252 個交易日（約12個月）後的漲跌中位數 +5.6%，一半的情況落在 −9.1%～+18.1%，上漲機率 60%（約 29 段獨立樣本）。判定偏漲，主要反映長期上漲傾向，不是當下訊號。走步回測（只算起始日前已到期的決策）方向命中 67%（386 次判定，每週決策的 252 日報酬互相重疊，等效約 8 次獨立判定）、永遠猜漲 67%、永遠猜跌 33%，和永遠猜漲一樣準，沒有比較準；預測區間實際涵蓋 62%（理想約 50%），明顯偏高（這個資產的區間常常太寬，區間資訊量很低）。長期間的決策互相重疊，區間涵蓋率在個別年份會大幅擺盪（回測逐年可差三成以上），單一批次不一定接近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25">
      <c r="A125" t="inlineStr">
        <is>
          <t>2026-W41-EWH-H252</t>
        </is>
      </c>
      <c r="B125" t="inlineStr">
        <is>
          <t>即時</t>
        </is>
      </c>
      <c r="C125" t="inlineStr">
        <is>
          <t>2026-10-10</t>
        </is>
      </c>
      <c r="D125" t="inlineStr">
        <is>
          <t>v2</t>
        </is>
      </c>
      <c r="E125" t="inlineStr">
        <is>
          <t>長線</t>
        </is>
      </c>
      <c r="F125" s="8">
        <v>252</v>
      </c>
      <c r="G125" t="inlineStr">
        <is>
          <t>12個月</t>
        </is>
      </c>
      <c r="H125" t="inlineStr">
        <is>
          <t>港股</t>
        </is>
      </c>
      <c r="I125" t="inlineStr">
        <is>
          <t>EWH</t>
        </is>
      </c>
      <c r="J125" t="inlineStr">
        <is>
          <t>無</t>
        </is>
      </c>
      <c r="K125" t="inlineStr">
        <is>
          <t>2026-10-08</t>
        </is>
      </c>
      <c r="L125">
        <v>21.72</v>
      </c>
      <c r="M125">
        <v>21.72</v>
      </c>
      <c r="N125" t="inlineStr">
        <is>
          <t>2027-09-27</t>
        </is>
      </c>
      <c r="O125" t="inlineStr">
        <is>
          <t>https://finance.yahoo.com/quote/EWH/history</t>
        </is>
      </c>
      <c r="P125" s="8">
        <v>7690</v>
      </c>
      <c r="Q125" s="8">
        <v>2</v>
      </c>
      <c r="R125" t="inlineStr">
        <is>
          <t>通過</t>
        </is>
      </c>
      <c r="S125" s="7">
        <v>16.09</v>
      </c>
      <c r="T125" s="7">
        <v>15.83</v>
      </c>
      <c r="U125" s="7">
        <v>23.13</v>
      </c>
      <c r="V125" s="7">
        <v>35.15</v>
      </c>
      <c r="W125" t="inlineStr">
        <is>
          <t>中</t>
        </is>
      </c>
      <c r="X125">
        <v>22.5906</v>
      </c>
      <c r="Y125">
        <v>22.5335</v>
      </c>
      <c r="Z125" s="7">
        <v>-3.61</v>
      </c>
      <c r="AA125" t="inlineStr">
        <is>
          <t>盤整</t>
        </is>
      </c>
      <c r="AB125" s="7">
        <v>-3.34</v>
      </c>
      <c r="AC125" s="7">
        <v>23.64</v>
      </c>
      <c r="AD125" t="inlineStr">
        <is>
          <t>弱</t>
        </is>
      </c>
      <c r="AE125" s="7">
        <v>15.41</v>
      </c>
      <c r="AF125" s="7">
        <v>34.54</v>
      </c>
      <c r="AG125" t="inlineStr">
        <is>
          <t>全部歷史</t>
        </is>
      </c>
      <c r="AH125" s="8">
        <v>7438</v>
      </c>
      <c r="AI125" s="8">
        <v>29</v>
      </c>
      <c r="AJ125" s="7">
        <v>8.48</v>
      </c>
      <c r="AK125" s="7">
        <v>-8.87</v>
      </c>
      <c r="AL125" s="7">
        <v>22.05</v>
      </c>
      <c r="AM125" s="7">
        <v>62.07</v>
      </c>
      <c r="AN125" t="inlineStr">
        <is>
          <t>≥55% 偏漲；≤45% 偏跌；其餘不確定</t>
        </is>
      </c>
      <c r="AO125" t="inlineStr">
        <is>
          <t>偏漲</t>
        </is>
      </c>
      <c r="AP125" s="8">
        <v>927</v>
      </c>
      <c r="AQ125" s="7">
        <v>63.54</v>
      </c>
      <c r="AR125" s="7">
        <v>63.54</v>
      </c>
      <c r="AS125" s="7">
        <v>63.54</v>
      </c>
      <c r="AT125" s="7">
        <v>63.32</v>
      </c>
      <c r="AU125" s="7">
        <v>7.92</v>
      </c>
      <c r="AV125" t="inlineStr">
        <is>
          <t>時好時壞</t>
        </is>
      </c>
      <c r="AW125" t="inlineStr">
        <is>
          <t>VOL=中|TREND=盤整|MOM=弱|VIXQ=1|SAMPLE=全部歷史|CALL=偏漲</t>
        </is>
      </c>
      <c r="AX125" t="inlineStr">
        <is>
          <t>S0 資料OK → S1 波動:中(第35分位) → S2 趨勢:盤整 → S3 動能:弱(第24分位) → S4 VIX:15.4(第35分位) → S5 同波動樣本僅 9 段，樣本不足，改用全部歷史 29 段 → S6 偏漲(上漲機率62%)</t>
        </is>
      </c>
      <c r="AY125" t="inlineStr">
        <is>
          <t>過去港股（EWH）波動屬「中」的樣本只有約 9 段獨立樣本，不足 15 段，改看全部歷史：252 個交易日（約12個月）後的漲跌中位數 +8.5%，一半的情況落在 −8.9%～+22.1%，上漲機率 62%（約 29 段獨立樣本）。判定偏漲，主要反映長期上漲傾向，不是當下訊號。走步回測（只算起始日前已到期的決策）方向命中 64%（927 次判定，每週決策的 252 日報酬互相重疊，等效約 18 次獨立判定）、永遠猜漲 64%、永遠猜跌 36%，和永遠猜漲一樣準，沒有比較準；預測區間實際涵蓋 63%（理想約 50%），明顯偏高（這個資產的區間常常太寬，區間資訊量很低）。長期間的決策互相重疊，區間涵蓋率在個別年份會大幅擺盪（回測逐年可差三成以上），單一批次不一定接近 50%。趨勢盤整、動能弱、VIX 15（第 35 分位）只記錄、不參與預測（2008 年起的走步研究裡它們對漲跌沒有預測力）。</t>
        </is>
      </c>
    </row>
    <row r="126">
      <c r="A126" t="inlineStr">
        <is>
          <t>2026-W41-USO-H252</t>
        </is>
      </c>
      <c r="B126" t="inlineStr">
        <is>
          <t>即時</t>
        </is>
      </c>
      <c r="C126" t="inlineStr">
        <is>
          <t>2026-10-10</t>
        </is>
      </c>
      <c r="D126" t="inlineStr">
        <is>
          <t>v2</t>
        </is>
      </c>
      <c r="E126" t="inlineStr">
        <is>
          <t>長線</t>
        </is>
      </c>
      <c r="F126" s="8">
        <v>252</v>
      </c>
      <c r="G126" t="inlineStr">
        <is>
          <t>12個月</t>
        </is>
      </c>
      <c r="H126" t="inlineStr">
        <is>
          <t>原油</t>
        </is>
      </c>
      <c r="I126" t="inlineStr">
        <is>
          <t>USO</t>
        </is>
      </c>
      <c r="J126" t="inlineStr">
        <is>
          <t>00642U.TW</t>
        </is>
      </c>
      <c r="K126" t="inlineStr">
        <is>
          <t>2026-10-08</t>
        </is>
      </c>
      <c r="L126">
        <v>147.58</v>
      </c>
      <c r="M126">
        <v>147.58</v>
      </c>
      <c r="N126" t="inlineStr">
        <is>
          <t>2027-09-27</t>
        </is>
      </c>
      <c r="O126" t="inlineStr">
        <is>
          <t>https://finance.yahoo.com/quote/USO/history</t>
        </is>
      </c>
      <c r="P126" s="8">
        <v>5157</v>
      </c>
      <c r="Q126" s="8">
        <v>2</v>
      </c>
      <c r="R126" t="inlineStr">
        <is>
          <t>通過</t>
        </is>
      </c>
      <c r="S126" s="7">
        <v>40.11</v>
      </c>
      <c r="T126" s="7">
        <v>23.9</v>
      </c>
      <c r="U126" s="7">
        <v>33.79</v>
      </c>
      <c r="V126" s="7">
        <v>80.57</v>
      </c>
      <c r="W126" t="inlineStr">
        <is>
          <t>高</t>
        </is>
      </c>
      <c r="X126">
        <v>138.7498</v>
      </c>
      <c r="Y126">
        <v>116.7279</v>
      </c>
      <c r="Z126" s="7">
        <v>26.43</v>
      </c>
      <c r="AA126" t="inlineStr">
        <is>
          <t>多頭</t>
        </is>
      </c>
      <c r="AB126" s="7">
        <v>-6.82</v>
      </c>
      <c r="AC126" s="7">
        <v>20.67</v>
      </c>
      <c r="AD126" t="inlineStr">
        <is>
          <t>弱</t>
        </is>
      </c>
      <c r="AE126" s="7">
        <v>15.41</v>
      </c>
      <c r="AF126" s="7">
        <v>34.54</v>
      </c>
      <c r="AG126" t="inlineStr">
        <is>
          <t>全部歷史</t>
        </is>
      </c>
      <c r="AH126" s="8">
        <v>4905</v>
      </c>
      <c r="AI126" s="8">
        <v>19</v>
      </c>
      <c r="AJ126" s="7">
        <v>-0.91</v>
      </c>
      <c r="AK126" s="7">
        <v>-19.52</v>
      </c>
      <c r="AL126" s="7">
        <v>18.44</v>
      </c>
      <c r="AM126" s="7">
        <v>48.3</v>
      </c>
      <c r="AN126" t="inlineStr">
        <is>
          <t>≥55% 偏漲；≤45% 偏跌；其餘不確定</t>
        </is>
      </c>
      <c r="AO126" t="inlineStr">
        <is>
          <t>不確定</t>
        </is>
      </c>
      <c r="AP126" s="8">
        <v>429</v>
      </c>
      <c r="AQ126" s="7">
        <v>45.92</v>
      </c>
      <c r="AR126" s="7">
        <v>54.08</v>
      </c>
      <c r="AS126" s="7">
        <v>54.08</v>
      </c>
      <c r="AT126" s="7">
        <v>54.69</v>
      </c>
      <c r="AU126" s="7">
        <v>7.85</v>
      </c>
      <c r="AV126" t="inlineStr">
        <is>
          <t>時好時壞</t>
        </is>
      </c>
      <c r="AW126" t="inlineStr">
        <is>
          <t>VOL=高|TREND=多頭|MOM=弱|VIXQ=1|SAMPLE=全部歷史|CALL=不確定</t>
        </is>
      </c>
      <c r="AX126" t="inlineStr">
        <is>
          <t>S0 資料OK → S1 波動:高(第81分位) → S2 趨勢:多頭 → S3 動能:弱(第21分位) → S4 VIX:15.4(第35分位) → S5 同波動樣本僅 6 段，樣本不足，改用全部歷史 19 段 → S6 不確定(上漲機率48%)</t>
        </is>
      </c>
      <c r="AY126" t="inlineStr">
        <is>
          <t>過去原油（USO）波動屬「高」的樣本只有約 6 段獨立樣本，不足 15 段，改看全部歷史：252 個交易日（約12個月）後的漲跌中位數 −0.9%，一半的情況落在 −19.5%～+18.4%，上漲機率 48%（約 19 段獨立樣本）。上漲機率介於 45%～55% 之間，不做方向判斷。走步回測（只算起始日前已到期的決策）方向命中 46%（429 次判定，每週決策的 252 日報酬互相重疊，等效約 9 次獨立判定）、永遠猜漲 54%、永遠猜跌 46%，還不如永遠猜漲（差 8 個百分點）；預測區間實際涵蓋 55%（理想約 50%）。長期間的決策互相重疊，區間涵蓋率在個別年份會大幅擺盪（回測逐年可差三成以上），單一批次不一定接近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127">
      <c r="A127" t="inlineStr">
        <is>
          <t>2026-W41-UNG-H252</t>
        </is>
      </c>
      <c r="B127" t="inlineStr">
        <is>
          <t>即時</t>
        </is>
      </c>
      <c r="C127" t="inlineStr">
        <is>
          <t>2026-10-10</t>
        </is>
      </c>
      <c r="D127" t="inlineStr">
        <is>
          <t>v2</t>
        </is>
      </c>
      <c r="E127" t="inlineStr">
        <is>
          <t>長線</t>
        </is>
      </c>
      <c r="F127" s="8">
        <v>252</v>
      </c>
      <c r="G127" t="inlineStr">
        <is>
          <t>12個月</t>
        </is>
      </c>
      <c r="H127" t="inlineStr">
        <is>
          <t>天然氣</t>
        </is>
      </c>
      <c r="I127" t="inlineStr">
        <is>
          <t>UNG</t>
        </is>
      </c>
      <c r="J127" t="inlineStr">
        <is>
          <t>無</t>
        </is>
      </c>
      <c r="K127" t="inlineStr">
        <is>
          <t>2026-10-08</t>
        </is>
      </c>
      <c r="L127">
        <v>10.81</v>
      </c>
      <c r="M127">
        <v>10.81</v>
      </c>
      <c r="N127" t="inlineStr">
        <is>
          <t>2027-09-27</t>
        </is>
      </c>
      <c r="O127" t="inlineStr">
        <is>
          <t>https://finance.yahoo.com/quote/UNG/history</t>
        </is>
      </c>
      <c r="P127" s="8">
        <v>4901</v>
      </c>
      <c r="Q127" s="8">
        <v>2</v>
      </c>
      <c r="R127" t="inlineStr">
        <is>
          <t>通過</t>
        </is>
      </c>
      <c r="S127" s="7">
        <v>43.26</v>
      </c>
      <c r="T127" s="7">
        <v>33.09</v>
      </c>
      <c r="U127" s="7">
        <v>48.66</v>
      </c>
      <c r="V127" s="7">
        <v>55.5</v>
      </c>
      <c r="W127" t="inlineStr">
        <is>
          <t>中</t>
        </is>
      </c>
      <c r="X127">
        <v>10.3318</v>
      </c>
      <c r="Y127">
        <v>11.3267</v>
      </c>
      <c r="Z127" s="7">
        <v>-4.56</v>
      </c>
      <c r="AA127" t="inlineStr">
        <is>
          <t>空頭</t>
        </is>
      </c>
      <c r="AB127" s="7">
        <v>6.08</v>
      </c>
      <c r="AC127" s="7">
        <v>76.09</v>
      </c>
      <c r="AD127" t="inlineStr">
        <is>
          <t>強</t>
        </is>
      </c>
      <c r="AE127" s="7">
        <v>15.41</v>
      </c>
      <c r="AF127" s="7">
        <v>34.54</v>
      </c>
      <c r="AG127" t="inlineStr">
        <is>
          <t>全部歷史</t>
        </is>
      </c>
      <c r="AH127" s="8">
        <v>4649</v>
      </c>
      <c r="AI127" s="8">
        <v>18</v>
      </c>
      <c r="AJ127" s="7">
        <v>-27.6</v>
      </c>
      <c r="AK127" s="7">
        <v>-46.45</v>
      </c>
      <c r="AL127" s="7">
        <v>-0.13</v>
      </c>
      <c r="AM127" s="7">
        <v>24.95</v>
      </c>
      <c r="AN127" t="inlineStr">
        <is>
          <t>≥55% 偏漲；≤45% 偏跌；其餘不確定</t>
        </is>
      </c>
      <c r="AO127" t="inlineStr">
        <is>
          <t>偏跌</t>
        </is>
      </c>
      <c r="AP127" s="8">
        <v>758</v>
      </c>
      <c r="AQ127" s="7">
        <v>70.45</v>
      </c>
      <c r="AR127" s="7">
        <v>29.42</v>
      </c>
      <c r="AS127" s="7">
        <v>70.58</v>
      </c>
      <c r="AT127" s="7">
        <v>48.28</v>
      </c>
      <c r="AU127" s="7">
        <v>12.94</v>
      </c>
      <c r="AV127" t="inlineStr">
        <is>
          <t>時好時壞</t>
        </is>
      </c>
      <c r="AW127" t="inlineStr">
        <is>
          <t>VOL=中|TREND=空頭|MOM=強|VIXQ=1|SAMPLE=全部歷史|CALL=偏跌</t>
        </is>
      </c>
      <c r="AX127" t="inlineStr">
        <is>
          <t>S0 資料OK → S1 波動:中(第56分位) → S2 趨勢:空頭 → S3 動能:強(第76分位) → S4 VIX:15.4(第35分位) → S5 同波動樣本僅 5 段，樣本不足，改用全部歷史 18 段 → S6 偏跌(上漲機率25%)</t>
        </is>
      </c>
      <c r="AY127" t="inlineStr">
        <is>
          <t>過去天然氣（UNG）波動屬「中」的樣本只有約 5 段獨立樣本，不足 15 段，改看全部歷史：252 個交易日（約12個月）後的漲跌中位數 −27.6%，一半的情況落在 −46.5%～−0.1%，上漲機率 25%（約 18 段獨立樣本）。判定偏跌，只表示這個波動狀態下歷史上跌的次數比漲多，是歷史傾向，不是當下訊號。走步回測（只算起始日前已到期的決策）方向命中 70%（758 次判定，每週決策的 252 日報酬互相重疊，等效約 15 次獨立判定）、永遠猜漲 29%、永遠猜跌 71%，和永遠猜跌一樣準，沒有比較準；預測區間實際涵蓋 48%（理想約 50%）。長期間的決策互相重疊，區間涵蓋率在個別年份會大幅擺盪（回測逐年可差三成以上），單一批次不一定接近 50%。趨勢空頭、動能強、VIX 15（第 35 分位）只記錄、不參與預測（2008 年起的走步研究裡它們對漲跌沒有預測力）。</t>
        </is>
      </c>
    </row>
    <row r="128">
      <c r="A128" t="inlineStr">
        <is>
          <t>2026-W41-CPER-H252</t>
        </is>
      </c>
      <c r="B128" t="inlineStr">
        <is>
          <t>即時</t>
        </is>
      </c>
      <c r="C128" t="inlineStr">
        <is>
          <t>2026-10-10</t>
        </is>
      </c>
      <c r="D128" t="inlineStr">
        <is>
          <t>v2</t>
        </is>
      </c>
      <c r="E128" t="inlineStr">
        <is>
          <t>長線</t>
        </is>
      </c>
      <c r="F128" s="8">
        <v>252</v>
      </c>
      <c r="G128" t="inlineStr">
        <is>
          <t>12個月</t>
        </is>
      </c>
      <c r="H128" t="inlineStr">
        <is>
          <t>銅</t>
        </is>
      </c>
      <c r="I128" t="inlineStr">
        <is>
          <t>CPER</t>
        </is>
      </c>
      <c r="J128" t="inlineStr">
        <is>
          <t>無</t>
        </is>
      </c>
      <c r="K128" t="inlineStr">
        <is>
          <t>2026-10-08</t>
        </is>
      </c>
      <c r="L128">
        <v>39.46</v>
      </c>
      <c r="M128">
        <v>39.46</v>
      </c>
      <c r="N128" t="inlineStr">
        <is>
          <t>2027-09-27</t>
        </is>
      </c>
      <c r="O128" t="inlineStr">
        <is>
          <t>https://finance.yahoo.com/quote/CPER/history</t>
        </is>
      </c>
      <c r="P128" s="8">
        <v>3745</v>
      </c>
      <c r="Q128" s="8">
        <v>2</v>
      </c>
      <c r="R128" t="inlineStr">
        <is>
          <t>通過</t>
        </is>
      </c>
      <c r="S128" s="7">
        <v>20.52</v>
      </c>
      <c r="T128" s="7">
        <v>17.37</v>
      </c>
      <c r="U128" s="7">
        <v>23.43</v>
      </c>
      <c r="V128" s="7">
        <v>51.41</v>
      </c>
      <c r="W128" t="inlineStr">
        <is>
          <t>中</t>
        </is>
      </c>
      <c r="X128">
        <v>39.8862</v>
      </c>
      <c r="Y128">
        <v>37.5781</v>
      </c>
      <c r="Z128" s="7">
        <v>5.01</v>
      </c>
      <c r="AA128" t="inlineStr">
        <is>
          <t>多頭</t>
        </is>
      </c>
      <c r="AB128" s="7">
        <v>1.08</v>
      </c>
      <c r="AC128" s="7">
        <v>54.71</v>
      </c>
      <c r="AD128" t="inlineStr">
        <is>
          <t>中</t>
        </is>
      </c>
      <c r="AE128" s="7">
        <v>15.41</v>
      </c>
      <c r="AF128" s="7">
        <v>34.54</v>
      </c>
      <c r="AG128" t="inlineStr">
        <is>
          <t>全部歷史</t>
        </is>
      </c>
      <c r="AH128" s="8">
        <v>3493</v>
      </c>
      <c r="AI128" s="8">
        <v>13</v>
      </c>
      <c r="AJ128" s="7">
        <v>0.3</v>
      </c>
      <c r="AK128" s="7">
        <v>-11.87</v>
      </c>
      <c r="AL128" s="7">
        <v>18.5</v>
      </c>
      <c r="AM128" s="7">
        <v>50.3</v>
      </c>
      <c r="AN128" t="inlineStr">
        <is>
          <t>≥55% 偏漲；≤45% 偏跌；其餘不確定</t>
        </is>
      </c>
      <c r="AO128" t="inlineStr">
        <is>
          <t>不確定</t>
        </is>
      </c>
      <c r="AP128" s="8">
        <v>498</v>
      </c>
      <c r="AQ128" s="7">
        <v>33.94</v>
      </c>
      <c r="AR128" s="7">
        <v>66.06</v>
      </c>
      <c r="AS128" s="7">
        <v>66.06</v>
      </c>
      <c r="AT128" s="7">
        <v>40.93</v>
      </c>
      <c r="AU128" s="7">
        <v>2.17</v>
      </c>
      <c r="AV128" t="inlineStr">
        <is>
          <t>時好時壞</t>
        </is>
      </c>
      <c r="AW128" t="inlineStr">
        <is>
          <t>VOL=中|TREND=多頭|MOM=中|VIXQ=1|SAMPLE=全部歷史|CALL=不確定</t>
        </is>
      </c>
      <c r="AX128" t="inlineStr">
        <is>
          <t>S0 資料OK → S1 波動:中(第51分位) → S2 趨勢:多頭 → S3 動能:中(第55分位) → S4 VIX:15.4(第35分位) → S5 同波動樣本僅 4 段，樣本不足，改用全部歷史 13 段 → S6 不確定(上漲機率50%)</t>
        </is>
      </c>
      <c r="AY128" t="inlineStr">
        <is>
          <t>過去銅（CPER）波動屬「中」的樣本只有約 4 段獨立樣本，不足 15 段，改看全部歷史：252 個交易日（約12個月）後的漲跌中位數 +0.3%，一半的情況落在 −11.9%～+18.5%，上漲機率 50%（約 13 段獨立樣本）。全部歷史也只有約 13 段獨立樣本（不足 15 段），區間與機率的可信度很低，只能當粗略參考。上漲機率介於 45%～55% 之間，不做方向判斷。走步回測（只算起始日前已到期的決策）方向命中 34%（498 次判定，每週決策的 252 日報酬互相重疊，等效約 10 次獨立判定）、永遠猜漲 66%、永遠猜跌 34%，還不如永遠猜漲（差 32 個百分點）；預測區間實際涵蓋 41%（理想約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  <row r="129">
      <c r="A129" t="inlineStr">
        <is>
          <t>2026-W41-SLV-H252</t>
        </is>
      </c>
      <c r="B129" t="inlineStr">
        <is>
          <t>即時</t>
        </is>
      </c>
      <c r="C129" t="inlineStr">
        <is>
          <t>2026-10-10</t>
        </is>
      </c>
      <c r="D129" t="inlineStr">
        <is>
          <t>v2</t>
        </is>
      </c>
      <c r="E129" t="inlineStr">
        <is>
          <t>長線</t>
        </is>
      </c>
      <c r="F129" s="8">
        <v>252</v>
      </c>
      <c r="G129" t="inlineStr">
        <is>
          <t>12個月</t>
        </is>
      </c>
      <c r="H129" t="inlineStr">
        <is>
          <t>白銀</t>
        </is>
      </c>
      <c r="I129" t="inlineStr">
        <is>
          <t>SLV</t>
        </is>
      </c>
      <c r="J129" t="inlineStr">
        <is>
          <t>無</t>
        </is>
      </c>
      <c r="K129" t="inlineStr">
        <is>
          <t>2026-10-08</t>
        </is>
      </c>
      <c r="L129">
        <v>53.45</v>
      </c>
      <c r="M129">
        <v>53.45</v>
      </c>
      <c r="N129" t="inlineStr">
        <is>
          <t>2027-09-27</t>
        </is>
      </c>
      <c r="O129" t="inlineStr">
        <is>
          <t>https://finance.yahoo.com/quote/SLV/history</t>
        </is>
      </c>
      <c r="P129" s="8">
        <v>5144</v>
      </c>
      <c r="Q129" s="8">
        <v>2</v>
      </c>
      <c r="R129" t="inlineStr">
        <is>
          <t>通過</t>
        </is>
      </c>
      <c r="S129" s="7">
        <v>33.74</v>
      </c>
      <c r="T129" s="7">
        <v>21.63</v>
      </c>
      <c r="U129" s="7">
        <v>30.12</v>
      </c>
      <c r="V129" s="7">
        <v>75.08</v>
      </c>
      <c r="W129" t="inlineStr">
        <is>
          <t>高</t>
        </is>
      </c>
      <c r="X129">
        <v>57.9178</v>
      </c>
      <c r="Y129">
        <v>65.812</v>
      </c>
      <c r="Z129" s="7">
        <v>-18.78</v>
      </c>
      <c r="AA129" t="inlineStr">
        <is>
          <t>空頭</t>
        </is>
      </c>
      <c r="AB129" s="7">
        <v>-7.04</v>
      </c>
      <c r="AC129" s="7">
        <v>15.61</v>
      </c>
      <c r="AD129" t="inlineStr">
        <is>
          <t>弱</t>
        </is>
      </c>
      <c r="AE129" s="7">
        <v>15.41</v>
      </c>
      <c r="AF129" s="7">
        <v>34.54</v>
      </c>
      <c r="AG129" t="inlineStr">
        <is>
          <t>全部歷史</t>
        </is>
      </c>
      <c r="AH129" s="8">
        <v>4892</v>
      </c>
      <c r="AI129" s="8">
        <v>19</v>
      </c>
      <c r="AJ129" s="7">
        <v>5.01</v>
      </c>
      <c r="AK129" s="7">
        <v>-13.48</v>
      </c>
      <c r="AL129" s="7">
        <v>30.22</v>
      </c>
      <c r="AM129" s="7">
        <v>55.72</v>
      </c>
      <c r="AN129" t="inlineStr">
        <is>
          <t>≥55% 偏漲；≤45% 偏跌；其餘不確定</t>
        </is>
      </c>
      <c r="AO129" t="inlineStr">
        <is>
          <t>偏漲</t>
        </is>
      </c>
      <c r="AP129" s="8">
        <v>278</v>
      </c>
      <c r="AQ129" s="7">
        <v>24.82</v>
      </c>
      <c r="AR129" s="7">
        <v>35.97</v>
      </c>
      <c r="AS129" s="7">
        <v>64.03</v>
      </c>
      <c r="AT129" s="7">
        <v>53.96</v>
      </c>
      <c r="AU129" s="7">
        <v>-9.91</v>
      </c>
      <c r="AV129" t="inlineStr">
        <is>
          <t>時好時壞</t>
        </is>
      </c>
      <c r="AW129" t="inlineStr">
        <is>
          <t>VOL=高|TREND=空頭|MOM=弱|VIXQ=1|SAMPLE=全部歷史|CALL=偏漲</t>
        </is>
      </c>
      <c r="AX129" t="inlineStr">
        <is>
          <t>S0 資料OK → S1 波動:高(第75分位) → S2 趨勢:空頭 → S3 動能:弱(第16分位) → S4 VIX:15.4(第35分位) → S5 同波動樣本僅 5 段，樣本不足，改用全部歷史 19 段 → S6 偏漲(上漲機率56%)</t>
        </is>
      </c>
      <c r="AY129" t="inlineStr">
        <is>
          <t>過去白銀（SLV）波動屬「高」的樣本只有約 5 段獨立樣本，不足 15 段，改看全部歷史：252 個交易日（約12個月）後的漲跌中位數 +5.0%，一半的情況落在 −13.5%～+30.2%，上漲機率 56%（約 19 段獨立樣本）。判定偏漲，主要反映長期上漲傾向，不是當下訊號。走步回測（只算起始日前已到期的決策）方向命中 25%（278 次判定，每週決策的 252 日報酬互相重疊，等效約 6 次獨立判定）、永遠猜漲 36%、永遠猜跌 64%，還不如永遠猜跌（差 39 個百分點）；預測區間實際涵蓋 54%（理想約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30">
      <c r="A130" t="inlineStr">
        <is>
          <t>2026-W41-PPLT-H252</t>
        </is>
      </c>
      <c r="B130" t="inlineStr">
        <is>
          <t>即時</t>
        </is>
      </c>
      <c r="C130" t="inlineStr">
        <is>
          <t>2026-10-10</t>
        </is>
      </c>
      <c r="D130" t="inlineStr">
        <is>
          <t>v2</t>
        </is>
      </c>
      <c r="E130" t="inlineStr">
        <is>
          <t>長線</t>
        </is>
      </c>
      <c r="F130" s="8">
        <v>252</v>
      </c>
      <c r="G130" t="inlineStr">
        <is>
          <t>12個月</t>
        </is>
      </c>
      <c r="H130" t="inlineStr">
        <is>
          <t>白金</t>
        </is>
      </c>
      <c r="I130" t="inlineStr">
        <is>
          <t>PPLT</t>
        </is>
      </c>
      <c r="J130" t="inlineStr">
        <is>
          <t>無</t>
        </is>
      </c>
      <c r="K130" t="inlineStr">
        <is>
          <t>2026-10-08</t>
        </is>
      </c>
      <c r="L130">
        <v>14.82</v>
      </c>
      <c r="M130">
        <v>14.82</v>
      </c>
      <c r="N130" t="inlineStr">
        <is>
          <t>2027-09-27</t>
        </is>
      </c>
      <c r="O130" t="inlineStr">
        <is>
          <t>https://finance.yahoo.com/quote/PPLT/history</t>
        </is>
      </c>
      <c r="P130" s="8">
        <v>4213</v>
      </c>
      <c r="Q130" s="8">
        <v>2</v>
      </c>
      <c r="R130" t="inlineStr">
        <is>
          <t>通過</t>
        </is>
      </c>
      <c r="S130" s="7">
        <v>29.53</v>
      </c>
      <c r="T130" s="7">
        <v>17.55</v>
      </c>
      <c r="U130" s="7">
        <v>24.45</v>
      </c>
      <c r="V130" s="7">
        <v>82.92</v>
      </c>
      <c r="W130" t="inlineStr">
        <is>
          <t>高</t>
        </is>
      </c>
      <c r="X130">
        <v>15.9668</v>
      </c>
      <c r="Y130">
        <v>17.6443</v>
      </c>
      <c r="Z130" s="7">
        <v>-16.01</v>
      </c>
      <c r="AA130" t="inlineStr">
        <is>
          <t>空頭</t>
        </is>
      </c>
      <c r="AB130" s="7">
        <v>-8.12</v>
      </c>
      <c r="AC130" s="7">
        <v>8.61</v>
      </c>
      <c r="AD130" t="inlineStr">
        <is>
          <t>弱</t>
        </is>
      </c>
      <c r="AE130" s="7">
        <v>15.41</v>
      </c>
      <c r="AF130" s="7">
        <v>34.54</v>
      </c>
      <c r="AG130" t="inlineStr">
        <is>
          <t>全部歷史</t>
        </is>
      </c>
      <c r="AH130" s="8">
        <v>3961</v>
      </c>
      <c r="AI130" s="8">
        <v>15</v>
      </c>
      <c r="AJ130" s="7">
        <v>-2.82</v>
      </c>
      <c r="AK130" s="7">
        <v>-11.8</v>
      </c>
      <c r="AL130" s="7">
        <v>8.55</v>
      </c>
      <c r="AM130" s="7">
        <v>43.1</v>
      </c>
      <c r="AN130" t="inlineStr">
        <is>
          <t>≥55% 偏漲；≤45% 偏跌；其餘不確定</t>
        </is>
      </c>
      <c r="AO130" t="inlineStr">
        <is>
          <t>偏跌</t>
        </is>
      </c>
      <c r="AP130" s="8">
        <v>615</v>
      </c>
      <c r="AQ130" s="7">
        <v>54.15</v>
      </c>
      <c r="AR130" s="7">
        <v>45.85</v>
      </c>
      <c r="AS130" s="7">
        <v>54.15</v>
      </c>
      <c r="AT130" s="7">
        <v>43.41</v>
      </c>
      <c r="AU130" s="7">
        <v>2.44</v>
      </c>
      <c r="AV130" t="inlineStr">
        <is>
          <t>時好時壞</t>
        </is>
      </c>
      <c r="AW130" t="inlineStr">
        <is>
          <t>VOL=高|TREND=空頭|MOM=弱|VIXQ=1|SAMPLE=全部歷史|CALL=偏跌</t>
        </is>
      </c>
      <c r="AX130" t="inlineStr">
        <is>
          <t>S0 資料OK → S1 波動:高(第83分位) → S2 趨勢:空頭 → S3 動能:弱(第9分位) → S4 VIX:15.4(第35分位) → S5 同波動樣本僅 4 段，樣本不足，改用全部歷史 15 段 → S6 偏跌(上漲機率43%)</t>
        </is>
      </c>
      <c r="AY130" t="inlineStr">
        <is>
          <t>過去白金（PPLT）波動屬「高」的樣本只有約 4 段獨立樣本，不足 15 段，改看全部歷史：252 個交易日（約12個月）後的漲跌中位數 −2.8%，一半的情況落在 −11.8%～+8.6%，上漲機率 43%（約 15 段獨立樣本）。判定偏跌，只表示這個波動狀態下歷史上跌的次數比漲多，是歷史傾向，不是當下訊號。走步回測（只算起始日前已到期的決策）方向命中 54%（615 次判定，每週決策的 252 日報酬互相重疊，等效約 12 次獨立判定）、永遠猜漲 46%、永遠猜跌 54%，和永遠猜跌一樣準，沒有比較準；預測區間實際涵蓋 43%（理想約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31">
      <c r="A131" t="inlineStr">
        <is>
          <t>2026-W41-DBA-H252</t>
        </is>
      </c>
      <c r="B131" t="inlineStr">
        <is>
          <t>即時</t>
        </is>
      </c>
      <c r="C131" t="inlineStr">
        <is>
          <t>2026-10-10</t>
        </is>
      </c>
      <c r="D131" t="inlineStr">
        <is>
          <t>v2</t>
        </is>
      </c>
      <c r="E131" t="inlineStr">
        <is>
          <t>長線</t>
        </is>
      </c>
      <c r="F131" s="8">
        <v>252</v>
      </c>
      <c r="G131" t="inlineStr">
        <is>
          <t>12個月</t>
        </is>
      </c>
      <c r="H131" t="inlineStr">
        <is>
          <t>農產品</t>
        </is>
      </c>
      <c r="I131" t="inlineStr">
        <is>
          <t>DBA</t>
        </is>
      </c>
      <c r="J131" t="inlineStr">
        <is>
          <t>無</t>
        </is>
      </c>
      <c r="K131" t="inlineStr">
        <is>
          <t>2026-10-08</t>
        </is>
      </c>
      <c r="L131">
        <v>28.34</v>
      </c>
      <c r="M131">
        <v>28.34</v>
      </c>
      <c r="N131" t="inlineStr">
        <is>
          <t>2027-09-27</t>
        </is>
      </c>
      <c r="O131" t="inlineStr">
        <is>
          <t>https://finance.yahoo.com/quote/DBA/history</t>
        </is>
      </c>
      <c r="P131" s="8">
        <v>4971</v>
      </c>
      <c r="Q131" s="8">
        <v>2</v>
      </c>
      <c r="R131" t="inlineStr">
        <is>
          <t>通過</t>
        </is>
      </c>
      <c r="S131" s="7">
        <v>13.12</v>
      </c>
      <c r="T131" s="7">
        <v>10.7</v>
      </c>
      <c r="U131" s="7">
        <v>14.44</v>
      </c>
      <c r="V131" s="7">
        <v>57.48</v>
      </c>
      <c r="W131" t="inlineStr">
        <is>
          <t>中</t>
        </is>
      </c>
      <c r="X131">
        <v>28.3944</v>
      </c>
      <c r="Y131">
        <v>27.1864</v>
      </c>
      <c r="Z131" s="7">
        <v>4.24</v>
      </c>
      <c r="AA131" t="inlineStr">
        <is>
          <t>多頭</t>
        </is>
      </c>
      <c r="AB131" s="7">
        <v>-3.34</v>
      </c>
      <c r="AC131" s="7">
        <v>16.54</v>
      </c>
      <c r="AD131" t="inlineStr">
        <is>
          <t>弱</t>
        </is>
      </c>
      <c r="AE131" s="7">
        <v>15.41</v>
      </c>
      <c r="AF131" s="7">
        <v>34.54</v>
      </c>
      <c r="AG131" t="inlineStr">
        <is>
          <t>全部歷史</t>
        </is>
      </c>
      <c r="AH131" s="8">
        <v>4719</v>
      </c>
      <c r="AI131" s="8">
        <v>18</v>
      </c>
      <c r="AJ131" s="7">
        <v>-1.53</v>
      </c>
      <c r="AK131" s="7">
        <v>-9.32</v>
      </c>
      <c r="AL131" s="7">
        <v>11.64</v>
      </c>
      <c r="AM131" s="7">
        <v>47.19</v>
      </c>
      <c r="AN131" t="inlineStr">
        <is>
          <t>≥55% 偏漲；≤45% 偏跌；其餘不確定</t>
        </is>
      </c>
      <c r="AO131" t="inlineStr">
        <is>
          <t>不確定</t>
        </is>
      </c>
      <c r="AP131" s="8">
        <v>632</v>
      </c>
      <c r="AQ131" s="7">
        <v>41.46</v>
      </c>
      <c r="AR131" s="7">
        <v>45.57</v>
      </c>
      <c r="AS131" s="7">
        <v>54.43</v>
      </c>
      <c r="AT131" s="7">
        <v>63.86</v>
      </c>
      <c r="AU131" s="7">
        <v>-3.51</v>
      </c>
      <c r="AV131" t="inlineStr">
        <is>
          <t>時好時壞</t>
        </is>
      </c>
      <c r="AW131" t="inlineStr">
        <is>
          <t>VOL=中|TREND=多頭|MOM=弱|VIXQ=1|SAMPLE=全部歷史|CALL=不確定</t>
        </is>
      </c>
      <c r="AX131" t="inlineStr">
        <is>
          <t>S0 資料OK → S1 波動:中(第57分位) → S2 趨勢:多頭 → S3 動能:弱(第17分位) → S4 VIX:15.4(第35分位) → S5 同波動樣本僅 6 段，樣本不足，改用全部歷史 18 段 → S6 不確定(上漲機率47%)</t>
        </is>
      </c>
      <c r="AY131" t="inlineStr">
        <is>
          <t>過去農產品（DBA）波動屬「中」的樣本只有約 6 段獨立樣本，不足 15 段，改看全部歷史：252 個交易日（約12個月）後的漲跌中位數 −1.5%，一半的情況落在 −9.3%～+11.6%，上漲機率 47%（約 18 段獨立樣本）。上漲機率介於 45%～55% 之間，不做方向判斷。走步回測（只算起始日前已到期的決策）方向命中 41%（632 次判定，每週決策的 252 日報酬互相重疊，等效約 13 次獨立判定）、永遠猜漲 46%、永遠猜跌 54%，還不如永遠猜跌（差 13 個百分點）；預測區間實際涵蓋 64%（理想約 50%），明顯偏高（這個資產的區間常常太寬，區間資訊量很低）。長期間的決策互相重疊，區間涵蓋率在個別年份會大幅擺盪（回測逐年可差三成以上），單一批次不一定接近 50%。趨勢多頭、動能弱、VIX 15（第 35 分位）只記錄、不參與預測（2008 年起的走步研究裡它們對漲跌沒有預測力）。</t>
        </is>
      </c>
    </row>
    <row r="132">
      <c r="A132" t="inlineStr">
        <is>
          <t>2026-W41-MOS-H252</t>
        </is>
      </c>
      <c r="B132" t="inlineStr">
        <is>
          <t>即時</t>
        </is>
      </c>
      <c r="C132" t="inlineStr">
        <is>
          <t>2026-10-10</t>
        </is>
      </c>
      <c r="D132" t="inlineStr">
        <is>
          <t>v2</t>
        </is>
      </c>
      <c r="E132" t="inlineStr">
        <is>
          <t>長線</t>
        </is>
      </c>
      <c r="F132" s="8">
        <v>252</v>
      </c>
      <c r="G132" t="inlineStr">
        <is>
          <t>12個月</t>
        </is>
      </c>
      <c r="H132" t="inlineStr">
        <is>
          <t>肥料股</t>
        </is>
      </c>
      <c r="I132" t="inlineStr">
        <is>
          <t>MOS</t>
        </is>
      </c>
      <c r="J132" t="inlineStr">
        <is>
          <t>CF／NTR／1722.TW</t>
        </is>
      </c>
      <c r="K132" t="inlineStr">
        <is>
          <t>2026-10-08</t>
        </is>
      </c>
      <c r="L132">
        <v>19.73</v>
      </c>
      <c r="M132">
        <v>19.73</v>
      </c>
      <c r="N132" t="inlineStr">
        <is>
          <t>2027-09-27</t>
        </is>
      </c>
      <c r="O132" t="inlineStr">
        <is>
          <t>https://finance.yahoo.com/quote/MOS/history</t>
        </is>
      </c>
      <c r="P132" s="8">
        <v>9260</v>
      </c>
      <c r="Q132" s="8">
        <v>2</v>
      </c>
      <c r="R132" t="inlineStr">
        <is>
          <t>通過</t>
        </is>
      </c>
      <c r="S132" s="7">
        <v>32.5</v>
      </c>
      <c r="T132" s="7">
        <v>28.91</v>
      </c>
      <c r="U132" s="7">
        <v>40.27</v>
      </c>
      <c r="V132" s="7">
        <v>44.24</v>
      </c>
      <c r="W132" t="inlineStr">
        <is>
          <t>中</t>
        </is>
      </c>
      <c r="X132">
        <v>23.2716</v>
      </c>
      <c r="Y132">
        <v>24.0511</v>
      </c>
      <c r="Z132" s="7">
        <v>-17.97</v>
      </c>
      <c r="AA132" t="inlineStr">
        <is>
          <t>空頭</t>
        </is>
      </c>
      <c r="AB132" s="7">
        <v>-22.32</v>
      </c>
      <c r="AC132" s="7">
        <v>1.86</v>
      </c>
      <c r="AD132" t="inlineStr">
        <is>
          <t>弱</t>
        </is>
      </c>
      <c r="AE132" s="7">
        <v>15.41</v>
      </c>
      <c r="AF132" s="7">
        <v>34.54</v>
      </c>
      <c r="AG132" t="inlineStr">
        <is>
          <t>全部歷史</t>
        </is>
      </c>
      <c r="AH132" s="8">
        <v>9008</v>
      </c>
      <c r="AI132" s="8">
        <v>35</v>
      </c>
      <c r="AJ132" s="7">
        <v>-2.88</v>
      </c>
      <c r="AK132" s="7">
        <v>-23.18</v>
      </c>
      <c r="AL132" s="7">
        <v>30.36</v>
      </c>
      <c r="AM132" s="7">
        <v>47.08</v>
      </c>
      <c r="AN132" t="inlineStr">
        <is>
          <t>≥55% 偏漲；≤45% 偏跌；其餘不確定</t>
        </is>
      </c>
      <c r="AO132" t="inlineStr">
        <is>
          <t>不確定</t>
        </is>
      </c>
      <c r="AP132" s="8">
        <v>0</v>
      </c>
      <c r="AT132" s="7">
        <v>49.73</v>
      </c>
      <c r="AW132" t="inlineStr">
        <is>
          <t>VOL=中|TREND=空頭|MOM=弱|VIXQ=1|SAMPLE=全部歷史|CALL=不確定</t>
        </is>
      </c>
      <c r="AX132" t="inlineStr">
        <is>
          <t>S0 資料OK → S1 波動:中(第44分位) → S2 趨勢:空頭 → S3 動能:弱(第2分位) → S4 VIX:15.4(第35分位) → S5 同波動樣本僅 11 段，樣本不足，改用全部歷史 35 段 → S6 不確定(上漲機率47%)</t>
        </is>
      </c>
      <c r="AY132" t="inlineStr">
        <is>
          <t>過去肥料股（MOS）波動屬「中」的樣本只有約 11 段獨立樣本，不足 15 段，改看全部歷史：252 個交易日（約12個月）後的漲跌中位數 −2.9%，一半的情況落在 −23.2%～+30.4%，上漲機率 47%（約 35 段獨立樣本）。上漲機率介於 45%～55% 之間，不做方向判斷。走步回測（927 次決策）沒有方向判定可比；預測區間實際涵蓋 50%（理想約 50%）。長期間的決策互相重疊，區間涵蓋率在個別年份會大幅擺盪（回測逐年可差三成以上），單一批次不一定接近 50%。趨勢空頭、動能弱、VIX 15（第 35 分位）只記錄、不參與預測（2008 年起的走步研究裡它們對漲跌沒有預測力）。</t>
        </is>
      </c>
    </row>
    <row r="133">
      <c r="A133" t="inlineStr">
        <is>
          <t>2026-W41-BRK-B-H252</t>
        </is>
      </c>
      <c r="B133" t="inlineStr">
        <is>
          <t>即時</t>
        </is>
      </c>
      <c r="C133" t="inlineStr">
        <is>
          <t>2026-10-10</t>
        </is>
      </c>
      <c r="D133" t="inlineStr">
        <is>
          <t>v2</t>
        </is>
      </c>
      <c r="E133" t="inlineStr">
        <is>
          <t>長線</t>
        </is>
      </c>
      <c r="F133" s="8">
        <v>252</v>
      </c>
      <c r="G133" t="inlineStr">
        <is>
          <t>12個月</t>
        </is>
      </c>
      <c r="H133" t="inlineStr">
        <is>
          <t>波克夏</t>
        </is>
      </c>
      <c r="I133" t="inlineStr">
        <is>
          <t>BRK-B</t>
        </is>
      </c>
      <c r="J133" t="inlineStr">
        <is>
          <t>無</t>
        </is>
      </c>
      <c r="K133" t="inlineStr">
        <is>
          <t>2026-10-08</t>
        </is>
      </c>
      <c r="L133">
        <v>511.05</v>
      </c>
      <c r="M133">
        <v>511.05</v>
      </c>
      <c r="N133" t="inlineStr">
        <is>
          <t>2027-09-27</t>
        </is>
      </c>
      <c r="O133" t="inlineStr">
        <is>
          <t>https://finance.yahoo.com/quote/BRK-B/history</t>
        </is>
      </c>
      <c r="P133" s="8">
        <v>7653</v>
      </c>
      <c r="Q133" s="8">
        <v>2</v>
      </c>
      <c r="R133" t="inlineStr">
        <is>
          <t>通過</t>
        </is>
      </c>
      <c r="S133" s="7">
        <v>12.09</v>
      </c>
      <c r="T133" s="7">
        <v>12.91</v>
      </c>
      <c r="U133" s="7">
        <v>18.65</v>
      </c>
      <c r="V133" s="7">
        <v>25.77</v>
      </c>
      <c r="W133" t="inlineStr">
        <is>
          <t>低</t>
        </is>
      </c>
      <c r="X133">
        <v>507.6494</v>
      </c>
      <c r="Y133">
        <v>492.8915</v>
      </c>
      <c r="Z133" s="7">
        <v>3.68</v>
      </c>
      <c r="AA133" t="inlineStr">
        <is>
          <t>多頭</t>
        </is>
      </c>
      <c r="AB133" s="7">
        <v>0.8</v>
      </c>
      <c r="AC133" s="7">
        <v>50.11</v>
      </c>
      <c r="AD133" t="inlineStr">
        <is>
          <t>中</t>
        </is>
      </c>
      <c r="AE133" s="7">
        <v>15.41</v>
      </c>
      <c r="AF133" s="7">
        <v>34.54</v>
      </c>
      <c r="AG133" t="inlineStr">
        <is>
          <t>全部歷史</t>
        </is>
      </c>
      <c r="AH133" s="8">
        <v>7401</v>
      </c>
      <c r="AI133" s="8">
        <v>29</v>
      </c>
      <c r="AJ133" s="7">
        <v>12.42</v>
      </c>
      <c r="AK133" s="7">
        <v>-0.07</v>
      </c>
      <c r="AL133" s="7">
        <v>24.88</v>
      </c>
      <c r="AM133" s="7">
        <v>74.87</v>
      </c>
      <c r="AN133" t="inlineStr">
        <is>
          <t>≥55% 偏漲；≤45% 偏跌；其餘不確定</t>
        </is>
      </c>
      <c r="AO133" t="inlineStr">
        <is>
          <t>偏漲</t>
        </is>
      </c>
      <c r="AP133" s="8">
        <v>927</v>
      </c>
      <c r="AQ133" s="7">
        <v>75.84</v>
      </c>
      <c r="AR133" s="7">
        <v>75.84</v>
      </c>
      <c r="AS133" s="7">
        <v>75.84</v>
      </c>
      <c r="AT133" s="7">
        <v>53.4</v>
      </c>
      <c r="AU133" s="7">
        <v>2.66</v>
      </c>
      <c r="AV133" t="inlineStr">
        <is>
          <t>時好時壞</t>
        </is>
      </c>
      <c r="AW133" t="inlineStr">
        <is>
          <t>VOL=低|TREND=多頭|MOM=中|VIXQ=1|SAMPLE=全部歷史|CALL=偏漲</t>
        </is>
      </c>
      <c r="AX133" t="inlineStr">
        <is>
          <t>S0 資料OK → S1 波動:低(第26分位) → S2 趨勢:多頭 → S3 動能:中(第50分位) → S4 VIX:15.4(第35分位) → S5 同波動樣本僅 9 段，樣本不足，改用全部歷史 29 段 → S6 偏漲(上漲機率75%)</t>
        </is>
      </c>
      <c r="AY133" t="inlineStr">
        <is>
          <t>過去波克夏（BRK-B）波動屬「低」的樣本只有約 9 段獨立樣本，不足 15 段，改看全部歷史：252 個交易日（約12個月）後的漲跌中位數 +12.4%，一半的情況落在 −0.1%～+24.9%，上漲機率 75%（約 29 段獨立樣本）。判定偏漲，主要反映長期上漲傾向，不是當下訊號。走步回測（只算起始日前已到期的決策）方向命中 76%（927 次判定，每週決策的 252 日報酬互相重疊，等效約 18 次獨立判定）、永遠猜漲 76%、永遠猜跌 24%，和永遠猜漲一樣準，沒有比較準；預測區間實際涵蓋 53%（理想約 50%）。長期間的決策互相重疊，區間涵蓋率在個別年份會大幅擺盪（回測逐年可差三成以上），單一批次不一定接近 50%。趨勢多頭、動能中、VIX 15（第 35 分位）只記錄、不參與預測（2008 年起的走步研究裡它們對漲跌沒有預測力）。</t>
        </is>
      </c>
    </row>
  </sheetData>
  <autoFilter ref="A1:AY1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18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24" customWidth="1"/>
  </cols>
  <sheetData>
    <row r="1">
      <c r="A1" s="1" t="inlineStr">
        <is>
          <t>期間</t>
        </is>
      </c>
      <c r="B1" s="1" t="inlineStr">
        <is>
          <t>筆數</t>
        </is>
      </c>
      <c r="C1" s="1" t="inlineStr">
        <is>
          <t>已結算</t>
        </is>
      </c>
      <c r="D1" s="1" t="inlineStr">
        <is>
          <t>落在區間「是」比例%（目標約 50%）</t>
        </is>
      </c>
      <c r="E1" s="1" t="inlineStr">
        <is>
          <t>方向對</t>
        </is>
      </c>
      <c r="F1" s="1" t="inlineStr">
        <is>
          <t>方向錯</t>
        </is>
      </c>
      <c r="G1" s="1" t="inlineStr">
        <is>
          <t>方向不判</t>
        </is>
      </c>
      <c r="H1" s="1" t="inlineStr">
        <is>
          <t>判定數（對＋錯）</t>
        </is>
      </c>
      <c r="I1" s="1" t="inlineStr">
        <is>
          <t>方向命中率%</t>
        </is>
      </c>
      <c r="J1" s="1" t="inlineStr">
        <is>
          <t>永遠猜漲命中%</t>
        </is>
      </c>
      <c r="K1" s="1" t="inlineStr">
        <is>
          <t>多數方向基準%</t>
        </is>
      </c>
      <c r="L1" s="1" t="inlineStr">
        <is>
          <t>命中率減多數方向（百分點）</t>
        </is>
      </c>
      <c r="M1" s="1" t="inlineStr">
        <is>
          <t>平均預測誤差（百分點）</t>
        </is>
      </c>
      <c r="N1" s="1" t="inlineStr">
        <is>
          <t>平均絕對誤差（百分點）</t>
        </is>
      </c>
      <c r="O1" s="1" t="inlineStr">
        <is>
          <t>提醒</t>
        </is>
      </c>
    </row>
    <row r="2">
      <c r="A2" s="10" t="inlineStr">
        <is>
          <t>1週（5 交易日）</t>
        </is>
      </c>
      <c r="B2">
        <v>22</v>
      </c>
      <c r="C2">
        <v>22</v>
      </c>
      <c r="D2">
        <v>45.45</v>
      </c>
      <c r="E2" s="7">
        <v>3</v>
      </c>
      <c r="F2">
        <v>4</v>
      </c>
      <c r="G2">
        <v>15</v>
      </c>
      <c r="H2">
        <v>7</v>
      </c>
      <c r="I2" s="7">
        <v>42.86</v>
      </c>
      <c r="J2" s="7">
        <v>28.57</v>
      </c>
      <c r="K2" s="7">
        <v>71.43</v>
      </c>
      <c r="L2" s="7">
        <v>-28.57</v>
      </c>
      <c r="M2" s="7">
        <v>-0.77</v>
      </c>
      <c r="N2" s="7">
        <v>2.48</v>
      </c>
      <c r="O2" t="inlineStr">
        <is>
          <t>判定數 &lt; 30 勿過度解讀</t>
        </is>
      </c>
    </row>
    <row r="3">
      <c r="A3" s="10" t="inlineStr">
        <is>
          <t>2週（10 交易日）</t>
        </is>
      </c>
      <c r="B3">
        <v>22</v>
      </c>
      <c r="C3">
        <v>22</v>
      </c>
      <c r="D3">
        <v>27.27</v>
      </c>
      <c r="E3" s="7">
        <v>3</v>
      </c>
      <c r="F3">
        <v>9</v>
      </c>
      <c r="G3">
        <v>10</v>
      </c>
      <c r="H3">
        <v>12</v>
      </c>
      <c r="I3" s="7">
        <v>25.0</v>
      </c>
      <c r="J3" s="7">
        <v>25.0</v>
      </c>
      <c r="K3" s="7">
        <v>75.0</v>
      </c>
      <c r="L3" s="7">
        <v>-50.0</v>
      </c>
      <c r="M3" s="7">
        <v>-2.83</v>
      </c>
      <c r="N3" s="7">
        <v>5.05</v>
      </c>
      <c r="O3" t="inlineStr">
        <is>
          <t>判定數 &lt; 30 勿過度解讀</t>
        </is>
      </c>
    </row>
    <row r="4">
      <c r="A4" s="10" t="inlineStr">
        <is>
          <t>1個月（21 交易日）</t>
        </is>
      </c>
      <c r="B4">
        <v>22</v>
      </c>
      <c r="C4">
        <v>0</v>
      </c>
      <c r="E4" s="7">
        <v>0</v>
      </c>
      <c r="F4">
        <v>0</v>
      </c>
      <c r="G4">
        <v>0</v>
      </c>
      <c r="H4">
        <v>0</v>
      </c>
      <c r="O4" t="inlineStr">
        <is>
          <t>判定數 &lt; 30 勿過度解讀</t>
        </is>
      </c>
    </row>
    <row r="5">
      <c r="A5" s="10" t="inlineStr">
        <is>
          <t>3個月（63 交易日）</t>
        </is>
      </c>
      <c r="B5">
        <v>22</v>
      </c>
      <c r="C5">
        <v>0</v>
      </c>
      <c r="E5" s="7">
        <v>0</v>
      </c>
      <c r="F5">
        <v>0</v>
      </c>
      <c r="G5">
        <v>0</v>
      </c>
      <c r="H5">
        <v>0</v>
      </c>
      <c r="O5" t="inlineStr">
        <is>
          <t>判定數 &lt; 30 勿過度解讀</t>
        </is>
      </c>
    </row>
    <row r="6">
      <c r="A6" s="10" t="inlineStr">
        <is>
          <t>6個月（126 交易日）</t>
        </is>
      </c>
      <c r="B6">
        <v>22</v>
      </c>
      <c r="C6">
        <v>0</v>
      </c>
      <c r="E6" s="7">
        <v>0</v>
      </c>
      <c r="F6">
        <v>0</v>
      </c>
      <c r="G6">
        <v>0</v>
      </c>
      <c r="H6">
        <v>0</v>
      </c>
      <c r="O6" t="inlineStr">
        <is>
          <t>判定數 &lt; 30 勿過度解讀</t>
        </is>
      </c>
    </row>
    <row r="7">
      <c r="A7" s="10" t="inlineStr">
        <is>
          <t>12個月（252 交易日）</t>
        </is>
      </c>
      <c r="B7">
        <v>22</v>
      </c>
      <c r="C7">
        <v>0</v>
      </c>
      <c r="E7" s="7">
        <v>0</v>
      </c>
      <c r="F7">
        <v>0</v>
      </c>
      <c r="G7">
        <v>0</v>
      </c>
      <c r="H7">
        <v>0</v>
      </c>
      <c r="O7" t="inlineStr">
        <is>
          <t>判定數 &lt; 30 勿過度解讀</t>
        </is>
      </c>
    </row>
    <row r="8">
      <c r="A8" s="10" t="inlineStr">
        <is>
          <t>合計</t>
        </is>
      </c>
      <c r="B8">
        <v>132</v>
      </c>
      <c r="C8">
        <v>44</v>
      </c>
      <c r="D8">
        <v>36.36</v>
      </c>
      <c r="E8" s="7">
        <v>6</v>
      </c>
      <c r="F8">
        <v>13</v>
      </c>
      <c r="G8">
        <v>25</v>
      </c>
      <c r="H8">
        <v>19</v>
      </c>
      <c r="I8" s="7">
        <v>31.58</v>
      </c>
      <c r="J8" s="7">
        <v>26.32</v>
      </c>
      <c r="K8" s="7">
        <v>73.68</v>
      </c>
      <c r="L8" s="7">
        <v>-42.1</v>
      </c>
      <c r="M8" s="7">
        <v>-1.8</v>
      </c>
      <c r="N8" s="7">
        <v>3.76</v>
      </c>
      <c r="O8" t="inlineStr">
        <is>
          <t>判定數 &lt; 30 勿過度解讀</t>
        </is>
      </c>
    </row>
    <row r="9"/>
    <row r="10">
      <c r="A10" s="10" t="inlineStr">
        <is>
          <t>說明</t>
        </is>
      </c>
    </row>
    <row r="11">
      <c r="A11" t="inlineStr">
        <is>
          <t>只算這一週建立的即時列；值由系統計算（不是公式），每天重新產生。</t>
        </is>
      </c>
    </row>
    <row r="12">
      <c r="A12" t="inlineStr">
        <is>
          <t>落在區間「是」比例＝已結算列中「是」的比例（區間為 p25～p75，目標約 50%）。</t>
        </is>
      </c>
    </row>
    <row r="13">
      <c r="A13" t="inlineStr">
        <is>
          <t>方向命中率＝對÷(對＋錯)，「不判」不算。永遠猜漲命中＝對／錯的列中實際漲跌 &gt; 0 的比例；多數方向基準＝max(永遠猜漲, 100−永遠猜漲)；命中率減多數方向 &gt; 0 才算贏過「永遠猜多數方向」。</t>
        </is>
      </c>
    </row>
    <row r="14">
      <c r="A14" t="inlineStr">
        <is>
          <t>平均預測誤差＝(實際漲跌% − 預測中位數) 的平均；平均絕對誤差＝其絕對值的平均（百分點）。判定數（對＋錯）&lt; 30 勿過度解讀。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6" customWidth="1"/>
    <col min="3" max="3" width="18" customWidth="1"/>
    <col min="4" max="4" width="70" customWidth="1"/>
    <col min="5" max="5" width="24" customWidth="1"/>
    <col min="6" max="6" width="16" customWidth="1"/>
    <col min="7" max="7" width="14" customWidth="1"/>
    <col min="8" max="8" width="50" customWidth="1"/>
    <col min="9" max="9" width="8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</row>
    <row r="2">
      <c r="A2" t="inlineStr">
        <is>
          <t>S0-1</t>
        </is>
      </c>
      <c r="B2" t="inlineStr">
        <is>
          <t>S0</t>
        </is>
      </c>
      <c r="C2" t="inlineStr">
        <is>
          <t>歷史長度</t>
        </is>
      </c>
      <c r="D2" s="9" t="inlineStr">
        <is>
          <t>n＝到起始日（含）為止該代號的有效收盤筆數（交易日）；n ≥ 門檻才往下做，否則 R 欄＝跳過、不出預測</t>
        </is>
      </c>
      <c r="E2" t="inlineStr">
        <is>
          <t>n ≥ 1000（交易日）</t>
        </is>
      </c>
      <c r="F2" t="inlineStr">
        <is>
          <t>是（把關：不合格就不出預測）</t>
        </is>
      </c>
      <c r="G2" t="inlineStr">
        <is>
          <t>P、R</t>
        </is>
      </c>
      <c r="H2" s="9" t="inlineStr">
        <is>
          <t>設計值，不是研究結果：1000 個交易日約 4 年，讓波動三分位門檻與查表至少有 4 年資料可用</t>
        </is>
      </c>
      <c r="I2" t="inlineStr">
        <is>
          <t>v2</t>
        </is>
      </c>
    </row>
    <row r="3">
      <c r="A3" t="inlineStr">
        <is>
          <t>S0-2</t>
        </is>
      </c>
      <c r="B3" t="inlineStr">
        <is>
          <t>S0</t>
        </is>
      </c>
      <c r="C3" t="inlineStr">
        <is>
          <t>資料新鮮度</t>
        </is>
      </c>
      <c r="D3" s="9" t="inlineStr">
        <is>
          <t>Q 欄＝建立日期 − 起始日（日曆天）；起始日＝建立日（含）以前最後一筆收盤的日期；Q ≤ 門檻才往下做，否則跳過</t>
        </is>
      </c>
      <c r="E3" t="inlineStr">
        <is>
          <t>Q ≤ 7（日曆天）</t>
        </is>
      </c>
      <c r="F3" t="inlineStr">
        <is>
          <t>是（把關：不合格就不出預測）</t>
        </is>
      </c>
      <c r="G3" t="inlineStr">
        <is>
          <t>K、Q、R</t>
        </is>
      </c>
      <c r="H3" s="9" t="inlineStr">
        <is>
          <t>設計值：7 天涵蓋週末加連假，超過代表資料源停更</t>
        </is>
      </c>
      <c r="I3" t="inlineStr">
        <is>
          <t>v2</t>
        </is>
      </c>
    </row>
    <row r="4">
      <c r="A4" t="inlineStr">
        <is>
          <t>S1-1</t>
        </is>
      </c>
      <c r="B4" t="inlineStr">
        <is>
          <t>S1</t>
        </is>
      </c>
      <c r="C4" t="inlineStr">
        <is>
          <t>波動定義</t>
        </is>
      </c>
      <c r="D4" s="9" t="inlineStr">
        <is>
          <t>S 欄＝最近 20 筆還原收盤的日對數報酬（ln(今日收盤÷前日收盤)）的母體標準差（分母 20）×√252 ×100，四捨五入到 2 位（年化%）；之後的分群、分位、狀態一律用這個 2 位數</t>
        </is>
      </c>
      <c r="E4" t="inlineStr">
        <is>
          <t>窗口 20 日；年化係數 √252</t>
        </is>
      </c>
      <c r="F4" t="inlineStr">
        <is>
          <t>是（決定查哪個波動狀態的歷史樣本）</t>
        </is>
      </c>
      <c r="G4" t="inlineStr">
        <is>
          <t>S、V</t>
        </is>
      </c>
      <c r="H4" s="9" t="inlineStr">
        <is>
          <t>v1 研究（2008 起每週走步、22 資產、5／10／21 日）：同波動三分位的 p25–p75 區間實際落入率 48～52%，是唯一站得住的部分</t>
        </is>
      </c>
      <c r="I4" t="inlineStr">
        <is>
          <t>v2</t>
        </is>
      </c>
    </row>
    <row r="5">
      <c r="A5" t="inlineStr">
        <is>
          <t>S1-2</t>
        </is>
      </c>
      <c r="B5" t="inlineStr">
        <is>
          <t>S1</t>
        </is>
      </c>
      <c r="C5" t="inlineStr">
        <is>
          <t>三分位門檻</t>
        </is>
      </c>
      <c r="D5" s="9" t="inlineStr">
        <is>
          <t>T、U 欄＝到起始日（含）為止所有 S 值（從第 21 筆起）的 1/3 與 2/3 分位數（線性內插，numpy 預設），四捨五入到 2 位。W 欄：S&lt;T＝低；T≤S&lt;U＝中；S≥U＝高（都是欄位上的值）。V 欄＝這些 S 值中小於目前 S 的比例×100（0～100，2 位）</t>
        </is>
      </c>
      <c r="E5" t="inlineStr">
        <is>
          <t>分位 33.33%／66.67%</t>
        </is>
      </c>
      <c r="F5" t="inlineStr">
        <is>
          <t>是</t>
        </is>
      </c>
      <c r="G5" t="inlineStr">
        <is>
          <t>T、U、V、W</t>
        </is>
      </c>
      <c r="H5" s="9" t="inlineStr">
        <is>
          <t>v1 研究（2008 起每週走步、22 資產、5／10／21 日）：同波動三分位的 p25–p75 區間實際落入率 48～52%，是唯一站得住的部分</t>
        </is>
      </c>
      <c r="I5" t="inlineStr">
        <is>
          <t>v2</t>
        </is>
      </c>
    </row>
    <row r="6">
      <c r="A6" t="inlineStr">
        <is>
          <t>S2-1</t>
        </is>
      </c>
      <c r="B6" t="inlineStr">
        <is>
          <t>S2</t>
        </is>
      </c>
      <c r="C6" t="inlineStr">
        <is>
          <t>趨勢定義</t>
        </is>
      </c>
      <c r="D6" s="9" t="inlineStr">
        <is>
          <t>M 欄＝起始收盤（還原權息）；X 欄＝最近 50 筆還原收盤平均，Y 欄＝最近 200 筆平均（X、Y 取 4 位小數）；Z 欄＝(M÷Y−1)×100（2 位）。AA 欄：M&gt;Y 且 X&gt;Y＝多頭；M&lt;Y 且 X&lt;Y＝空頭；其餘＝盤整（用欄位上的值比較）</t>
        </is>
      </c>
      <c r="E6" t="inlineStr">
        <is>
          <t>均線 50 日、200 日</t>
        </is>
      </c>
      <c r="F6" t="inlineStr">
        <is>
          <t>否（只記錄）</t>
        </is>
      </c>
      <c r="G6" t="inlineStr">
        <is>
          <t>X、Y、Z、AA</t>
        </is>
      </c>
      <c r="H6" s="9" t="inlineStr">
        <is>
          <t>v1 研究（2008 起、22 資產）：趨勢／動能／離年線／短期反轉／VIX 對『比平常強或弱』的多空命中都約 50%，IC≈0，所以只記錄、不參與預測</t>
        </is>
      </c>
      <c r="I6" t="inlineStr">
        <is>
          <t>v2</t>
        </is>
      </c>
    </row>
    <row r="7">
      <c r="A7" t="inlineStr">
        <is>
          <t>S3-1</t>
        </is>
      </c>
      <c r="B7" t="inlineStr">
        <is>
          <t>S3</t>
        </is>
      </c>
      <c r="C7" t="inlineStr">
        <is>
          <t>動能定義</t>
        </is>
      </c>
      <c r="D7" s="9" t="inlineStr">
        <is>
          <t>AB 欄＝(今日還原收盤÷20 筆前還原收盤−1)×100（2 位）。AC 欄＝到起始日（含）為止所有 20 日報酬（從第 21 筆起）中小於今日值的比例×100（2 位）。AD 欄：AC&lt;33.33＝弱；AC&gt;66.67＝強；其餘＝中</t>
        </is>
      </c>
      <c r="E7" t="inlineStr">
        <is>
          <t>窗口 20 日；分位 33.33／66.67</t>
        </is>
      </c>
      <c r="F7" t="inlineStr">
        <is>
          <t>否（只記錄）</t>
        </is>
      </c>
      <c r="G7" t="inlineStr">
        <is>
          <t>AB、AC、AD</t>
        </is>
      </c>
      <c r="H7" s="9" t="inlineStr">
        <is>
          <t>v1 研究（2008 起、22 資產）：趨勢／動能／離年線／短期反轉／VIX 對『比平常強或弱』的多空命中都約 50%，IC≈0，所以只記錄、不參與預測</t>
        </is>
      </c>
      <c r="I7" t="inlineStr">
        <is>
          <t>v2</t>
        </is>
      </c>
    </row>
    <row r="8">
      <c r="A8" t="inlineStr">
        <is>
          <t>S4-1</t>
        </is>
      </c>
      <c r="B8" t="inlineStr">
        <is>
          <t>S4</t>
        </is>
      </c>
      <c r="C8" t="inlineStr">
        <is>
          <t>VIX 分位</t>
        </is>
      </c>
      <c r="D8" s="9" t="inlineStr">
        <is>
          <t>AE 欄＝起始日（含）以前最後一筆 ^VIX 收盤（超過 7 天前視為無資料，留空）。AF 欄＝1990 年起到該日為止的 VIX 收盤中小於 AE 的比例×100（2 位）。AW 欄裡的 VIXQ：AF&lt;33.33＝0；AF&gt;66.67＝2；其餘＝1；無資料＝NA</t>
        </is>
      </c>
      <c r="E8" t="inlineStr">
        <is>
          <t>分位 33.33／66.67</t>
        </is>
      </c>
      <c r="F8" t="inlineStr">
        <is>
          <t>否（只記錄）</t>
        </is>
      </c>
      <c r="G8" t="inlineStr">
        <is>
          <t>AE、AF、AW</t>
        </is>
      </c>
      <c r="H8" s="9" t="inlineStr">
        <is>
          <t>v1 研究（2008 起、22 資產）：趨勢／動能／離年線／短期反轉／VIX 對『比平常強或弱』的多空命中都約 50%，IC≈0，所以只記錄、不參與預測</t>
        </is>
      </c>
      <c r="I8" t="inlineStr">
        <is>
          <t>v2</t>
        </is>
      </c>
    </row>
    <row r="9">
      <c r="A9" t="inlineStr">
        <is>
          <t>S5-1</t>
        </is>
      </c>
      <c r="B9" t="inlineStr">
        <is>
          <t>S5</t>
        </is>
      </c>
      <c r="C9" t="inlineStr">
        <is>
          <t>不偷看規則</t>
        </is>
      </c>
      <c r="D9" s="9" t="inlineStr">
        <is>
          <t>S1～S6 與回測的每個數字只用起始日（含）以前的資料；查表樣本的到期日（樣本起點＋期間 F 個交易日）必須 ≤ 起始日；走步回測只算到期日 ≤ 起始日的決策；補登列再多一層：只用建立日前一天（週日）以前的資料</t>
        </is>
      </c>
      <c r="E9" t="inlineStr">
        <is>
          <t>樣本到期日 ≤ 起始日</t>
        </is>
      </c>
      <c r="F9" t="inlineStr">
        <is>
          <t>是（約束所有步驟）</t>
        </is>
      </c>
      <c r="G9" t="inlineStr">
        <is>
          <t>S～AT</t>
        </is>
      </c>
      <c r="H9" s="9" t="inlineStr">
        <is>
          <t>selftest：把起始日之後的資料截掉或換成亂數，六個期間的整列 A～AY 都必須逐字相同</t>
        </is>
      </c>
      <c r="I9" t="inlineStr">
        <is>
          <t>v2</t>
        </is>
      </c>
    </row>
    <row r="10">
      <c r="A10" t="inlineStr">
        <is>
          <t>S5-2</t>
        </is>
      </c>
      <c r="B10" t="inlineStr">
        <is>
          <t>S5</t>
        </is>
      </c>
      <c r="C10" t="inlineStr">
        <is>
          <t>同波動樣本</t>
        </is>
      </c>
      <c r="D10" s="9" t="inlineStr">
        <is>
          <t>樣本＝起始日以前每個起點 t（t＋F 的收盤在起始日或之前）中，t 當天的波動狀態（用同一組 T、U）等於目前波動狀態者；每個樣本取 F（期間）個交易日的還原價報酬 c[t+F]÷c[t]−1。AG 欄＝同波動；AH 欄＝樣本數（日）</t>
        </is>
      </c>
      <c r="E10" t="inlineStr">
        <is>
          <t>同一波動三分位</t>
        </is>
      </c>
      <c r="F10" t="inlineStr">
        <is>
          <t>是</t>
        </is>
      </c>
      <c r="G10" t="inlineStr">
        <is>
          <t>AG、AH、AI</t>
        </is>
      </c>
      <c r="H10" s="9" t="inlineStr">
        <is>
          <t>v1 研究（2008 起每週走步、22 資產、5／10／21 日）：同波動三分位的 p25–p75 區間實際落入率 48～52%，是唯一站得住的部分</t>
        </is>
      </c>
      <c r="I10" t="inlineStr">
        <is>
          <t>v2</t>
        </is>
      </c>
    </row>
    <row r="11">
      <c r="A11" t="inlineStr">
        <is>
          <t>S5-3</t>
        </is>
      </c>
      <c r="B11" t="inlineStr">
        <is>
          <t>S5</t>
        </is>
      </c>
      <c r="C11" t="inlineStr">
        <is>
          <t>樣本不足改用全部歷史</t>
        </is>
      </c>
      <c r="D11" s="9" t="inlineStr">
        <is>
          <t>AI 欄＝AH÷F（取整數，獨立段數）。同波動樣本的 AI&lt;門檻 → 改用全部歷史（所有起點，AG 欄＝全部歷史）；全部歷史的 AI 也&lt;門檻時照樣輸出，但判斷原因（AY）與網頁會註明可信度很低</t>
        </is>
      </c>
      <c r="E11" t="inlineStr">
        <is>
          <t>獨立段數 &lt; 15</t>
        </is>
      </c>
      <c r="F11" t="inlineStr">
        <is>
          <t>是</t>
        </is>
      </c>
      <c r="G11" t="inlineStr">
        <is>
          <t>AG、AH、AI、AY</t>
        </is>
      </c>
      <c r="H11" s="9" t="inlineStr">
        <is>
          <t>設計值（v1 沿用）：期間越長獨立段數越少，63／126／252 日常常只剩個位數段，區間與機率只能當粗略參考</t>
        </is>
      </c>
      <c r="I11" t="inlineStr">
        <is>
          <t>v2</t>
        </is>
      </c>
    </row>
    <row r="12">
      <c r="A12" t="inlineStr">
        <is>
          <t>S5-4</t>
        </is>
      </c>
      <c r="B12" t="inlineStr">
        <is>
          <t>S5</t>
        </is>
      </c>
      <c r="C12" t="inlineStr">
        <is>
          <t>預測值與區間</t>
        </is>
      </c>
      <c r="D12" s="9" t="inlineStr">
        <is>
          <t>AJ 欄＝樣本報酬的中位數；AK 欄＝p25；AL 欄＝p75（分位數用線性內插，numpy 預設）；AM 欄＝樣本中報酬&gt;0 的比例×100；都四捨五入到 2 位（單位 %）</t>
        </is>
      </c>
      <c r="E12" t="inlineStr">
        <is>
          <t>p25、p50、p75；報酬&gt;0</t>
        </is>
      </c>
      <c r="F12" t="inlineStr">
        <is>
          <t>是</t>
        </is>
      </c>
      <c r="G12" t="inlineStr">
        <is>
          <t>AJ、AK、AL、AM</t>
        </is>
      </c>
      <c r="H12" s="9" t="inlineStr">
        <is>
          <t>5／10／21 日：p25–p75 實際落入率 48～52%（v1 研究）。63／126／252 日是 v2 新增，2026-10-10 走步回測（22 資產、2008 起）合併落入率 63 日 51.0%、126 日 50.7%、252 日 50.0%，但這三個期間逐年落入率差可達三成以上（約 24%～69%）、個別資產可低到 32%——平均接近 50%，單一批次不一定；最新數字見 AT 欄與網頁回測合併成績</t>
        </is>
      </c>
      <c r="I12" t="inlineStr">
        <is>
          <t>v2</t>
        </is>
      </c>
    </row>
    <row r="13">
      <c r="A13" t="inlineStr">
        <is>
          <t>S6-1</t>
        </is>
      </c>
      <c r="B13" t="inlineStr">
        <is>
          <t>S6</t>
        </is>
      </c>
      <c r="C13" t="inlineStr">
        <is>
          <t>方向規則</t>
        </is>
      </c>
      <c r="D13" s="9" t="inlineStr">
        <is>
          <t>AO 欄：AM ≥ 上限 → 偏漲；AM ≤ 下限 → 偏跌；其餘 → 不確定（用欄位上的 2 位數比較）。AN 欄逐列寫出這條規則</t>
        </is>
      </c>
      <c r="E13" t="inlineStr">
        <is>
          <t>55／45（%）</t>
        </is>
      </c>
      <c r="F13" t="inlineStr">
        <is>
          <t>是</t>
        </is>
      </c>
      <c r="G13" t="inlineStr">
        <is>
          <t>AN、AO</t>
        </is>
      </c>
      <c r="H13" s="9" t="inlineStr">
        <is>
          <t>v1 研究：方向命中 55～57% 只是資產本來偏漲，永遠猜漲一樣準，所以偏漲主要反映長期傾向，不是當下訊號</t>
        </is>
      </c>
      <c r="I13" t="inlineStr">
        <is>
          <t>v2</t>
        </is>
      </c>
    </row>
    <row r="14">
      <c r="A14" t="inlineStr">
        <is>
          <t>S7-1</t>
        </is>
      </c>
      <c r="B14" t="inlineStr">
        <is>
          <t>S7</t>
        </is>
      </c>
      <c r="C14" t="inlineStr">
        <is>
          <t>走步回測（基準＝多數方向）</t>
        </is>
      </c>
      <c r="D14" s="9" t="inlineStr">
        <is>
          <t>2008-01-01 起，每個 ISO 週第一個交易日用同一套 S1～S6 做一次決策，到期後用實際報酬對答案；每一列只引用到期日 ≤ 起始日的決策。AP 欄＝偏漲／偏跌的決策數（AQ～AS 的分母）；AQ 欄＝方向命中率；AR 欄＝永遠猜漲（這些決策中實際&gt;0 的比例）；AS 欄＝多數方向＝max(AR, 100−AR)；AT 欄＝實際落在 p25～p75 的比例（分母＝所有決策，含不確定）。比較基準用 AS，不用 AR</t>
        </is>
      </c>
      <c r="E14" t="inlineStr">
        <is>
          <t>隨機誤差 ±1.96×√(0.25÷等效判定數)；等效判定數＝AP÷max(1, F÷5)</t>
        </is>
      </c>
      <c r="F14" t="inlineStr">
        <is>
          <t>否（只是參考，不改預測）</t>
        </is>
      </c>
      <c r="G14" t="inlineStr">
        <is>
          <t>AP～AT</t>
        </is>
      </c>
      <c r="H14" s="9" t="inlineStr">
        <is>
          <t>偏跌資產贏『永遠猜漲』太容易，所以基準用多數方向（v1 修正）；每週決策的 F 日報酬互相重疊，期間越長等效獨立次數越少（252 日約為 AP÷50）。2026-10-10 合併回測：方向命中都沒有超過多數方向（5 日 57.1% 對 57.5%，252 日 66.0% 對 71.7%）</t>
        </is>
      </c>
      <c r="I14" t="inlineStr">
        <is>
          <t>v2</t>
        </is>
      </c>
    </row>
    <row r="15">
      <c r="A15" t="inlineStr">
        <is>
          <t>B-1</t>
        </is>
      </c>
      <c r="B15" t="inlineStr">
        <is>
          <t>批次</t>
        </is>
      </c>
      <c r="C15" t="inlineStr">
        <is>
          <t>批次節奏（短中長線）</t>
        </is>
      </c>
      <c r="D15" s="9" t="inlineStr">
        <is>
          <t>每個 ISO 週（台北時間）第一次執行時建一批。5、10 日每週建；21、63 日只在該週週一落在當月 1～7 日的那一週建（每月一次）；126、252 日只在這種週且月份為 1、4、7、10 時建（每季一次）。同一週重跑不重複建（預測編號＝ISO 週-代號-H期間）</t>
        </is>
      </c>
      <c r="E15" t="inlineStr">
        <is>
          <t>期間 5、10、21、63、126、252（交易日）；週／月（週一 1～7 日）／季（月 1、4、7、10）</t>
        </is>
      </c>
      <c r="F15" t="inlineStr">
        <is>
          <t>否</t>
        </is>
      </c>
      <c r="G15" t="inlineStr">
        <is>
          <t>A、C、E、F、G</t>
        </is>
      </c>
      <c r="H15" s="9" t="inlineStr">
        <is>
          <t>設計：長期間的相鄰樣本高度重疊，所以長期間每月／每季才建一列，避免用重疊樣本灌水</t>
        </is>
      </c>
      <c r="I15" t="inlineStr">
        <is>
          <t>v2</t>
        </is>
      </c>
    </row>
    <row r="16">
      <c r="A16" t="inlineStr">
        <is>
          <t>B-2</t>
        </is>
      </c>
      <c r="B16" t="inlineStr">
        <is>
          <t>批次</t>
        </is>
      </c>
      <c r="C16" t="inlineStr">
        <is>
          <t>回測補登</t>
        </is>
      </c>
      <c r="D16" s="9" t="inlineStr">
        <is>
          <t>帳本第一次建立時，往回補登 12 週（5、10 日）、12 個月（21、63 日）、8 季（126、252 日）；用當時（建立日前一天）的資料、同一套流程；補登列只在 ledger.json 與網頁，不進 forecast.csv</t>
        </is>
      </c>
      <c r="E16" t="inlineStr">
        <is>
          <t>週 12、月 12、季 8</t>
        </is>
      </c>
      <c r="F16" t="inlineStr">
        <is>
          <t>否</t>
        </is>
      </c>
      <c r="G16" t="inlineStr">
        <is>
          <t>B（即時／回測補登）</t>
        </is>
      </c>
      <c r="H16" s="9" t="inlineStr">
        <is>
          <t>補登是事後用同一套程式補算，只防得了資料偷看，防不了設計偷看，不能當成當時公布過的預測</t>
        </is>
      </c>
      <c r="I16" t="inlineStr">
        <is>
          <t>v2</t>
        </is>
      </c>
    </row>
    <row r="17">
      <c r="A17" t="inlineStr">
        <is>
          <t>M-1</t>
        </is>
      </c>
      <c r="B17" t="inlineStr">
        <is>
          <t>M</t>
        </is>
      </c>
      <c r="C17" t="inlineStr">
        <is>
          <t>月度沙盤推演銜接</t>
        </is>
      </c>
      <c r="D17" s="9" t="inlineStr">
        <is>
          <t>只有 63／126／252 日的即時列：AU 欄＝月度沙盤推演 3／6／12 個月的期望超額（ens_cal 優先，沒有用 ens；以資產 id 對應，對不上留空）；AV 欄＝該月度模型的走步回測判定（ensemble 優先，沒有用 ridge）</t>
        </is>
      </c>
      <c r="E17" t="inlineStr">
        <is>
          <t>63→3 個月；126→6 個月；252→12 個月</t>
        </is>
      </c>
      <c r="F17" t="inlineStr">
        <is>
          <t>否（並排放，不併入預測）</t>
        </is>
      </c>
      <c r="G17" t="inlineStr">
        <is>
          <t>AU、AV</t>
        </is>
      </c>
      <c r="H17" s="9" t="inlineStr">
        <is>
          <t>月度模型是否有效看沙盤推演頁的回測判定；這裡只並排放，不當作本帳本的依據</t>
        </is>
      </c>
      <c r="I17" t="inlineStr">
        <is>
          <t>v2</t>
        </is>
      </c>
    </row>
    <row r="18">
      <c r="A18" t="inlineStr">
        <is>
          <t>E-1</t>
        </is>
      </c>
      <c r="B18" t="inlineStr">
        <is>
          <t>對答案</t>
        </is>
      </c>
      <c r="C18" t="inlineStr">
        <is>
          <t>系統到期自動填結果</t>
        </is>
      </c>
      <c r="D18" s="9" t="inlineStr">
        <is>
          <t>起始日之後第「期間」（預測帳本 F 欄）根收盤出現時，系統用同一份還原權息序列算實際漲跌%（含息）、是否落在 p25～p75、方向對錯，另記實際到期日、到期日的未還原收盤、期間內每股配息（除息日在起始日之後（不含）到實際到期日（含）之間的合計；配息資料缺則留空）、期間內分割、系統寫入日。結果寫在 ledger.json、網頁、forecast_results.csv（11 欄 A～K，列順序與列數和 forecast.csv 相同）與每週檔案 forecast_&lt;ISO週&gt;.xlsx 的「預測與結果」分頁；Google 試算表 v4 的「結果」分頁用 IMPORTDATA 讀 forecast_results.csv，「填寫」分頁 J～P 自動帶入；forecast.csv 本身維持 51 欄、不放結果。人工改為選填抽查，見 V-1</t>
        </is>
      </c>
      <c r="E18" t="inlineStr">
        <is>
          <t>實際漲跌% = c[起始+F]÷c[起始]×100−100（c＝還原權息收盤）；預測誤差＝實際漲跌% − 預測中位數</t>
        </is>
      </c>
      <c r="F18" t="inlineStr">
        <is>
          <t>否</t>
        </is>
      </c>
      <c r="G18" t="inlineStr">
        <is>
          <t>結果!A～K；填寫!J～P；每週 xlsx「預測與結果」</t>
        </is>
      </c>
      <c r="H18" s="9" t="inlineStr">
        <is>
          <t>系統到期直接填結果，減少人工查價；實際漲跌用還原權息價，和網頁、回測同口徑，和「(到期收盤＋配息)÷起始收盤」可能差一點點</t>
        </is>
      </c>
      <c r="I18" t="inlineStr">
        <is>
          <t>v2</t>
        </is>
      </c>
    </row>
    <row r="19">
      <c r="A19" t="inlineStr">
        <is>
          <t>V-1</t>
        </is>
      </c>
      <c r="B19" t="inlineStr">
        <is>
          <t>驗證</t>
        </is>
      </c>
      <c r="C19" t="inlineStr">
        <is>
          <t>人工覆核（選填抽查）與試算表公式</t>
        </is>
      </c>
      <c r="D19" s="9" t="inlineStr">
        <is>
          <t>到期結果由系統自動填（E-1），人工改為選填抽查（填了就自動比對）。Google 試算表 v4 的分頁順序（8 個）：填寫（打開就是它）、需要注意、填寫範例、統計、預測帳本、結果、判斷條件、欄位說明；預測帳本、結果、判斷條件、欄位說明四個分頁用 IMPORTDATA 讀公開 CSV（forecast.csv、forecast_results.csv、forecast_rules.csv、forecast_columns.csv）。『填寫』分頁 A～AC 欄與『預測帳本』『結果』分頁同列號對齊：A～I 自動帶入（預測帳本），J～P 系統自動帶入（從『結果』分頁：J 實際到期日、K 到期收盤（未還原）、L 期間內每股配息、M 查價來源、N 驗證人、O 驗證日期、P 實際漲跌%（還原權息，含息）），Q～T 自動帶入預測（預測帳本的 AJ、AK、AL、AO 欄），U～W 自動計算，X～AC 人工選填抽查。H 欄狀態：A 空白→空白；T 是「跳過」→跳過；P 有值→已結算；今天 ≥ 預計到期日（G）＋1 天→待系統結算；否則→未到期。U 欄＝P 在 R～S 之間（含邊界）→ 是，否則 否（P、R、S 任一空白則空白）；V 欄＝T 偏漲且 P&gt;0 或 偏跌且 P&lt;0 → 對，偏漲且 P≤0 或 偏跌且 P≥0 → 錯，不確定／跳過 → 不判（P 空白則空白）；W 欄＝P−Q（百分點；P 或 Q 空白則空白）。人工覆核（選填）：到 I 欄的查價網址找實際到期日（J 欄）當天的未還原收盤，填在 X 欄（人工覆核收盤，≥ 0）；Y 欄覆核人、Z 欄覆核日期、AC 欄備註皆選填。AA 欄覆核差異%＝(X÷K−1)×100（X 或 K 空白則空白）；AB 欄覆核結果：X 空白→空白；K 空白→系統尚未結算；ROUND(ABS(AA),6) ≤ 0.5 → 一致，否則 不一致（先四捨五入到 6 位小數再比，避免剛好 ±0.5% 時的浮點誤差）。『需要注意』分頁自動列出已過預計到期日但系統還沒結算的（H 欄＝待系統結算）與人工覆核不一致的（AB 欄＝不一致）：填寫的列號、預測編號、資產、期間、預計到期日、狀態、覆核結果、查價網址；平常是空的就代表一切正常。每週檔案「預測與結果」分頁的「覆核結果（公式）」同口徑：人工覆核收盤空白→空白；到期收盤空白→系統尚未結算；ROUND(ABS(人工覆核收盤÷到期收盤−1)×100,6) ≤ 0.5 → 一致，否則 不一致。公式放每欄第 2 列，一格陣列公式，見 forecast_columns.csv；若 A 或 J 欄顯示 #REF!：到『預測帳本』A1 與『結果』A1 按允許存取</t>
        </is>
      </c>
      <c r="E19" t="inlineStr">
        <is>
          <t>覆核：ROUND(|X÷K−1|×100, 6) ≤ 0.5（%，即相差 0.5% 以內，含剛好 0.5%）為一致；X 用未還原到期收盤（到期日＝起始日之後第「期間」個交易日），K 是系統的未還原到期收盤</t>
        </is>
      </c>
      <c r="F19" t="inlineStr">
        <is>
          <t>否</t>
        </is>
      </c>
      <c r="G19" t="inlineStr">
        <is>
          <t>填寫!U、V、W、AA、AB</t>
        </is>
      </c>
      <c r="H19" s="9" t="inlineStr">
        <is>
          <t>人工抽查用來核對系統抓到的到期收盤（X 對 K，同為未還原價）；U／V／W 與系統對答案同一套判斷，輸入 P 直接來自系統結果（還原權息序列、含息），所以和『(到期收盤＋配息)÷起始收盤』可能差一點</t>
        </is>
      </c>
      <c r="I19" t="inlineStr">
        <is>
          <t>v2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26" customWidth="1"/>
    <col min="3" max="3" width="70" customWidth="1"/>
    <col min="4" max="4" width="22" customWidth="1"/>
    <col min="5" max="5" width="10" customWidth="1"/>
  </cols>
  <sheetData>
    <row r="1">
      <c r="A1" s="1" t="inlineStr">
        <is>
          <t>欄</t>
        </is>
      </c>
      <c r="B1" s="1" t="inlineStr">
        <is>
          <t>欄位名稱</t>
        </is>
      </c>
      <c r="C1" s="1" t="inlineStr">
        <is>
          <t>定義</t>
        </is>
      </c>
      <c r="D1" s="1" t="inlineStr">
        <is>
          <t>單位／格式</t>
        </is>
      </c>
      <c r="E1" s="1" t="inlineStr">
        <is>
          <t>誰填</t>
        </is>
      </c>
    </row>
    <row r="2">
      <c r="A2" t="inlineStr">
        <is>
          <t>A</t>
        </is>
      </c>
      <c r="B2" t="inlineStr">
        <is>
          <t>預測編號</t>
        </is>
      </c>
      <c r="C2" s="9" t="inlineStr">
        <is>
          <t>預測的唯一編號（ISO 週-代號-H期間）；和 forecast.csv、forecast_results.csv 的 A 欄相同</t>
        </is>
      </c>
      <c r="D2" t="inlineStr">
        <is>
          <t>文字</t>
        </is>
      </c>
      <c r="E2" t="inlineStr">
        <is>
          <t>系統</t>
        </is>
      </c>
    </row>
    <row r="3">
      <c r="A3" t="inlineStr">
        <is>
          <t>B</t>
        </is>
      </c>
      <c r="B3" t="inlineStr">
        <is>
          <t>資產</t>
        </is>
      </c>
      <c r="C3" s="9" t="inlineStr">
        <is>
          <t>資產名稱</t>
        </is>
      </c>
      <c r="D3" t="inlineStr">
        <is>
          <t>文字</t>
        </is>
      </c>
      <c r="E3" t="inlineStr">
        <is>
          <t>系統</t>
        </is>
      </c>
    </row>
    <row r="4">
      <c r="A4" t="inlineStr">
        <is>
          <t>C</t>
        </is>
      </c>
      <c r="B4" t="inlineStr">
        <is>
          <t>代號</t>
        </is>
      </c>
      <c r="C4" s="9" t="inlineStr">
        <is>
          <t>Yahoo Finance 代號，預測與查價都用這個</t>
        </is>
      </c>
      <c r="D4" t="inlineStr">
        <is>
          <t>文字</t>
        </is>
      </c>
      <c r="E4" t="inlineStr">
        <is>
          <t>系統</t>
        </is>
      </c>
    </row>
    <row r="5">
      <c r="A5" t="inlineStr">
        <is>
          <t>D</t>
        </is>
      </c>
      <c r="B5" t="inlineStr">
        <is>
          <t>台股可買</t>
        </is>
      </c>
      <c r="C5" s="9" t="inlineStr">
        <is>
          <t>台灣可買的對應標的；「無」或空白＝沒有對應</t>
        </is>
      </c>
      <c r="D5" t="inlineStr">
        <is>
          <t>文字</t>
        </is>
      </c>
      <c r="E5" t="inlineStr">
        <is>
          <t>系統</t>
        </is>
      </c>
    </row>
    <row r="6">
      <c r="A6" t="inlineStr">
        <is>
          <t>E</t>
        </is>
      </c>
      <c r="B6" t="inlineStr">
        <is>
          <t>期間</t>
        </is>
      </c>
      <c r="C6" s="9" t="inlineStr">
        <is>
          <t>約略期間＋交易日數，例 1週（5 交易日）；交易日是該標的自己的交易日</t>
        </is>
      </c>
      <c r="D6" t="inlineStr">
        <is>
          <t>文字</t>
        </is>
      </c>
      <c r="E6" t="inlineStr">
        <is>
          <t>系統</t>
        </is>
      </c>
    </row>
    <row r="7">
      <c r="A7" t="inlineStr">
        <is>
          <t>F</t>
        </is>
      </c>
      <c r="B7" t="inlineStr">
        <is>
          <t>期間層級</t>
        </is>
      </c>
      <c r="C7" s="9" t="inlineStr">
        <is>
          <t>短線＝5、10 日；中線＝21、63 日；長線＝126、252 日</t>
        </is>
      </c>
      <c r="D7" t="inlineStr">
        <is>
          <t>文字：短線／中線／長線</t>
        </is>
      </c>
      <c r="E7" t="inlineStr">
        <is>
          <t>系統</t>
        </is>
      </c>
    </row>
    <row r="8">
      <c r="A8" t="inlineStr">
        <is>
          <t>G</t>
        </is>
      </c>
      <c r="B8" t="inlineStr">
        <is>
          <t>起始日</t>
        </is>
      </c>
      <c r="C8" s="9" t="inlineStr">
        <is>
          <t>建立日（含）以前該標的最後一筆收盤的日期</t>
        </is>
      </c>
      <c r="D8" t="inlineStr">
        <is>
          <t>YYYY-MM-DD</t>
        </is>
      </c>
      <c r="E8" t="inlineStr">
        <is>
          <t>系統</t>
        </is>
      </c>
    </row>
    <row r="9">
      <c r="A9" t="inlineStr">
        <is>
          <t>H</t>
        </is>
      </c>
      <c r="B9" t="inlineStr">
        <is>
          <t>起始收盤（未還原）</t>
        </is>
      </c>
      <c r="C9" s="9" t="inlineStr">
        <is>
          <t>起始日的未還原收盤（只調整分割、不調整配息；查價網站看到的數字）</t>
        </is>
      </c>
      <c r="D9" t="inlineStr">
        <is>
          <t>價格，最多 4 位小數</t>
        </is>
      </c>
      <c r="E9" t="inlineStr">
        <is>
          <t>系統</t>
        </is>
      </c>
    </row>
    <row r="10">
      <c r="A10" t="inlineStr">
        <is>
          <t>I</t>
        </is>
      </c>
      <c r="B10" t="inlineStr">
        <is>
          <t>預計到期日</t>
        </is>
      </c>
      <c r="C10" s="9" t="inlineStr">
        <is>
          <t>估計值：起始日往後數「期間」個工作日（週一～週五），沒扣休市；實際到期日見 P 欄</t>
        </is>
      </c>
      <c r="D10" t="inlineStr">
        <is>
          <t>YYYY-MM-DD</t>
        </is>
      </c>
      <c r="E10" t="inlineStr">
        <is>
          <t>系統</t>
        </is>
      </c>
    </row>
    <row r="11">
      <c r="A11" t="inlineStr">
        <is>
          <t>J</t>
        </is>
      </c>
      <c r="B11" t="inlineStr">
        <is>
          <t>預測漲跌%（中位數）</t>
        </is>
      </c>
      <c r="C11" s="9" t="inlineStr">
        <is>
          <t>同一波動狀態下，歷史上同樣天數報酬的中位數</t>
        </is>
      </c>
      <c r="D11" t="inlineStr">
        <is>
          <t>%，2 位小數</t>
        </is>
      </c>
      <c r="E11" t="inlineStr">
        <is>
          <t>系統</t>
        </is>
      </c>
    </row>
    <row r="12">
      <c r="A12" t="inlineStr">
        <is>
          <t>K</t>
        </is>
      </c>
      <c r="B12" t="inlineStr">
        <is>
          <t>區間下緣%（p25）</t>
        </is>
      </c>
      <c r="C12" s="9" t="inlineStr">
        <is>
          <t>同上樣本報酬的第 25 百分位</t>
        </is>
      </c>
      <c r="D12" t="inlineStr">
        <is>
          <t>%，2 位小數</t>
        </is>
      </c>
      <c r="E12" t="inlineStr">
        <is>
          <t>系統</t>
        </is>
      </c>
    </row>
    <row r="13">
      <c r="A13" t="inlineStr">
        <is>
          <t>L</t>
        </is>
      </c>
      <c r="B13" t="inlineStr">
        <is>
          <t>區間上緣%（p75）</t>
        </is>
      </c>
      <c r="C13" s="9" t="inlineStr">
        <is>
          <t>同上樣本報酬的第 75 百分位</t>
        </is>
      </c>
      <c r="D13" t="inlineStr">
        <is>
          <t>%，2 位小數</t>
        </is>
      </c>
      <c r="E13" t="inlineStr">
        <is>
          <t>系統</t>
        </is>
      </c>
    </row>
    <row r="14">
      <c r="A14" t="inlineStr">
        <is>
          <t>M</t>
        </is>
      </c>
      <c r="B14" t="inlineStr">
        <is>
          <t>歷史上漲機率%</t>
        </is>
      </c>
      <c r="C14" s="9" t="inlineStr">
        <is>
          <t>同上樣本中報酬 &gt; 0 的比例</t>
        </is>
      </c>
      <c r="D14" t="inlineStr">
        <is>
          <t>%，2 位小數</t>
        </is>
      </c>
      <c r="E14" t="inlineStr">
        <is>
          <t>系統</t>
        </is>
      </c>
    </row>
    <row r="15">
      <c r="A15" t="inlineStr">
        <is>
          <t>N</t>
        </is>
      </c>
      <c r="B15" t="inlineStr">
        <is>
          <t>方向判定</t>
        </is>
      </c>
      <c r="C15" s="9" t="inlineStr">
        <is>
          <t>歷史上漲機率 ≥ 55 → 偏漲；≤ 45 → 偏跌；其餘不確定；資料檢查未通過 → 跳過</t>
        </is>
      </c>
      <c r="D15" t="inlineStr">
        <is>
          <t>文字：偏漲／偏跌／不確定／跳過</t>
        </is>
      </c>
      <c r="E15" t="inlineStr">
        <is>
          <t>系統</t>
        </is>
      </c>
    </row>
    <row r="16">
      <c r="A16" t="inlineStr">
        <is>
          <t>O</t>
        </is>
      </c>
      <c r="B16" t="inlineStr">
        <is>
          <t>狀態</t>
        </is>
      </c>
      <c r="C16" s="9" t="inlineStr">
        <is>
          <t>已結算＝系統已填入到期結果；未到期＝起始日之後還沒有「期間」根收盤；跳過＝不出預測、不對答案</t>
        </is>
      </c>
      <c r="D16" t="inlineStr">
        <is>
          <t>文字：未到期／已結算／跳過</t>
        </is>
      </c>
      <c r="E16" t="inlineStr">
        <is>
          <t>系統</t>
        </is>
      </c>
    </row>
    <row r="17">
      <c r="A17" t="inlineStr">
        <is>
          <t>P</t>
        </is>
      </c>
      <c r="B17" t="inlineStr">
        <is>
          <t>實際到期日</t>
        </is>
      </c>
      <c r="C17" s="9" t="inlineStr">
        <is>
          <t>起始日之後第「期間」個交易日；系統到期時填</t>
        </is>
      </c>
      <c r="D17" t="inlineStr">
        <is>
          <t>YYYY-MM-DD</t>
        </is>
      </c>
      <c r="E17" t="inlineStr">
        <is>
          <t>系統</t>
        </is>
      </c>
    </row>
    <row r="18">
      <c r="A18" t="inlineStr">
        <is>
          <t>Q</t>
        </is>
      </c>
      <c r="B18" t="inlineStr">
        <is>
          <t>到期收盤（未還原）</t>
        </is>
      </c>
      <c r="C18" s="9" t="inlineStr">
        <is>
          <t>實際到期日的未還原收盤（Yahoo Finance 日線 Close）；資料缺時空白並在備註註明</t>
        </is>
      </c>
      <c r="D18" t="inlineStr">
        <is>
          <t>價格，最多 4 位小數</t>
        </is>
      </c>
      <c r="E18" t="inlineStr">
        <is>
          <t>系統</t>
        </is>
      </c>
    </row>
    <row r="19">
      <c r="A19" t="inlineStr">
        <is>
          <t>R</t>
        </is>
      </c>
      <c r="B19" t="inlineStr">
        <is>
          <t>期間內每股配息</t>
        </is>
      </c>
      <c r="C19" s="9" t="inlineStr">
        <is>
          <t>除息日在起始日之後（不含）到實際到期日（含）之間的每股配息合計；配息資料缺時空白並在備註註明</t>
        </is>
      </c>
      <c r="D19" t="inlineStr">
        <is>
          <t>價格（每股）</t>
        </is>
      </c>
      <c r="E19" t="inlineStr">
        <is>
          <t>系統</t>
        </is>
      </c>
    </row>
    <row r="20">
      <c r="A20" t="inlineStr">
        <is>
          <t>S</t>
        </is>
      </c>
      <c r="B20" t="inlineStr">
        <is>
          <t>實際漲跌%（還原權息，含息）</t>
        </is>
      </c>
      <c r="C20" s="9" t="inlineStr">
        <is>
          <t>同一份還原權息序列的 到期日收盤÷起始日收盤×100−100（含息，和網頁、回測同口徑）；和「(到期收盤＋配息)÷起始收盤」可能差一點點</t>
        </is>
      </c>
      <c r="D20" t="inlineStr">
        <is>
          <t>%，2 位小數</t>
        </is>
      </c>
      <c r="E20" t="inlineStr">
        <is>
          <t>系統</t>
        </is>
      </c>
    </row>
    <row r="21">
      <c r="A21" t="inlineStr">
        <is>
          <t>T</t>
        </is>
      </c>
      <c r="B21" t="inlineStr">
        <is>
          <t>落在區間</t>
        </is>
      </c>
      <c r="C21" s="9" t="inlineStr">
        <is>
          <t>S 欄在 K～L 欄之間（含邊界）→ 是，否則 否</t>
        </is>
      </c>
      <c r="D21" t="inlineStr">
        <is>
          <t>文字：是／否</t>
        </is>
      </c>
      <c r="E21" t="inlineStr">
        <is>
          <t>系統</t>
        </is>
      </c>
    </row>
    <row r="22">
      <c r="A22" t="inlineStr">
        <is>
          <t>U</t>
        </is>
      </c>
      <c r="B22" t="inlineStr">
        <is>
          <t>方向對錯</t>
        </is>
      </c>
      <c r="C22" s="9" t="inlineStr">
        <is>
          <t>偏漲且 S&gt;0 或偏跌且 S&lt;0 → 對；偏漲且 S≤0 或偏跌且 S≥0 → 錯；不確定 → 不判</t>
        </is>
      </c>
      <c r="D22" t="inlineStr">
        <is>
          <t>文字：對／錯／不判</t>
        </is>
      </c>
      <c r="E22" t="inlineStr">
        <is>
          <t>系統</t>
        </is>
      </c>
    </row>
    <row r="23">
      <c r="A23" t="inlineStr">
        <is>
          <t>V</t>
        </is>
      </c>
      <c r="B23" t="inlineStr">
        <is>
          <t>預測誤差（百分點）</t>
        </is>
      </c>
      <c r="C23" s="9" t="inlineStr">
        <is>
          <t>S − J（實際漲跌減預測中位數）</t>
        </is>
      </c>
      <c r="D23" t="inlineStr">
        <is>
          <t>百分點，2 位小數</t>
        </is>
      </c>
      <c r="E23" t="inlineStr">
        <is>
          <t>系統</t>
        </is>
      </c>
    </row>
    <row r="24">
      <c r="A24" t="inlineStr">
        <is>
          <t>W</t>
        </is>
      </c>
      <c r="B24" t="inlineStr">
        <is>
          <t>查價來源</t>
        </is>
      </c>
      <c r="C24" s="9" t="inlineStr">
        <is>
          <t>已結算＝「系統：Yahoo Finance 日線」；跳過的列寫「跳過，不對答案」</t>
        </is>
      </c>
      <c r="D24" t="inlineStr">
        <is>
          <t>文字</t>
        </is>
      </c>
      <c r="E24" t="inlineStr">
        <is>
          <t>系統</t>
        </is>
      </c>
    </row>
    <row r="25">
      <c r="A25" t="inlineStr">
        <is>
          <t>X</t>
        </is>
      </c>
      <c r="B25" t="inlineStr">
        <is>
          <t>驗證人</t>
        </is>
      </c>
      <c r="C25" s="9" t="inlineStr">
        <is>
          <t>已結算＝「系統」</t>
        </is>
      </c>
      <c r="D25" t="inlineStr">
        <is>
          <t>文字</t>
        </is>
      </c>
      <c r="E25" t="inlineStr">
        <is>
          <t>系統</t>
        </is>
      </c>
    </row>
    <row r="26">
      <c r="A26" t="inlineStr">
        <is>
          <t>Y</t>
        </is>
      </c>
      <c r="B26" t="inlineStr">
        <is>
          <t>驗證日期</t>
        </is>
      </c>
      <c r="C26" s="9" t="inlineStr">
        <is>
          <t>系統寫入到期結果的那天</t>
        </is>
      </c>
      <c r="D26" t="inlineStr">
        <is>
          <t>YYYY-MM-DD</t>
        </is>
      </c>
      <c r="E26" t="inlineStr">
        <is>
          <t>系統</t>
        </is>
      </c>
    </row>
    <row r="27">
      <c r="A27" t="inlineStr">
        <is>
          <t>Z</t>
        </is>
      </c>
      <c r="B27" t="inlineStr">
        <is>
          <t>人工覆核收盤（選填）</t>
        </is>
      </c>
      <c r="C27" s="9" t="inlineStr">
        <is>
          <t>選填抽查：自己查到的實際到期日未還原收盤；填了 AC 欄會自動和 Q 欄比對</t>
        </is>
      </c>
      <c r="D27" t="inlineStr">
        <is>
          <t>價格（未還原）</t>
        </is>
      </c>
      <c r="E27" t="inlineStr">
        <is>
          <t>人工選填</t>
        </is>
      </c>
    </row>
    <row r="28">
      <c r="A28" t="inlineStr">
        <is>
          <t>AA</t>
        </is>
      </c>
      <c r="B28" t="inlineStr">
        <is>
          <t>覆核人（選填）</t>
        </is>
      </c>
      <c r="C28" s="9" t="inlineStr">
        <is>
          <t>選填：覆核者姓名</t>
        </is>
      </c>
      <c r="D28" t="inlineStr">
        <is>
          <t>文字</t>
        </is>
      </c>
      <c r="E28" t="inlineStr">
        <is>
          <t>人工選填</t>
        </is>
      </c>
    </row>
    <row r="29">
      <c r="A29" t="inlineStr">
        <is>
          <t>AB</t>
        </is>
      </c>
      <c r="B29" t="inlineStr">
        <is>
          <t>覆核日期（選填）</t>
        </is>
      </c>
      <c r="C29" s="9" t="inlineStr">
        <is>
          <t>選填：覆核的日期</t>
        </is>
      </c>
      <c r="D29" t="inlineStr">
        <is>
          <t>YYYY-MM-DD</t>
        </is>
      </c>
      <c r="E29" t="inlineStr">
        <is>
          <t>人工選填</t>
        </is>
      </c>
    </row>
    <row r="30">
      <c r="A30" t="inlineStr">
        <is>
          <t>AC</t>
        </is>
      </c>
      <c r="B30" t="inlineStr">
        <is>
          <t>覆核結果（公式）</t>
        </is>
      </c>
      <c r="C30" s="9" t="inlineStr">
        <is>
          <t>Z 空白 → 空白；Q 空白 → 系統尚未結算；ROUND(ABS(Z÷Q−1)×100,6) ≤ 0.5 → 一致，否則 不一致（先四捨五入到 6 位小數再比，剛好相差 0.5% 也算一致，不受浮點誤差影響；和 Google 試算表 AB 欄同口徑）</t>
        </is>
      </c>
      <c r="D30" t="inlineStr">
        <is>
          <t>文字：一致／不一致／系統尚未結算</t>
        </is>
      </c>
      <c r="E30" t="inlineStr">
        <is>
          <t>公式</t>
        </is>
      </c>
    </row>
    <row r="31">
      <c r="A31" t="inlineStr">
        <is>
          <t>AD</t>
        </is>
      </c>
      <c r="B31" t="inlineStr">
        <is>
          <t>備註</t>
        </is>
      </c>
      <c r="C31" s="9" t="inlineStr">
        <is>
          <t>系統自動寫：期間內有分割、配息資料缺、到期收盤資料缺、預計到期日已過仍未結算（資料延遲）、跳過原因；沒有就空白</t>
        </is>
      </c>
      <c r="D31" t="inlineStr">
        <is>
          <t>文字</t>
        </is>
      </c>
      <c r="E31" t="inlineStr">
        <is>
          <t>系統</t>
        </is>
      </c>
    </row>
    <row r="32">
      <c r="A32" t="inlineStr">
        <is>
          <t>AE</t>
        </is>
      </c>
      <c r="B32" t="inlineStr">
        <is>
          <t>判斷原因</t>
        </is>
      </c>
      <c r="C32" s="9" t="inlineStr">
        <is>
          <t>白話的判斷原因（和 forecast.csv 的判斷原因欄相同）</t>
        </is>
      </c>
      <c r="D32" t="inlineStr">
        <is>
          <t>文字</t>
        </is>
      </c>
      <c r="E32" t="inlineStr">
        <is>
          <t>系統</t>
        </is>
      </c>
    </row>
    <row r="33">
      <c r="A33" t="inlineStr">
        <is>
          <t>AF</t>
        </is>
      </c>
      <c r="B33" t="inlineStr">
        <is>
          <t>查價網址</t>
        </is>
      </c>
      <c r="C33" s="9" t="inlineStr">
        <is>
          <t>Yahoo Finance 該代號的歷史價格頁</t>
        </is>
      </c>
      <c r="D33" t="inlineStr">
        <is>
          <t>網址</t>
        </is>
      </c>
      <c r="E33" t="inlineStr">
        <is>
          <t>系統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20" customWidth="1"/>
  </cols>
  <sheetData>
    <row r="1">
      <c r="A1" s="10" t="inlineStr">
        <is>
          <t>預測帳本 2026-W41：預測與到期結果</t>
        </is>
      </c>
    </row>
    <row r="2">
      <c r="A2" t="inlineStr">
        <is>
          <t>這份檔案是 2026-W41 建立的即時預測（132 筆，目前已結算 44 筆），系統每天自動重新產生；預測到期後，系統自動填入實際結果。</t>
        </is>
      </c>
    </row>
    <row r="3">
      <c r="A3" t="inlineStr">
        <is>
          <t>到期＝起始日之後第「期間」個交易日（該標的自己的交易日）的收盤。「預計到期日」是估計值、沒扣休市，實際到期日可能晚幾天。</t>
        </is>
      </c>
    </row>
    <row r="4">
      <c r="A4" t="inlineStr">
        <is>
          <t>系統結果的資料來源是 Yahoo Finance 日線。實際漲跌% 用還原權息價（含息），和網頁、回測同口徑，所以和「(到期收盤＋期間內每股配息)÷起始收盤−1」可能差一點點。</t>
        </is>
      </c>
    </row>
    <row r="5">
      <c r="A5" t="inlineStr">
        <is>
          <t>人工只需選填抽查：在「人工覆核收盤（選填）」填自己查到的實際到期日未還原收盤（可一併填覆核人、覆核日期），「覆核結果」會自動比對：和系統的到期收盤相差在 ±0.5% 內（含剛好 0.5%，比較前先四捨五入到 6 位小數）為「一致」，否則為「不一致」；系統還沒結算時顯示「系統尚未結算」。</t>
        </is>
      </c>
    </row>
    <row r="6">
      <c r="A6" t="inlineStr">
        <is>
          <t>淺灰底＝系統填的值；淺黃底＝人工選填；覆核結果是公式。檔案每天重新產生，人工填的內容請另存一份，或填在 Google 試算表。</t>
        </is>
      </c>
    </row>
    <row r="7">
      <c r="A7" t="inlineStr">
        <is>
          <t>分頁：預測與結果（每列一筆）、判斷條件明細（和 forecast.csv 同 51 欄）、本週統計、判斷條件規則、欄位說明、說明。</t>
        </is>
      </c>
    </row>
    <row r="8">
      <c r="A8" t="inlineStr">
        <is>
          <t>預測欄位寫入後不再修改；同一份系統結果也在 forecast_results.csv（列順序與 forecast.csv 相同）。全部是歷史統計，不是投資建議。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I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3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3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3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6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60" customWidth="1"/>
    <col min="77" max="77" width="10" customWidth="1"/>
    <col min="78" max="78" width="10" customWidth="1"/>
    <col min="79" max="79" width="10" customWidth="1"/>
    <col min="80" max="80" width="10" customWidth="1"/>
    <col min="81" max="81" width="10" customWidth="1"/>
    <col min="82" max="82" width="40" customWidth="1"/>
    <col min="83" max="83" width="10" customWidth="1"/>
    <col min="84" max="84" width="10" customWidth="1"/>
    <col min="85" max="85" width="40" customWidth="1"/>
    <col min="86" max="86" width="10" customWidth="1"/>
    <col min="87" max="87" width="10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期間（月）</t>
        </is>
      </c>
      <c r="G1" s="1" t="inlineStr">
        <is>
          <t>到期月份</t>
        </is>
      </c>
      <c r="H1" s="1" t="inlineStr">
        <is>
          <t>資產</t>
        </is>
      </c>
      <c r="I1" s="1" t="inlineStr">
        <is>
          <t>序列代號</t>
        </is>
      </c>
      <c r="J1" s="1" t="inlineStr">
        <is>
          <t>平常%</t>
        </is>
      </c>
      <c r="K1" s="1" t="inlineStr">
        <is>
          <t>σ_h%</t>
        </is>
      </c>
      <c r="L1" s="1" t="inlineStr">
        <is>
          <t>σ_h 樣本數</t>
        </is>
      </c>
      <c r="M1" s="1" t="inlineStr">
        <is>
          <t>持平帶%（±）</t>
        </is>
      </c>
      <c r="N1" s="1" t="inlineStr">
        <is>
          <t>總經面 預估%</t>
        </is>
      </c>
      <c r="O1" s="1" t="inlineStr">
        <is>
          <t>總經面 P漲%</t>
        </is>
      </c>
      <c r="P1" s="1" t="inlineStr">
        <is>
          <t>總經面 P持平%</t>
        </is>
      </c>
      <c r="Q1" s="1" t="inlineStr">
        <is>
          <t>總經面 P跌%</t>
        </is>
      </c>
      <c r="R1" s="1" t="inlineStr">
        <is>
          <t>總經面 判斷</t>
        </is>
      </c>
      <c r="S1" s="1" t="inlineStr">
        <is>
          <t>總經面 依據</t>
        </is>
      </c>
      <c r="T1" s="1" t="inlineStr">
        <is>
          <t>產業鏈面 機率減平常（百分點）</t>
        </is>
      </c>
      <c r="U1" s="1" t="inlineStr">
        <is>
          <t>產業鏈面 判斷</t>
        </is>
      </c>
      <c r="V1" s="1" t="inlineStr">
        <is>
          <t>產業鏈面 鏈</t>
        </is>
      </c>
      <c r="W1" s="1" t="inlineStr">
        <is>
          <t>產業鏈面 事件</t>
        </is>
      </c>
      <c r="X1" s="1" t="inlineStr">
        <is>
          <t>產業鏈面 觸發代碼</t>
        </is>
      </c>
      <c r="Y1" s="1" t="inlineStr">
        <is>
          <t>產業鏈面 機率%</t>
        </is>
      </c>
      <c r="Z1" s="1" t="inlineStr">
        <is>
          <t>產業鏈面 平常%</t>
        </is>
      </c>
      <c r="AA1" s="1" t="inlineStr">
        <is>
          <t>歷史類比面 預估%</t>
        </is>
      </c>
      <c r="AB1" s="1" t="inlineStr">
        <is>
          <t>歷史類比面 P漲%</t>
        </is>
      </c>
      <c r="AC1" s="1" t="inlineStr">
        <is>
          <t>歷史類比面 P持平%</t>
        </is>
      </c>
      <c r="AD1" s="1" t="inlineStr">
        <is>
          <t>歷史類比面 P跌%</t>
        </is>
      </c>
      <c r="AE1" s="1" t="inlineStr">
        <is>
          <t>歷史類比面 判斷</t>
        </is>
      </c>
      <c r="AF1" s="1" t="inlineStr">
        <is>
          <t>歷史類比面 依據</t>
        </is>
      </c>
      <c r="AG1" s="1" t="inlineStr">
        <is>
          <t>位階面 預估%</t>
        </is>
      </c>
      <c r="AH1" s="1" t="inlineStr">
        <is>
          <t>位階面 P漲%</t>
        </is>
      </c>
      <c r="AI1" s="1" t="inlineStr">
        <is>
          <t>位階面 P持平%</t>
        </is>
      </c>
      <c r="AJ1" s="1" t="inlineStr">
        <is>
          <t>位階面 P跌%</t>
        </is>
      </c>
      <c r="AK1" s="1" t="inlineStr">
        <is>
          <t>位階面 判斷</t>
        </is>
      </c>
      <c r="AL1" s="1" t="inlineStr">
        <is>
          <t>位階面 依據</t>
        </is>
      </c>
      <c r="AM1" s="1" t="inlineStr">
        <is>
          <t>綜合判斷</t>
        </is>
      </c>
      <c r="AN1" s="1" t="inlineStr">
        <is>
          <t>漲票數</t>
        </is>
      </c>
      <c r="AO1" s="1" t="inlineStr">
        <is>
          <t>持平票數</t>
        </is>
      </c>
      <c r="AP1" s="1" t="inlineStr">
        <is>
          <t>跌票數</t>
        </is>
      </c>
      <c r="AQ1" s="1" t="inlineStr">
        <is>
          <t>一致度</t>
        </is>
      </c>
      <c r="AR1" s="1" t="inlineStr">
        <is>
          <t>綜合機率 P漲%</t>
        </is>
      </c>
      <c r="AS1" s="1" t="inlineStr">
        <is>
          <t>綜合機率 P持平%</t>
        </is>
      </c>
      <c r="AT1" s="1" t="inlineStr">
        <is>
          <t>綜合機率 P跌%</t>
        </is>
      </c>
      <c r="AU1" s="1" t="inlineStr">
        <is>
          <t>綜合機率面數</t>
        </is>
      </c>
      <c r="AV1" s="1" t="inlineStr">
        <is>
          <t>綜合機率判斷</t>
        </is>
      </c>
      <c r="AW1" s="1" t="inlineStr">
        <is>
          <t>預測報酬%</t>
        </is>
      </c>
      <c r="AX1" s="1" t="inlineStr">
        <is>
          <t>預測報酬依據</t>
        </is>
      </c>
      <c r="AY1" s="1" t="inlineStr">
        <is>
          <t>幅度推演 P漲%</t>
        </is>
      </c>
      <c r="AZ1" s="1" t="inlineStr">
        <is>
          <t>幅度推演 P持平%</t>
        </is>
      </c>
      <c r="BA1" s="1" t="inlineStr">
        <is>
          <t>幅度推演 P跌%</t>
        </is>
      </c>
      <c r="BB1" s="1" t="inlineStr">
        <is>
          <t>幅度推演分類</t>
        </is>
      </c>
      <c r="BC1" s="1" t="inlineStr">
        <is>
          <t>80% 結果區間下緣%</t>
        </is>
      </c>
      <c r="BD1" s="1" t="inlineStr">
        <is>
          <t>80% 結果區間上緣%</t>
        </is>
      </c>
      <c r="BE1" s="1" t="inlineStr">
        <is>
          <t>模型平均值區間下緣%</t>
        </is>
      </c>
      <c r="BF1" s="1" t="inlineStr">
        <is>
          <t>模型平均值區間上緣%</t>
        </is>
      </c>
      <c r="BG1" s="1" t="inlineStr">
        <is>
          <t>判斷原因</t>
        </is>
      </c>
      <c r="BH1" s="1" t="inlineStr">
        <is>
          <t>狀態</t>
        </is>
      </c>
      <c r="BI1" s="1" t="inlineStr">
        <is>
          <t>結算日期</t>
        </is>
      </c>
      <c r="BJ1" s="1" t="inlineStr">
        <is>
          <t>實際報酬%</t>
        </is>
      </c>
      <c r="BK1" s="1" t="inlineStr">
        <is>
          <t>實際分類</t>
        </is>
      </c>
      <c r="BL1" s="1" t="inlineStr">
        <is>
          <t>綜合判斷對錯</t>
        </is>
      </c>
      <c r="BM1" s="1" t="inlineStr">
        <is>
          <t>綜合機率判斷對錯</t>
        </is>
      </c>
      <c r="BN1" s="1" t="inlineStr">
        <is>
          <t>綜合機率 Brier</t>
        </is>
      </c>
      <c r="BO1" s="1" t="inlineStr">
        <is>
          <t>幅度推演對錯</t>
        </is>
      </c>
      <c r="BP1" s="1" t="inlineStr">
        <is>
          <t>幅度誤差（百分點）</t>
        </is>
      </c>
      <c r="BQ1" s="1" t="inlineStr">
        <is>
          <t>落在 80% 結果區間</t>
        </is>
      </c>
      <c r="BR1" s="1" t="inlineStr">
        <is>
          <t>總經面對錯</t>
        </is>
      </c>
      <c r="BS1" s="1" t="inlineStr">
        <is>
          <t>產業鏈面對錯</t>
        </is>
      </c>
      <c r="BT1" s="1" t="inlineStr">
        <is>
          <t>歷史類比面對錯</t>
        </is>
      </c>
      <c r="BU1" s="1" t="inlineStr">
        <is>
          <t>位階面對錯</t>
        </is>
      </c>
      <c r="BV1" s="1" t="inlineStr">
        <is>
          <t>產業鏈事件是否發生</t>
        </is>
      </c>
      <c r="BW1" s="1" t="inlineStr">
        <is>
          <t>問題代碼</t>
        </is>
      </c>
      <c r="BX1" s="1" t="inlineStr">
        <is>
          <t>問題出在哪</t>
        </is>
      </c>
      <c r="BY1" s="1" t="inlineStr">
        <is>
          <t>設定版本</t>
        </is>
      </c>
      <c r="BZ1" s="1" t="inlineStr">
        <is>
          <t>AI面 P漲%</t>
        </is>
      </c>
      <c r="CA1" s="1" t="inlineStr">
        <is>
          <t>AI面 P持平%</t>
        </is>
      </c>
      <c r="CB1" s="1" t="inlineStr">
        <is>
          <t>AI面 P跌%</t>
        </is>
      </c>
      <c r="CC1" s="1" t="inlineStr">
        <is>
          <t>AI面 判斷</t>
        </is>
      </c>
      <c r="CD1" s="1" t="inlineStr">
        <is>
          <t>AI面 原因</t>
        </is>
      </c>
      <c r="CE1" s="1" t="inlineStr">
        <is>
          <t>AI面 是否參與投票</t>
        </is>
      </c>
      <c r="CF1" s="1" t="inlineStr">
        <is>
          <t>AI 模型</t>
        </is>
      </c>
      <c r="CG1" s="1" t="inlineStr">
        <is>
          <t>AI 狀態</t>
        </is>
      </c>
      <c r="CH1" s="1" t="inlineStr">
        <is>
          <t>AI面 對錯</t>
        </is>
      </c>
      <c r="CI1" s="1" t="inlineStr">
        <is>
          <t>AI面 Brier</t>
        </is>
      </c>
    </row>
  </sheetData>
  <autoFilter ref="A1:CI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3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50" customWidth="1"/>
    <col min="33" max="33" width="12" customWidth="1"/>
    <col min="34" max="34" width="10" customWidth="1"/>
    <col min="35" max="35" width="40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期限（月）</t>
        </is>
      </c>
      <c r="G1" s="1" t="inlineStr">
        <is>
          <t>到期月份</t>
        </is>
      </c>
      <c r="H1" s="1" t="inlineStr">
        <is>
          <t>分組</t>
        </is>
      </c>
      <c r="I1" s="1" t="inlineStr">
        <is>
          <t>事件</t>
        </is>
      </c>
      <c r="J1" s="1" t="inlineStr">
        <is>
          <t>事件（門檻原文）</t>
        </is>
      </c>
      <c r="K1" s="1" t="inlineStr">
        <is>
          <t>觸發代碼</t>
        </is>
      </c>
      <c r="L1" s="1" t="inlineStr">
        <is>
          <t>序列代號</t>
        </is>
      </c>
      <c r="M1" s="1" t="inlineStr">
        <is>
          <t>觸發條件</t>
        </is>
      </c>
      <c r="N1" s="1" t="inlineStr">
        <is>
          <t>鏈</t>
        </is>
      </c>
      <c r="O1" s="1" t="inlineStr">
        <is>
          <t>前導事件</t>
        </is>
      </c>
      <c r="P1" s="1" t="inlineStr">
        <is>
          <t>機率%</t>
        </is>
      </c>
      <c r="Q1" s="1" t="inlineStr">
        <is>
          <t>機率依據</t>
        </is>
      </c>
      <c r="R1" s="1" t="inlineStr">
        <is>
          <t>原始機率%</t>
        </is>
      </c>
      <c r="S1" s="1" t="inlineStr">
        <is>
          <t>平常%</t>
        </is>
      </c>
      <c r="T1" s="1" t="inlineStr">
        <is>
          <t>差距（百分點）</t>
        </is>
      </c>
      <c r="U1" s="1" t="inlineStr">
        <is>
          <t>段數</t>
        </is>
      </c>
      <c r="V1" s="1" t="inlineStr">
        <is>
          <t>月數</t>
        </is>
      </c>
      <c r="W1" s="1" t="inlineStr">
        <is>
          <t>中位等待月</t>
        </is>
      </c>
      <c r="X1" s="1" t="inlineStr">
        <is>
          <t>狀態</t>
        </is>
      </c>
      <c r="Y1" s="1" t="inlineStr">
        <is>
          <t>結算日期</t>
        </is>
      </c>
      <c r="Z1" s="1" t="inlineStr">
        <is>
          <t>是否發生</t>
        </is>
      </c>
      <c r="AA1" s="1" t="inlineStr">
        <is>
          <t>發生月份</t>
        </is>
      </c>
      <c r="AB1" s="1" t="inlineStr">
        <is>
          <t>Brier</t>
        </is>
      </c>
      <c r="AC1" s="1" t="inlineStr">
        <is>
          <t>平常 Brier</t>
        </is>
      </c>
      <c r="AD1" s="1" t="inlineStr">
        <is>
          <t>前導事件到期時仍成立</t>
        </is>
      </c>
      <c r="AE1" s="1" t="inlineStr">
        <is>
          <t>問題代碼</t>
        </is>
      </c>
      <c r="AF1" s="1" t="inlineStr">
        <is>
          <t>問題出在哪</t>
        </is>
      </c>
      <c r="AG1" s="1" t="inlineStr">
        <is>
          <t>設定版本</t>
        </is>
      </c>
      <c r="AH1" s="1" t="inlineStr">
        <is>
          <t>AI 機率%</t>
        </is>
      </c>
      <c r="AI1" s="1" t="inlineStr">
        <is>
          <t>AI 原因</t>
        </is>
      </c>
    </row>
  </sheetData>
  <autoFilter ref="A1:AI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69"/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18" customWidth="1"/>
    <col min="2" max="2" width="10" customWidth="1"/>
    <col min="3" max="3" width="3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22" customWidth="1"/>
    <col min="32" max="32" width="12" customWidth="1"/>
  </cols>
  <sheetData>
    <row r="1">
      <c r="A1" s="1" t="inlineStr">
        <is>
          <t>區塊</t>
        </is>
      </c>
      <c r="B1" s="1" t="inlineStr">
        <is>
          <t>期間</t>
        </is>
      </c>
      <c r="C1" s="1" t="inlineStr">
        <is>
          <t>對象</t>
        </is>
      </c>
      <c r="D1" s="1" t="inlineStr">
        <is>
          <t>判定數／次數</t>
        </is>
      </c>
      <c r="E1" s="1" t="inlineStr">
        <is>
          <t>命中數</t>
        </is>
      </c>
      <c r="F1" s="1" t="inlineStr">
        <is>
          <t>命中率%</t>
        </is>
      </c>
      <c r="G1" s="1" t="inlineStr">
        <is>
          <t>三類隨機基準%</t>
        </is>
      </c>
      <c r="H1" s="1" t="inlineStr">
        <is>
          <t>最常見類別基準%</t>
        </is>
      </c>
      <c r="I1" s="1" t="inlineStr">
        <is>
          <t>命中率減最常見類別（百分點）</t>
        </is>
      </c>
      <c r="J1" s="1" t="inlineStr">
        <is>
          <t>預測漲→實際漲</t>
        </is>
      </c>
      <c r="K1" s="1" t="inlineStr">
        <is>
          <t>預測漲→實際持平</t>
        </is>
      </c>
      <c r="L1" s="1" t="inlineStr">
        <is>
          <t>預測漲→實際跌</t>
        </is>
      </c>
      <c r="M1" s="1" t="inlineStr">
        <is>
          <t>預測持平→實際漲</t>
        </is>
      </c>
      <c r="N1" s="1" t="inlineStr">
        <is>
          <t>預測持平→實際持平</t>
        </is>
      </c>
      <c r="O1" s="1" t="inlineStr">
        <is>
          <t>預測持平→實際跌</t>
        </is>
      </c>
      <c r="P1" s="1" t="inlineStr">
        <is>
          <t>預測跌→實際漲</t>
        </is>
      </c>
      <c r="Q1" s="1" t="inlineStr">
        <is>
          <t>預測跌→實際持平</t>
        </is>
      </c>
      <c r="R1" s="1" t="inlineStr">
        <is>
          <t>預測跌→實際跌</t>
        </is>
      </c>
      <c r="S1" s="1" t="inlineStr">
        <is>
          <t>平均幅度誤差（百分點）</t>
        </is>
      </c>
      <c r="T1" s="1" t="inlineStr">
        <is>
          <t>平均絕對誤差（百分點）</t>
        </is>
      </c>
      <c r="U1" s="1" t="inlineStr">
        <is>
          <t>落在 80% 結果區間比例%</t>
        </is>
      </c>
      <c r="V1" s="1" t="inlineStr">
        <is>
          <t>多類 Brier（平均）</t>
        </is>
      </c>
      <c r="W1" s="1" t="inlineStr">
        <is>
          <t>三類各 1/3 基準 Brier</t>
        </is>
      </c>
      <c r="X1" s="1" t="inlineStr">
        <is>
          <t>事件發生率%</t>
        </is>
      </c>
      <c r="Y1" s="1" t="inlineStr">
        <is>
          <t>平均機率%</t>
        </is>
      </c>
      <c r="Z1" s="1" t="inlineStr">
        <is>
          <t>平均 Brier</t>
        </is>
      </c>
      <c r="AA1" s="1" t="inlineStr">
        <is>
          <t>平常 Brier</t>
        </is>
      </c>
      <c r="AB1" s="1" t="inlineStr">
        <is>
          <t>技巧分數（1−Brier÷平常 Brier）</t>
        </is>
      </c>
      <c r="AC1" s="1" t="inlineStr">
        <is>
          <t>已建立列數</t>
        </is>
      </c>
      <c r="AD1" s="1" t="inlineStr">
        <is>
          <t>已結算列數</t>
        </is>
      </c>
      <c r="AE1" s="1" t="inlineStr">
        <is>
          <t>提醒</t>
        </is>
      </c>
      <c r="AF1" s="1" t="inlineStr">
        <is>
          <t>設定版本</t>
        </is>
      </c>
    </row>
    <row r="2">
      <c r="A2" t="inlineStr">
        <is>
          <t>資產推演</t>
        </is>
      </c>
      <c r="B2" t="inlineStr">
        <is>
          <t>3 個月</t>
        </is>
      </c>
      <c r="C2" t="inlineStr">
        <is>
          <t>綜合判斷（投票）</t>
        </is>
      </c>
      <c r="D2">
        <v>0</v>
      </c>
      <c r="E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AC2">
        <v>31</v>
      </c>
      <c r="AD2">
        <v>0</v>
      </c>
      <c r="AE2" t="inlineStr">
        <is>
          <t>判定數 &lt; 30 勿過度解讀</t>
        </is>
      </c>
      <c r="AF2" t="inlineStr">
        <is>
          <t>全部</t>
        </is>
      </c>
    </row>
    <row r="3">
      <c r="A3" t="inlineStr">
        <is>
          <t>資產推演</t>
        </is>
      </c>
      <c r="B3" t="inlineStr">
        <is>
          <t>3 個月</t>
        </is>
      </c>
      <c r="C3" t="inlineStr">
        <is>
          <t>綜合機率判斷</t>
        </is>
      </c>
      <c r="D3">
        <v>0</v>
      </c>
      <c r="E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AC3">
        <v>31</v>
      </c>
      <c r="AD3">
        <v>0</v>
      </c>
      <c r="AE3" t="inlineStr">
        <is>
          <t>判定數 &lt; 30 勿過度解讀</t>
        </is>
      </c>
      <c r="AF3" t="inlineStr">
        <is>
          <t>全部</t>
        </is>
      </c>
    </row>
    <row r="4">
      <c r="A4" t="inlineStr">
        <is>
          <t>資產推演</t>
        </is>
      </c>
      <c r="B4" t="inlineStr">
        <is>
          <t>3 個月</t>
        </is>
      </c>
      <c r="C4" t="inlineStr">
        <is>
          <t>總經面</t>
        </is>
      </c>
      <c r="D4">
        <v>0</v>
      </c>
      <c r="E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AC4">
        <v>31</v>
      </c>
      <c r="AD4">
        <v>0</v>
      </c>
      <c r="AE4" t="inlineStr">
        <is>
          <t>判定數 &lt; 30 勿過度解讀</t>
        </is>
      </c>
      <c r="AF4" t="inlineStr">
        <is>
          <t>全部</t>
        </is>
      </c>
    </row>
    <row r="5">
      <c r="A5" t="inlineStr">
        <is>
          <t>資產推演</t>
        </is>
      </c>
      <c r="B5" t="inlineStr">
        <is>
          <t>3 個月</t>
        </is>
      </c>
      <c r="C5" t="inlineStr">
        <is>
          <t>產業鏈面</t>
        </is>
      </c>
      <c r="D5">
        <v>0</v>
      </c>
      <c r="E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AC5">
        <v>31</v>
      </c>
      <c r="AD5">
        <v>0</v>
      </c>
      <c r="AE5" t="inlineStr">
        <is>
          <t>判定數 &lt; 30 勿過度解讀</t>
        </is>
      </c>
      <c r="AF5" t="inlineStr">
        <is>
          <t>全部</t>
        </is>
      </c>
    </row>
    <row r="6">
      <c r="A6" t="inlineStr">
        <is>
          <t>資產推演</t>
        </is>
      </c>
      <c r="B6" t="inlineStr">
        <is>
          <t>3 個月</t>
        </is>
      </c>
      <c r="C6" t="inlineStr">
        <is>
          <t>歷史類比面</t>
        </is>
      </c>
      <c r="D6">
        <v>0</v>
      </c>
      <c r="E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AC6">
        <v>31</v>
      </c>
      <c r="AD6">
        <v>0</v>
      </c>
      <c r="AE6" t="inlineStr">
        <is>
          <t>判定數 &lt; 30 勿過度解讀</t>
        </is>
      </c>
      <c r="AF6" t="inlineStr">
        <is>
          <t>全部</t>
        </is>
      </c>
    </row>
    <row r="7">
      <c r="A7" t="inlineStr">
        <is>
          <t>資產推演</t>
        </is>
      </c>
      <c r="B7" t="inlineStr">
        <is>
          <t>3 個月</t>
        </is>
      </c>
      <c r="C7" t="inlineStr">
        <is>
          <t>位階面</t>
        </is>
      </c>
      <c r="D7">
        <v>0</v>
      </c>
      <c r="E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AC7">
        <v>31</v>
      </c>
      <c r="AD7">
        <v>0</v>
      </c>
      <c r="AE7" t="inlineStr">
        <is>
          <t>判定數 &lt; 30 勿過度解讀</t>
        </is>
      </c>
      <c r="AF7" t="inlineStr">
        <is>
          <t>全部</t>
        </is>
      </c>
    </row>
    <row r="8">
      <c r="A8" t="inlineStr">
        <is>
          <t>資產推演</t>
        </is>
      </c>
      <c r="B8" t="inlineStr">
        <is>
          <t>3 個月</t>
        </is>
      </c>
      <c r="C8" t="inlineStr">
        <is>
          <t>幅度推演</t>
        </is>
      </c>
      <c r="D8">
        <v>0</v>
      </c>
      <c r="E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AC8">
        <v>31</v>
      </c>
      <c r="AD8">
        <v>0</v>
      </c>
      <c r="AE8" t="inlineStr">
        <is>
          <t>判定數 &lt; 30 勿過度解讀</t>
        </is>
      </c>
      <c r="AF8" t="inlineStr">
        <is>
          <t>全部</t>
        </is>
      </c>
    </row>
    <row r="9">
      <c r="A9" t="inlineStr">
        <is>
          <t>資產推演</t>
        </is>
      </c>
      <c r="B9" t="inlineStr">
        <is>
          <t>6 個月</t>
        </is>
      </c>
      <c r="C9" t="inlineStr">
        <is>
          <t>綜合判斷（投票）</t>
        </is>
      </c>
      <c r="D9">
        <v>0</v>
      </c>
      <c r="E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AC9">
        <v>31</v>
      </c>
      <c r="AD9">
        <v>0</v>
      </c>
      <c r="AE9" t="inlineStr">
        <is>
          <t>判定數 &lt; 30 勿過度解讀</t>
        </is>
      </c>
      <c r="AF9" t="inlineStr">
        <is>
          <t>全部</t>
        </is>
      </c>
    </row>
    <row r="10">
      <c r="A10" t="inlineStr">
        <is>
          <t>資產推演</t>
        </is>
      </c>
      <c r="B10" t="inlineStr">
        <is>
          <t>6 個月</t>
        </is>
      </c>
      <c r="C10" t="inlineStr">
        <is>
          <t>綜合機率判斷</t>
        </is>
      </c>
      <c r="D10">
        <v>0</v>
      </c>
      <c r="E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AC10">
        <v>31</v>
      </c>
      <c r="AD10">
        <v>0</v>
      </c>
      <c r="AE10" t="inlineStr">
        <is>
          <t>判定數 &lt; 30 勿過度解讀</t>
        </is>
      </c>
      <c r="AF10" t="inlineStr">
        <is>
          <t>全部</t>
        </is>
      </c>
    </row>
    <row r="11">
      <c r="A11" t="inlineStr">
        <is>
          <t>資產推演</t>
        </is>
      </c>
      <c r="B11" t="inlineStr">
        <is>
          <t>6 個月</t>
        </is>
      </c>
      <c r="C11" t="inlineStr">
        <is>
          <t>總經面</t>
        </is>
      </c>
      <c r="D11">
        <v>0</v>
      </c>
      <c r="E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AC11">
        <v>31</v>
      </c>
      <c r="AD11">
        <v>0</v>
      </c>
      <c r="AE11" t="inlineStr">
        <is>
          <t>判定數 &lt; 30 勿過度解讀</t>
        </is>
      </c>
      <c r="AF11" t="inlineStr">
        <is>
          <t>全部</t>
        </is>
      </c>
    </row>
    <row r="12">
      <c r="A12" t="inlineStr">
        <is>
          <t>資產推演</t>
        </is>
      </c>
      <c r="B12" t="inlineStr">
        <is>
          <t>6 個月</t>
        </is>
      </c>
      <c r="C12" t="inlineStr">
        <is>
          <t>產業鏈面</t>
        </is>
      </c>
      <c r="D12">
        <v>0</v>
      </c>
      <c r="E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AC12">
        <v>31</v>
      </c>
      <c r="AD12">
        <v>0</v>
      </c>
      <c r="AE12" t="inlineStr">
        <is>
          <t>判定數 &lt; 30 勿過度解讀</t>
        </is>
      </c>
      <c r="AF12" t="inlineStr">
        <is>
          <t>全部</t>
        </is>
      </c>
    </row>
    <row r="13">
      <c r="A13" t="inlineStr">
        <is>
          <t>資產推演</t>
        </is>
      </c>
      <c r="B13" t="inlineStr">
        <is>
          <t>6 個月</t>
        </is>
      </c>
      <c r="C13" t="inlineStr">
        <is>
          <t>歷史類比面</t>
        </is>
      </c>
      <c r="D13">
        <v>0</v>
      </c>
      <c r="E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AC13">
        <v>31</v>
      </c>
      <c r="AD13">
        <v>0</v>
      </c>
      <c r="AE13" t="inlineStr">
        <is>
          <t>判定數 &lt; 30 勿過度解讀</t>
        </is>
      </c>
      <c r="AF13" t="inlineStr">
        <is>
          <t>全部</t>
        </is>
      </c>
    </row>
    <row r="14">
      <c r="A14" t="inlineStr">
        <is>
          <t>資產推演</t>
        </is>
      </c>
      <c r="B14" t="inlineStr">
        <is>
          <t>6 個月</t>
        </is>
      </c>
      <c r="C14" t="inlineStr">
        <is>
          <t>位階面</t>
        </is>
      </c>
      <c r="D14">
        <v>0</v>
      </c>
      <c r="E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AC14">
        <v>31</v>
      </c>
      <c r="AD14">
        <v>0</v>
      </c>
      <c r="AE14" t="inlineStr">
        <is>
          <t>判定數 &lt; 30 勿過度解讀</t>
        </is>
      </c>
      <c r="AF14" t="inlineStr">
        <is>
          <t>全部</t>
        </is>
      </c>
    </row>
    <row r="15">
      <c r="A15" t="inlineStr">
        <is>
          <t>資產推演</t>
        </is>
      </c>
      <c r="B15" t="inlineStr">
        <is>
          <t>6 個月</t>
        </is>
      </c>
      <c r="C15" t="inlineStr">
        <is>
          <t>幅度推演</t>
        </is>
      </c>
      <c r="D15">
        <v>0</v>
      </c>
      <c r="E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AC15">
        <v>31</v>
      </c>
      <c r="AD15">
        <v>0</v>
      </c>
      <c r="AE15" t="inlineStr">
        <is>
          <t>判定數 &lt; 30 勿過度解讀</t>
        </is>
      </c>
      <c r="AF15" t="inlineStr">
        <is>
          <t>全部</t>
        </is>
      </c>
    </row>
    <row r="16">
      <c r="A16" t="inlineStr">
        <is>
          <t>資產推演</t>
        </is>
      </c>
      <c r="B16" t="inlineStr">
        <is>
          <t>12 個月</t>
        </is>
      </c>
      <c r="C16" t="inlineStr">
        <is>
          <t>綜合判斷（投票）</t>
        </is>
      </c>
      <c r="D16">
        <v>0</v>
      </c>
      <c r="E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AC16">
        <v>31</v>
      </c>
      <c r="AD16">
        <v>0</v>
      </c>
      <c r="AE16" t="inlineStr">
        <is>
          <t>判定數 &lt; 30 勿過度解讀</t>
        </is>
      </c>
      <c r="AF16" t="inlineStr">
        <is>
          <t>全部</t>
        </is>
      </c>
    </row>
    <row r="17">
      <c r="A17" t="inlineStr">
        <is>
          <t>資產推演</t>
        </is>
      </c>
      <c r="B17" t="inlineStr">
        <is>
          <t>12 個月</t>
        </is>
      </c>
      <c r="C17" t="inlineStr">
        <is>
          <t>綜合機率判斷</t>
        </is>
      </c>
      <c r="D17">
        <v>0</v>
      </c>
      <c r="E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C17">
        <v>31</v>
      </c>
      <c r="AD17">
        <v>0</v>
      </c>
      <c r="AE17" t="inlineStr">
        <is>
          <t>判定數 &lt; 30 勿過度解讀</t>
        </is>
      </c>
      <c r="AF17" t="inlineStr">
        <is>
          <t>全部</t>
        </is>
      </c>
    </row>
    <row r="18">
      <c r="A18" t="inlineStr">
        <is>
          <t>資產推演</t>
        </is>
      </c>
      <c r="B18" t="inlineStr">
        <is>
          <t>12 個月</t>
        </is>
      </c>
      <c r="C18" t="inlineStr">
        <is>
          <t>總經面</t>
        </is>
      </c>
      <c r="D18">
        <v>0</v>
      </c>
      <c r="E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AC18">
        <v>31</v>
      </c>
      <c r="AD18">
        <v>0</v>
      </c>
      <c r="AE18" t="inlineStr">
        <is>
          <t>判定數 &lt; 30 勿過度解讀</t>
        </is>
      </c>
      <c r="AF18" t="inlineStr">
        <is>
          <t>全部</t>
        </is>
      </c>
    </row>
    <row r="19">
      <c r="A19" t="inlineStr">
        <is>
          <t>資產推演</t>
        </is>
      </c>
      <c r="B19" t="inlineStr">
        <is>
          <t>12 個月</t>
        </is>
      </c>
      <c r="C19" t="inlineStr">
        <is>
          <t>產業鏈面</t>
        </is>
      </c>
      <c r="D19">
        <v>0</v>
      </c>
      <c r="E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AC19">
        <v>31</v>
      </c>
      <c r="AD19">
        <v>0</v>
      </c>
      <c r="AE19" t="inlineStr">
        <is>
          <t>判定數 &lt; 30 勿過度解讀</t>
        </is>
      </c>
      <c r="AF19" t="inlineStr">
        <is>
          <t>全部</t>
        </is>
      </c>
    </row>
    <row r="20">
      <c r="A20" t="inlineStr">
        <is>
          <t>資產推演</t>
        </is>
      </c>
      <c r="B20" t="inlineStr">
        <is>
          <t>12 個月</t>
        </is>
      </c>
      <c r="C20" t="inlineStr">
        <is>
          <t>歷史類比面</t>
        </is>
      </c>
      <c r="D20">
        <v>0</v>
      </c>
      <c r="E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AC20">
        <v>31</v>
      </c>
      <c r="AD20">
        <v>0</v>
      </c>
      <c r="AE20" t="inlineStr">
        <is>
          <t>判定數 &lt; 30 勿過度解讀</t>
        </is>
      </c>
      <c r="AF20" t="inlineStr">
        <is>
          <t>全部</t>
        </is>
      </c>
    </row>
    <row r="21">
      <c r="A21" t="inlineStr">
        <is>
          <t>資產推演</t>
        </is>
      </c>
      <c r="B21" t="inlineStr">
        <is>
          <t>12 個月</t>
        </is>
      </c>
      <c r="C21" t="inlineStr">
        <is>
          <t>位階面</t>
        </is>
      </c>
      <c r="D21">
        <v>0</v>
      </c>
      <c r="E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AC21">
        <v>31</v>
      </c>
      <c r="AD21">
        <v>0</v>
      </c>
      <c r="AE21" t="inlineStr">
        <is>
          <t>判定數 &lt; 30 勿過度解讀</t>
        </is>
      </c>
      <c r="AF21" t="inlineStr">
        <is>
          <t>全部</t>
        </is>
      </c>
    </row>
    <row r="22">
      <c r="A22" t="inlineStr">
        <is>
          <t>資產推演</t>
        </is>
      </c>
      <c r="B22" t="inlineStr">
        <is>
          <t>12 個月</t>
        </is>
      </c>
      <c r="C22" t="inlineStr">
        <is>
          <t>幅度推演</t>
        </is>
      </c>
      <c r="D22">
        <v>0</v>
      </c>
      <c r="E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AC22">
        <v>31</v>
      </c>
      <c r="AD22">
        <v>0</v>
      </c>
      <c r="AE22" t="inlineStr">
        <is>
          <t>判定數 &lt; 30 勿過度解讀</t>
        </is>
      </c>
      <c r="AF22" t="inlineStr">
        <is>
          <t>全部</t>
        </is>
      </c>
    </row>
    <row r="23">
      <c r="A23" t="inlineStr">
        <is>
          <t>事件推演</t>
        </is>
      </c>
      <c r="B23" t="inlineStr">
        <is>
          <t>6 個月</t>
        </is>
      </c>
      <c r="C23" t="inlineStr">
        <is>
          <t>事件（比平常更可能／更不可能才判對錯）</t>
        </is>
      </c>
      <c r="D23">
        <v>0</v>
      </c>
      <c r="E23">
        <v>0</v>
      </c>
      <c r="AC23">
        <v>12</v>
      </c>
      <c r="AD23">
        <v>0</v>
      </c>
      <c r="AE23" t="inlineStr">
        <is>
          <t>判定數 &lt; 30 勿過度解讀</t>
        </is>
      </c>
      <c r="AF23" t="inlineStr">
        <is>
          <t>全部</t>
        </is>
      </c>
    </row>
    <row r="24">
      <c r="A24" t="inlineStr">
        <is>
          <t>事件推演</t>
        </is>
      </c>
      <c r="B24" t="inlineStr">
        <is>
          <t>12 個月</t>
        </is>
      </c>
      <c r="C24" t="inlineStr">
        <is>
          <t>事件（比平常更可能／更不可能才判對錯）</t>
        </is>
      </c>
      <c r="D24">
        <v>0</v>
      </c>
      <c r="E24">
        <v>0</v>
      </c>
      <c r="AC24">
        <v>12</v>
      </c>
      <c r="AD24">
        <v>0</v>
      </c>
      <c r="AE24" t="inlineStr">
        <is>
          <t>判定數 &lt; 30 勿過度解讀</t>
        </is>
      </c>
      <c r="AF24" t="inlineStr">
        <is>
          <t>全部</t>
        </is>
      </c>
    </row>
    <row r="25">
      <c r="A25" t="inlineStr">
        <is>
          <t>問題代碼（資產推演）</t>
        </is>
      </c>
      <c r="B25" t="inlineStr">
        <is>
          <t>全部</t>
        </is>
      </c>
      <c r="C25" t="inlineStr">
        <is>
          <t>OK：綜合判斷對</t>
        </is>
      </c>
      <c r="D25">
        <v>0</v>
      </c>
      <c r="AD25">
        <v>0</v>
      </c>
      <c r="AF25" t="inlineStr">
        <is>
          <t>全部</t>
        </is>
      </c>
    </row>
    <row r="26">
      <c r="A26" t="inlineStr">
        <is>
          <t>問題代碼（資產推演）</t>
        </is>
      </c>
      <c r="B26" t="inlineStr">
        <is>
          <t>全部</t>
        </is>
      </c>
      <c r="C26" t="inlineStr">
        <is>
          <t>FACE_SPLIT：綜合判斷錯，但有面判對（投票方式或權重的問題）</t>
        </is>
      </c>
      <c r="D26">
        <v>0</v>
      </c>
      <c r="AD26">
        <v>0</v>
      </c>
      <c r="AF26" t="inlineStr">
        <is>
          <t>全部</t>
        </is>
      </c>
    </row>
    <row r="27">
      <c r="A27" t="inlineStr">
        <is>
          <t>問題代碼（資產推演）</t>
        </is>
      </c>
      <c r="B27" t="inlineStr">
        <is>
          <t>全部</t>
        </is>
      </c>
      <c r="C27" t="inlineStr">
        <is>
          <t>ALL_WRONG：有訊號的面全部判錯（四面都沒看到；四面都沒有訊號時也算）</t>
        </is>
      </c>
      <c r="D27">
        <v>0</v>
      </c>
      <c r="AD27">
        <v>0</v>
      </c>
      <c r="AF27" t="inlineStr">
        <is>
          <t>全部</t>
        </is>
      </c>
    </row>
    <row r="28">
      <c r="A28" t="inlineStr">
        <is>
          <t>問題代碼（資產推演）</t>
        </is>
      </c>
      <c r="B28" t="inlineStr">
        <is>
          <t>全部</t>
        </is>
      </c>
      <c r="C28" t="inlineStr">
        <is>
          <t>CHAIN_BROKEN：產業鏈面判錯，且它依賴的事件到期時沒有發生（傳導鏈在那一步斷了）</t>
        </is>
      </c>
      <c r="D28">
        <v>0</v>
      </c>
      <c r="AD28">
        <v>0</v>
      </c>
      <c r="AF28" t="inlineStr">
        <is>
          <t>全部</t>
        </is>
      </c>
    </row>
    <row r="29">
      <c r="A29" t="inlineStr">
        <is>
          <t>問題代碼（資產推演）</t>
        </is>
      </c>
      <c r="B29" t="inlineStr">
        <is>
          <t>全部</t>
        </is>
      </c>
      <c r="C29" t="inlineStr">
        <is>
          <t>FLAT_MISS：預測持平但實際漲／跌且 |實際| &lt; 2 個持平帶（幅度判斷偏保守）；或預測漲／跌但實際持平（幅度高估）</t>
        </is>
      </c>
      <c r="D29">
        <v>0</v>
      </c>
      <c r="AD29">
        <v>0</v>
      </c>
      <c r="AF29" t="inlineStr">
        <is>
          <t>全部</t>
        </is>
      </c>
    </row>
    <row r="30">
      <c r="A30" t="inlineStr">
        <is>
          <t>問題代碼（資產推演）</t>
        </is>
      </c>
      <c r="B30" t="inlineStr">
        <is>
          <t>全部</t>
        </is>
      </c>
      <c r="C30" t="inlineStr">
        <is>
          <t>MAG_ONLY：綜合判斷對，但實際落在 80% 結果區間外（幅度錯）</t>
        </is>
      </c>
      <c r="D30">
        <v>0</v>
      </c>
      <c r="AD30">
        <v>0</v>
      </c>
      <c r="AF30" t="inlineStr">
        <is>
          <t>全部</t>
        </is>
      </c>
    </row>
    <row r="31">
      <c r="A31" t="inlineStr">
        <is>
          <t>問題代碼（事件推演）</t>
        </is>
      </c>
      <c r="B31" t="inlineStr">
        <is>
          <t>全部</t>
        </is>
      </c>
      <c r="C31" t="inlineStr">
        <is>
          <t>OK：和提示一致（比平常更可能且發生，或比平常更不可能且沒發生）</t>
        </is>
      </c>
      <c r="D31">
        <v>0</v>
      </c>
      <c r="AD31">
        <v>0</v>
      </c>
      <c r="AF31" t="inlineStr">
        <is>
          <t>全部</t>
        </is>
      </c>
    </row>
    <row r="32">
      <c r="A32" t="inlineStr">
        <is>
          <t>問題代碼（事件推演）</t>
        </is>
      </c>
      <c r="B32" t="inlineStr">
        <is>
          <t>全部</t>
        </is>
      </c>
      <c r="C32" t="inlineStr">
        <is>
          <t>CHAIN_BROKEN：比平常更可能但沒有發生，且前導事件到期時已不成立（傳導鏈在前一步斷了）</t>
        </is>
      </c>
      <c r="D32">
        <v>0</v>
      </c>
      <c r="AD32">
        <v>0</v>
      </c>
      <c r="AF32" t="inlineStr">
        <is>
          <t>全部</t>
        </is>
      </c>
    </row>
    <row r="33">
      <c r="A33" t="inlineStr">
        <is>
          <t>問題代碼（事件推演）</t>
        </is>
      </c>
      <c r="B33" t="inlineStr">
        <is>
          <t>全部</t>
        </is>
      </c>
      <c r="C33" t="inlineStr">
        <is>
          <t>TOO_EARLY_OR_WRONG：比平常更可能但沒有發生，前導事件到期時仍成立（還沒傳導到，或推論錯了）</t>
        </is>
      </c>
      <c r="D33">
        <v>0</v>
      </c>
      <c r="AD33">
        <v>0</v>
      </c>
      <c r="AF33" t="inlineStr">
        <is>
          <t>全部</t>
        </is>
      </c>
    </row>
    <row r="34">
      <c r="A34" t="inlineStr">
        <is>
          <t>問題代碼（事件推演）</t>
        </is>
      </c>
      <c r="B34" t="inlineStr">
        <is>
          <t>全部</t>
        </is>
      </c>
      <c r="C34" t="inlineStr">
        <is>
          <t>MISSED：比平常更不可能但發生了（漏看）</t>
        </is>
      </c>
      <c r="D34">
        <v>0</v>
      </c>
      <c r="AD34">
        <v>0</v>
      </c>
      <c r="AF34" t="inlineStr">
        <is>
          <t>全部</t>
        </is>
      </c>
    </row>
    <row r="35">
      <c r="A35" t="inlineStr">
        <is>
          <t>問題代碼（事件推演）</t>
        </is>
      </c>
      <c r="B35" t="inlineStr">
        <is>
          <t>全部</t>
        </is>
      </c>
      <c r="C35" t="inlineStr">
        <is>
          <t>NA：差距不到 5 點或沒有機率資料：不判對錯，只計 Brier</t>
        </is>
      </c>
      <c r="D35">
        <v>0</v>
      </c>
      <c r="AD35">
        <v>0</v>
      </c>
      <c r="AF35" t="inlineStr">
        <is>
          <t>全部</t>
        </is>
      </c>
    </row>
    <row r="36">
      <c r="A36" t="inlineStr">
        <is>
          <t>資產推演</t>
        </is>
      </c>
      <c r="B36" t="inlineStr">
        <is>
          <t>3 個月</t>
        </is>
      </c>
      <c r="C36" t="inlineStr">
        <is>
          <t>綜合判斷（投票）</t>
        </is>
      </c>
      <c r="D36">
        <v>0</v>
      </c>
      <c r="E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C36">
        <v>31</v>
      </c>
      <c r="AD36">
        <v>0</v>
      </c>
      <c r="AE36" t="inlineStr">
        <is>
          <t>判定數 &lt; 30 勿過度解讀</t>
        </is>
      </c>
      <c r="AF36" t="inlineStr">
        <is>
          <t>設定檔上線前</t>
        </is>
      </c>
    </row>
    <row r="37">
      <c r="A37" t="inlineStr">
        <is>
          <t>資產推演</t>
        </is>
      </c>
      <c r="B37" t="inlineStr">
        <is>
          <t>3 個月</t>
        </is>
      </c>
      <c r="C37" t="inlineStr">
        <is>
          <t>綜合機率判斷</t>
        </is>
      </c>
      <c r="D37">
        <v>0</v>
      </c>
      <c r="E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AC37">
        <v>31</v>
      </c>
      <c r="AD37">
        <v>0</v>
      </c>
      <c r="AE37" t="inlineStr">
        <is>
          <t>判定數 &lt; 30 勿過度解讀</t>
        </is>
      </c>
      <c r="AF37" t="inlineStr">
        <is>
          <t>設定檔上線前</t>
        </is>
      </c>
    </row>
    <row r="38">
      <c r="A38" t="inlineStr">
        <is>
          <t>資產推演</t>
        </is>
      </c>
      <c r="B38" t="inlineStr">
        <is>
          <t>3 個月</t>
        </is>
      </c>
      <c r="C38" t="inlineStr">
        <is>
          <t>總經面</t>
        </is>
      </c>
      <c r="D38">
        <v>0</v>
      </c>
      <c r="E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AC38">
        <v>31</v>
      </c>
      <c r="AD38">
        <v>0</v>
      </c>
      <c r="AE38" t="inlineStr">
        <is>
          <t>判定數 &lt; 30 勿過度解讀</t>
        </is>
      </c>
      <c r="AF38" t="inlineStr">
        <is>
          <t>設定檔上線前</t>
        </is>
      </c>
    </row>
    <row r="39">
      <c r="A39" t="inlineStr">
        <is>
          <t>資產推演</t>
        </is>
      </c>
      <c r="B39" t="inlineStr">
        <is>
          <t>3 個月</t>
        </is>
      </c>
      <c r="C39" t="inlineStr">
        <is>
          <t>產業鏈面</t>
        </is>
      </c>
      <c r="D39">
        <v>0</v>
      </c>
      <c r="E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AC39">
        <v>31</v>
      </c>
      <c r="AD39">
        <v>0</v>
      </c>
      <c r="AE39" t="inlineStr">
        <is>
          <t>判定數 &lt; 30 勿過度解讀</t>
        </is>
      </c>
      <c r="AF39" t="inlineStr">
        <is>
          <t>設定檔上線前</t>
        </is>
      </c>
    </row>
    <row r="40">
      <c r="A40" t="inlineStr">
        <is>
          <t>資產推演</t>
        </is>
      </c>
      <c r="B40" t="inlineStr">
        <is>
          <t>3 個月</t>
        </is>
      </c>
      <c r="C40" t="inlineStr">
        <is>
          <t>歷史類比面</t>
        </is>
      </c>
      <c r="D40">
        <v>0</v>
      </c>
      <c r="E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AC40">
        <v>31</v>
      </c>
      <c r="AD40">
        <v>0</v>
      </c>
      <c r="AE40" t="inlineStr">
        <is>
          <t>判定數 &lt; 30 勿過度解讀</t>
        </is>
      </c>
      <c r="AF40" t="inlineStr">
        <is>
          <t>設定檔上線前</t>
        </is>
      </c>
    </row>
    <row r="41">
      <c r="A41" t="inlineStr">
        <is>
          <t>資產推演</t>
        </is>
      </c>
      <c r="B41" t="inlineStr">
        <is>
          <t>3 個月</t>
        </is>
      </c>
      <c r="C41" t="inlineStr">
        <is>
          <t>位階面</t>
        </is>
      </c>
      <c r="D41">
        <v>0</v>
      </c>
      <c r="E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AC41">
        <v>31</v>
      </c>
      <c r="AD41">
        <v>0</v>
      </c>
      <c r="AE41" t="inlineStr">
        <is>
          <t>判定數 &lt; 30 勿過度解讀</t>
        </is>
      </c>
      <c r="AF41" t="inlineStr">
        <is>
          <t>設定檔上線前</t>
        </is>
      </c>
    </row>
    <row r="42">
      <c r="A42" t="inlineStr">
        <is>
          <t>資產推演</t>
        </is>
      </c>
      <c r="B42" t="inlineStr">
        <is>
          <t>3 個月</t>
        </is>
      </c>
      <c r="C42" t="inlineStr">
        <is>
          <t>幅度推演</t>
        </is>
      </c>
      <c r="D42">
        <v>0</v>
      </c>
      <c r="E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AC42">
        <v>31</v>
      </c>
      <c r="AD42">
        <v>0</v>
      </c>
      <c r="AE42" t="inlineStr">
        <is>
          <t>判定數 &lt; 30 勿過度解讀</t>
        </is>
      </c>
      <c r="AF42" t="inlineStr">
        <is>
          <t>設定檔上線前</t>
        </is>
      </c>
    </row>
    <row r="43">
      <c r="A43" t="inlineStr">
        <is>
          <t>資產推演</t>
        </is>
      </c>
      <c r="B43" t="inlineStr">
        <is>
          <t>6 個月</t>
        </is>
      </c>
      <c r="C43" t="inlineStr">
        <is>
          <t>綜合判斷（投票）</t>
        </is>
      </c>
      <c r="D43">
        <v>0</v>
      </c>
      <c r="E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AC43">
        <v>31</v>
      </c>
      <c r="AD43">
        <v>0</v>
      </c>
      <c r="AE43" t="inlineStr">
        <is>
          <t>判定數 &lt; 30 勿過度解讀</t>
        </is>
      </c>
      <c r="AF43" t="inlineStr">
        <is>
          <t>設定檔上線前</t>
        </is>
      </c>
    </row>
    <row r="44">
      <c r="A44" t="inlineStr">
        <is>
          <t>資產推演</t>
        </is>
      </c>
      <c r="B44" t="inlineStr">
        <is>
          <t>6 個月</t>
        </is>
      </c>
      <c r="C44" t="inlineStr">
        <is>
          <t>綜合機率判斷</t>
        </is>
      </c>
      <c r="D44">
        <v>0</v>
      </c>
      <c r="E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AC44">
        <v>31</v>
      </c>
      <c r="AD44">
        <v>0</v>
      </c>
      <c r="AE44" t="inlineStr">
        <is>
          <t>判定數 &lt; 30 勿過度解讀</t>
        </is>
      </c>
      <c r="AF44" t="inlineStr">
        <is>
          <t>設定檔上線前</t>
        </is>
      </c>
    </row>
    <row r="45">
      <c r="A45" t="inlineStr">
        <is>
          <t>資產推演</t>
        </is>
      </c>
      <c r="B45" t="inlineStr">
        <is>
          <t>6 個月</t>
        </is>
      </c>
      <c r="C45" t="inlineStr">
        <is>
          <t>總經面</t>
        </is>
      </c>
      <c r="D45">
        <v>0</v>
      </c>
      <c r="E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AC45">
        <v>31</v>
      </c>
      <c r="AD45">
        <v>0</v>
      </c>
      <c r="AE45" t="inlineStr">
        <is>
          <t>判定數 &lt; 30 勿過度解讀</t>
        </is>
      </c>
      <c r="AF45" t="inlineStr">
        <is>
          <t>設定檔上線前</t>
        </is>
      </c>
    </row>
    <row r="46">
      <c r="A46" t="inlineStr">
        <is>
          <t>資產推演</t>
        </is>
      </c>
      <c r="B46" t="inlineStr">
        <is>
          <t>6 個月</t>
        </is>
      </c>
      <c r="C46" t="inlineStr">
        <is>
          <t>產業鏈面</t>
        </is>
      </c>
      <c r="D46">
        <v>0</v>
      </c>
      <c r="E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AC46">
        <v>31</v>
      </c>
      <c r="AD46">
        <v>0</v>
      </c>
      <c r="AE46" t="inlineStr">
        <is>
          <t>判定數 &lt; 30 勿過度解讀</t>
        </is>
      </c>
      <c r="AF46" t="inlineStr">
        <is>
          <t>設定檔上線前</t>
        </is>
      </c>
    </row>
    <row r="47">
      <c r="A47" t="inlineStr">
        <is>
          <t>資產推演</t>
        </is>
      </c>
      <c r="B47" t="inlineStr">
        <is>
          <t>6 個月</t>
        </is>
      </c>
      <c r="C47" t="inlineStr">
        <is>
          <t>歷史類比面</t>
        </is>
      </c>
      <c r="D47">
        <v>0</v>
      </c>
      <c r="E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AC47">
        <v>31</v>
      </c>
      <c r="AD47">
        <v>0</v>
      </c>
      <c r="AE47" t="inlineStr">
        <is>
          <t>判定數 &lt; 30 勿過度解讀</t>
        </is>
      </c>
      <c r="AF47" t="inlineStr">
        <is>
          <t>設定檔上線前</t>
        </is>
      </c>
    </row>
    <row r="48">
      <c r="A48" t="inlineStr">
        <is>
          <t>資產推演</t>
        </is>
      </c>
      <c r="B48" t="inlineStr">
        <is>
          <t>6 個月</t>
        </is>
      </c>
      <c r="C48" t="inlineStr">
        <is>
          <t>位階面</t>
        </is>
      </c>
      <c r="D48">
        <v>0</v>
      </c>
      <c r="E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AC48">
        <v>31</v>
      </c>
      <c r="AD48">
        <v>0</v>
      </c>
      <c r="AE48" t="inlineStr">
        <is>
          <t>判定數 &lt; 30 勿過度解讀</t>
        </is>
      </c>
      <c r="AF48" t="inlineStr">
        <is>
          <t>設定檔上線前</t>
        </is>
      </c>
    </row>
    <row r="49">
      <c r="A49" t="inlineStr">
        <is>
          <t>資產推演</t>
        </is>
      </c>
      <c r="B49" t="inlineStr">
        <is>
          <t>6 個月</t>
        </is>
      </c>
      <c r="C49" t="inlineStr">
        <is>
          <t>幅度推演</t>
        </is>
      </c>
      <c r="D49">
        <v>0</v>
      </c>
      <c r="E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AC49">
        <v>31</v>
      </c>
      <c r="AD49">
        <v>0</v>
      </c>
      <c r="AE49" t="inlineStr">
        <is>
          <t>判定數 &lt; 30 勿過度解讀</t>
        </is>
      </c>
      <c r="AF49" t="inlineStr">
        <is>
          <t>設定檔上線前</t>
        </is>
      </c>
    </row>
    <row r="50">
      <c r="A50" t="inlineStr">
        <is>
          <t>資產推演</t>
        </is>
      </c>
      <c r="B50" t="inlineStr">
        <is>
          <t>12 個月</t>
        </is>
      </c>
      <c r="C50" t="inlineStr">
        <is>
          <t>綜合判斷（投票）</t>
        </is>
      </c>
      <c r="D50">
        <v>0</v>
      </c>
      <c r="E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AC50">
        <v>31</v>
      </c>
      <c r="AD50">
        <v>0</v>
      </c>
      <c r="AE50" t="inlineStr">
        <is>
          <t>判定數 &lt; 30 勿過度解讀</t>
        </is>
      </c>
      <c r="AF50" t="inlineStr">
        <is>
          <t>設定檔上線前</t>
        </is>
      </c>
    </row>
    <row r="51">
      <c r="A51" t="inlineStr">
        <is>
          <t>資產推演</t>
        </is>
      </c>
      <c r="B51" t="inlineStr">
        <is>
          <t>12 個月</t>
        </is>
      </c>
      <c r="C51" t="inlineStr">
        <is>
          <t>綜合機率判斷</t>
        </is>
      </c>
      <c r="D51">
        <v>0</v>
      </c>
      <c r="E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AC51">
        <v>31</v>
      </c>
      <c r="AD51">
        <v>0</v>
      </c>
      <c r="AE51" t="inlineStr">
        <is>
          <t>判定數 &lt; 30 勿過度解讀</t>
        </is>
      </c>
      <c r="AF51" t="inlineStr">
        <is>
          <t>設定檔上線前</t>
        </is>
      </c>
    </row>
    <row r="52">
      <c r="A52" t="inlineStr">
        <is>
          <t>資產推演</t>
        </is>
      </c>
      <c r="B52" t="inlineStr">
        <is>
          <t>12 個月</t>
        </is>
      </c>
      <c r="C52" t="inlineStr">
        <is>
          <t>總經面</t>
        </is>
      </c>
      <c r="D52">
        <v>0</v>
      </c>
      <c r="E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AC52">
        <v>31</v>
      </c>
      <c r="AD52">
        <v>0</v>
      </c>
      <c r="AE52" t="inlineStr">
        <is>
          <t>判定數 &lt; 30 勿過度解讀</t>
        </is>
      </c>
      <c r="AF52" t="inlineStr">
        <is>
          <t>設定檔上線前</t>
        </is>
      </c>
    </row>
    <row r="53">
      <c r="A53" t="inlineStr">
        <is>
          <t>資產推演</t>
        </is>
      </c>
      <c r="B53" t="inlineStr">
        <is>
          <t>12 個月</t>
        </is>
      </c>
      <c r="C53" t="inlineStr">
        <is>
          <t>產業鏈面</t>
        </is>
      </c>
      <c r="D53">
        <v>0</v>
      </c>
      <c r="E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AC53">
        <v>31</v>
      </c>
      <c r="AD53">
        <v>0</v>
      </c>
      <c r="AE53" t="inlineStr">
        <is>
          <t>判定數 &lt; 30 勿過度解讀</t>
        </is>
      </c>
      <c r="AF53" t="inlineStr">
        <is>
          <t>設定檔上線前</t>
        </is>
      </c>
    </row>
    <row r="54">
      <c r="A54" t="inlineStr">
        <is>
          <t>資產推演</t>
        </is>
      </c>
      <c r="B54" t="inlineStr">
        <is>
          <t>12 個月</t>
        </is>
      </c>
      <c r="C54" t="inlineStr">
        <is>
          <t>歷史類比面</t>
        </is>
      </c>
      <c r="D54">
        <v>0</v>
      </c>
      <c r="E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AC54">
        <v>31</v>
      </c>
      <c r="AD54">
        <v>0</v>
      </c>
      <c r="AE54" t="inlineStr">
        <is>
          <t>判定數 &lt; 30 勿過度解讀</t>
        </is>
      </c>
      <c r="AF54" t="inlineStr">
        <is>
          <t>設定檔上線前</t>
        </is>
      </c>
    </row>
    <row r="55">
      <c r="A55" t="inlineStr">
        <is>
          <t>資產推演</t>
        </is>
      </c>
      <c r="B55" t="inlineStr">
        <is>
          <t>12 個月</t>
        </is>
      </c>
      <c r="C55" t="inlineStr">
        <is>
          <t>位階面</t>
        </is>
      </c>
      <c r="D55">
        <v>0</v>
      </c>
      <c r="E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AC55">
        <v>31</v>
      </c>
      <c r="AD55">
        <v>0</v>
      </c>
      <c r="AE55" t="inlineStr">
        <is>
          <t>判定數 &lt; 30 勿過度解讀</t>
        </is>
      </c>
      <c r="AF55" t="inlineStr">
        <is>
          <t>設定檔上線前</t>
        </is>
      </c>
    </row>
    <row r="56">
      <c r="A56" t="inlineStr">
        <is>
          <t>資產推演</t>
        </is>
      </c>
      <c r="B56" t="inlineStr">
        <is>
          <t>12 個月</t>
        </is>
      </c>
      <c r="C56" t="inlineStr">
        <is>
          <t>幅度推演</t>
        </is>
      </c>
      <c r="D56">
        <v>0</v>
      </c>
      <c r="E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AC56">
        <v>31</v>
      </c>
      <c r="AD56">
        <v>0</v>
      </c>
      <c r="AE56" t="inlineStr">
        <is>
          <t>判定數 &lt; 30 勿過度解讀</t>
        </is>
      </c>
      <c r="AF56" t="inlineStr">
        <is>
          <t>設定檔上線前</t>
        </is>
      </c>
    </row>
    <row r="57">
      <c r="A57" t="inlineStr">
        <is>
          <t>事件推演</t>
        </is>
      </c>
      <c r="B57" t="inlineStr">
        <is>
          <t>6 個月</t>
        </is>
      </c>
      <c r="C57" t="inlineStr">
        <is>
          <t>事件（比平常更可能／更不可能才判對錯）</t>
        </is>
      </c>
      <c r="D57">
        <v>0</v>
      </c>
      <c r="E57">
        <v>0</v>
      </c>
      <c r="AC57">
        <v>12</v>
      </c>
      <c r="AD57">
        <v>0</v>
      </c>
      <c r="AE57" t="inlineStr">
        <is>
          <t>判定數 &lt; 30 勿過度解讀</t>
        </is>
      </c>
      <c r="AF57" t="inlineStr">
        <is>
          <t>設定檔上線前</t>
        </is>
      </c>
    </row>
    <row r="58">
      <c r="A58" t="inlineStr">
        <is>
          <t>事件推演</t>
        </is>
      </c>
      <c r="B58" t="inlineStr">
        <is>
          <t>12 個月</t>
        </is>
      </c>
      <c r="C58" t="inlineStr">
        <is>
          <t>事件（比平常更可能／更不可能才判對錯）</t>
        </is>
      </c>
      <c r="D58">
        <v>0</v>
      </c>
      <c r="E58">
        <v>0</v>
      </c>
      <c r="AC58">
        <v>12</v>
      </c>
      <c r="AD58">
        <v>0</v>
      </c>
      <c r="AE58" t="inlineStr">
        <is>
          <t>判定數 &lt; 30 勿過度解讀</t>
        </is>
      </c>
      <c r="AF58" t="inlineStr">
        <is>
          <t>設定檔上線前</t>
        </is>
      </c>
    </row>
    <row r="59">
      <c r="A59" t="inlineStr">
        <is>
          <t>問題代碼（資產推演）</t>
        </is>
      </c>
      <c r="B59" t="inlineStr">
        <is>
          <t>全部</t>
        </is>
      </c>
      <c r="C59" t="inlineStr">
        <is>
          <t>OK：綜合判斷對</t>
        </is>
      </c>
      <c r="D59">
        <v>0</v>
      </c>
      <c r="AD59">
        <v>0</v>
      </c>
      <c r="AF59" t="inlineStr">
        <is>
          <t>設定檔上線前</t>
        </is>
      </c>
    </row>
    <row r="60">
      <c r="A60" t="inlineStr">
        <is>
          <t>問題代碼（資產推演）</t>
        </is>
      </c>
      <c r="B60" t="inlineStr">
        <is>
          <t>全部</t>
        </is>
      </c>
      <c r="C60" t="inlineStr">
        <is>
          <t>FACE_SPLIT：綜合判斷錯，但有面判對（投票方式或權重的問題）</t>
        </is>
      </c>
      <c r="D60">
        <v>0</v>
      </c>
      <c r="AD60">
        <v>0</v>
      </c>
      <c r="AF60" t="inlineStr">
        <is>
          <t>設定檔上線前</t>
        </is>
      </c>
    </row>
    <row r="61">
      <c r="A61" t="inlineStr">
        <is>
          <t>問題代碼（資產推演）</t>
        </is>
      </c>
      <c r="B61" t="inlineStr">
        <is>
          <t>全部</t>
        </is>
      </c>
      <c r="C61" t="inlineStr">
        <is>
          <t>ALL_WRONG：有訊號的面全部判錯（四面都沒看到；四面都沒有訊號時也算）</t>
        </is>
      </c>
      <c r="D61">
        <v>0</v>
      </c>
      <c r="AD61">
        <v>0</v>
      </c>
      <c r="AF61" t="inlineStr">
        <is>
          <t>設定檔上線前</t>
        </is>
      </c>
    </row>
    <row r="62">
      <c r="A62" t="inlineStr">
        <is>
          <t>問題代碼（資產推演）</t>
        </is>
      </c>
      <c r="B62" t="inlineStr">
        <is>
          <t>全部</t>
        </is>
      </c>
      <c r="C62" t="inlineStr">
        <is>
          <t>CHAIN_BROKEN：產業鏈面判錯，且它依賴的事件到期時沒有發生（傳導鏈在那一步斷了）</t>
        </is>
      </c>
      <c r="D62">
        <v>0</v>
      </c>
      <c r="AD62">
        <v>0</v>
      </c>
      <c r="AF62" t="inlineStr">
        <is>
          <t>設定檔上線前</t>
        </is>
      </c>
    </row>
    <row r="63">
      <c r="A63" t="inlineStr">
        <is>
          <t>問題代碼（資產推演）</t>
        </is>
      </c>
      <c r="B63" t="inlineStr">
        <is>
          <t>全部</t>
        </is>
      </c>
      <c r="C63" t="inlineStr">
        <is>
          <t>FLAT_MISS：預測持平但實際漲／跌且 |實際| &lt; 2 個持平帶（幅度判斷偏保守）；或預測漲／跌但實際持平（幅度高估）</t>
        </is>
      </c>
      <c r="D63">
        <v>0</v>
      </c>
      <c r="AD63">
        <v>0</v>
      </c>
      <c r="AF63" t="inlineStr">
        <is>
          <t>設定檔上線前</t>
        </is>
      </c>
    </row>
    <row r="64">
      <c r="A64" t="inlineStr">
        <is>
          <t>問題代碼（資產推演）</t>
        </is>
      </c>
      <c r="B64" t="inlineStr">
        <is>
          <t>全部</t>
        </is>
      </c>
      <c r="C64" t="inlineStr">
        <is>
          <t>MAG_ONLY：綜合判斷對，但實際落在 80% 結果區間外（幅度錯）</t>
        </is>
      </c>
      <c r="D64">
        <v>0</v>
      </c>
      <c r="AD64">
        <v>0</v>
      </c>
      <c r="AF64" t="inlineStr">
        <is>
          <t>設定檔上線前</t>
        </is>
      </c>
    </row>
    <row r="65">
      <c r="A65" t="inlineStr">
        <is>
          <t>問題代碼（事件推演）</t>
        </is>
      </c>
      <c r="B65" t="inlineStr">
        <is>
          <t>全部</t>
        </is>
      </c>
      <c r="C65" t="inlineStr">
        <is>
          <t>OK：和提示一致（比平常更可能且發生，或比平常更不可能且沒發生）</t>
        </is>
      </c>
      <c r="D65">
        <v>0</v>
      </c>
      <c r="AD65">
        <v>0</v>
      </c>
      <c r="AF65" t="inlineStr">
        <is>
          <t>設定檔上線前</t>
        </is>
      </c>
    </row>
    <row r="66">
      <c r="A66" t="inlineStr">
        <is>
          <t>問題代碼（事件推演）</t>
        </is>
      </c>
      <c r="B66" t="inlineStr">
        <is>
          <t>全部</t>
        </is>
      </c>
      <c r="C66" t="inlineStr">
        <is>
          <t>CHAIN_BROKEN：比平常更可能但沒有發生，且前導事件到期時已不成立（傳導鏈在前一步斷了）</t>
        </is>
      </c>
      <c r="D66">
        <v>0</v>
      </c>
      <c r="AD66">
        <v>0</v>
      </c>
      <c r="AF66" t="inlineStr">
        <is>
          <t>設定檔上線前</t>
        </is>
      </c>
    </row>
    <row r="67">
      <c r="A67" t="inlineStr">
        <is>
          <t>問題代碼（事件推演）</t>
        </is>
      </c>
      <c r="B67" t="inlineStr">
        <is>
          <t>全部</t>
        </is>
      </c>
      <c r="C67" t="inlineStr">
        <is>
          <t>TOO_EARLY_OR_WRONG：比平常更可能但沒有發生，前導事件到期時仍成立（還沒傳導到，或推論錯了）</t>
        </is>
      </c>
      <c r="D67">
        <v>0</v>
      </c>
      <c r="AD67">
        <v>0</v>
      </c>
      <c r="AF67" t="inlineStr">
        <is>
          <t>設定檔上線前</t>
        </is>
      </c>
    </row>
    <row r="68">
      <c r="A68" t="inlineStr">
        <is>
          <t>問題代碼（事件推演）</t>
        </is>
      </c>
      <c r="B68" t="inlineStr">
        <is>
          <t>全部</t>
        </is>
      </c>
      <c r="C68" t="inlineStr">
        <is>
          <t>MISSED：比平常更不可能但發生了（漏看）</t>
        </is>
      </c>
      <c r="D68">
        <v>0</v>
      </c>
      <c r="AD68">
        <v>0</v>
      </c>
      <c r="AF68" t="inlineStr">
        <is>
          <t>設定檔上線前</t>
        </is>
      </c>
    </row>
    <row r="69">
      <c r="A69" t="inlineStr">
        <is>
          <t>問題代碼（事件推演）</t>
        </is>
      </c>
      <c r="B69" t="inlineStr">
        <is>
          <t>全部</t>
        </is>
      </c>
      <c r="C69" t="inlineStr">
        <is>
          <t>NA：差距不到 5 點或沒有機率資料：不判對錯，只計 Brier</t>
        </is>
      </c>
      <c r="D69">
        <v>0</v>
      </c>
      <c r="AD69">
        <v>0</v>
      </c>
      <c r="AF69" t="inlineStr">
        <is>
          <t>設定檔上線前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6" customWidth="1"/>
    <col min="3" max="3" width="14" customWidth="1"/>
    <col min="4" max="4" width="80" customWidth="1"/>
    <col min="5" max="5" width="18" customWidth="1"/>
    <col min="6" max="6" width="10" customWidth="1"/>
    <col min="7" max="7" width="16" customWidth="1"/>
    <col min="8" max="8" width="40" customWidth="1"/>
    <col min="9" max="9" width="6" customWidth="1"/>
    <col min="10" max="10" width="12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  <c r="J1" s="1" t="inlineStr">
        <is>
          <t>設定版本</t>
        </is>
      </c>
    </row>
    <row r="2">
      <c r="A2" t="inlineStr">
        <is>
          <t>SC-0</t>
        </is>
      </c>
      <c r="B2" t="inlineStr">
        <is>
          <t>批次</t>
        </is>
      </c>
      <c r="C2" t="inlineStr">
        <is>
          <t>建批節奏</t>
        </is>
      </c>
      <c r="D2" s="9" t="inlineStr">
        <is>
          <t>每個新的資料月份（沙盤推演的 asof）建一批，編號 SC-&lt;資料月份&gt;；同一個月份重跑不重複建。預測欄位寫入後永不修改，結果欄位到期才寫。</t>
        </is>
      </c>
      <c r="E2" t="inlineStr">
        <is>
          <t>每月一批</t>
        </is>
      </c>
      <c r="F2" t="inlineStr">
        <is>
          <t>是</t>
        </is>
      </c>
      <c r="G2" t="inlineStr">
        <is>
          <t>資產!B、事件!B</t>
        </is>
      </c>
      <c r="H2" s="9" t="inlineStr">
        <is>
          <t>沙盤推演的模型數字只在資料月份換月時變</t>
        </is>
      </c>
      <c r="I2" t="inlineStr">
        <is>
          <t>sc1</t>
        </is>
      </c>
      <c r="J2" t="inlineStr">
        <is>
          <t>S-77e9be95</t>
        </is>
      </c>
    </row>
    <row r="3">
      <c r="A3" t="inlineStr">
        <is>
          <t>SC-1</t>
        </is>
      </c>
      <c r="B3" t="inlineStr">
        <is>
          <t>持平帶</t>
        </is>
      </c>
      <c r="C3" t="inlineStr">
        <is>
          <t>σ_h 與持平帶</t>
        </is>
      </c>
      <c r="D3" s="9" t="inlineStr">
        <is>
          <t>σ_h＝該資產到起算月為止已經知道結果的所有 h 個月報酬（chains.forward，和模型目標同一個定義與序列；t ≤ 起算月−h−lag）的樣本標準差；持平帶＝0.43×σ_h（σ_h 先取 2 位小數）。實際報酬 &gt; +持平帶 → 漲；&lt; −持平帶 → 跌；其餘（含剛好等於邊界）→ 持平。</t>
        </is>
      </c>
      <c r="E3" t="inlineStr">
        <is>
          <t>0.43；σ_h 至少 24 個樣本</t>
        </is>
      </c>
      <c r="F3" t="inlineStr">
        <is>
          <t>是</t>
        </is>
      </c>
      <c r="G3" t="inlineStr">
        <is>
          <t>資產!K～M、資產!BK</t>
        </is>
      </c>
      <c r="H3" s="9" t="inlineStr">
        <is>
          <t>常態下 P(|z| ≤ 0.43) ≈ 1/3：漲、持平、跌各約三分之一</t>
        </is>
      </c>
      <c r="I3" t="inlineStr">
        <is>
          <t>sc1</t>
        </is>
      </c>
      <c r="J3" t="inlineStr">
        <is>
          <t>S-77e9be95</t>
        </is>
      </c>
    </row>
    <row r="4">
      <c r="A4" t="inlineStr">
        <is>
          <t>SC-2</t>
        </is>
      </c>
      <c r="B4" t="inlineStr">
        <is>
          <t>分類</t>
        </is>
      </c>
      <c r="C4" t="inlineStr">
        <is>
          <t>機率制判斷（40% 規則）</t>
        </is>
      </c>
      <c r="D4" s="9" t="inlineStr">
        <is>
          <t>總經、歷史類比、位階三面與幅度推演：預估值是「條件平均」，直接套持平帶幾乎都會落在帶內、判成持平，所以改成假設實際報酬 ~ 常態（平均＝該面預估值 m、標準差＝σ_h），P漲＝P(r &gt; +帶)＝1−Φ((帶−m)/σ_h)、P跌＝P(r &lt; −帶)＝Φ((−帶−m)/σ_h)、P持平＝100−P漲−P跌（%，2 位小數）。P漲 ≥ 40% → 漲；P跌 ≥ 40% → 跌；否則持平。m＝0 時三類各約 33%（持平）；帶＝0.43σ_h 時，P漲 ≥ 40% 等於 m ≥ 約 0.18σ_h（1−Φ(0.43−0.18)≈40%），跌的一側對稱。常態只是近似，報酬的厚尾與偏態會讓機率失準。</t>
        </is>
      </c>
      <c r="E4" t="inlineStr">
        <is>
          <t>40%；常態；約 0.18σ_h</t>
        </is>
      </c>
      <c r="F4" t="inlineStr">
        <is>
          <t>是</t>
        </is>
      </c>
      <c r="G4" t="inlineStr">
        <is>
          <t>各面 P漲／P持平／P跌與判斷、資產!AY～BB</t>
        </is>
      </c>
      <c r="H4" s="9"/>
      <c r="I4" t="inlineStr">
        <is>
          <t>sc1</t>
        </is>
      </c>
      <c r="J4" t="inlineStr">
        <is>
          <t>S-77e9be95</t>
        </is>
      </c>
    </row>
    <row r="5">
      <c r="A5" t="inlineStr">
        <is>
          <t>F-1</t>
        </is>
      </c>
      <c r="B5" t="inlineStr">
        <is>
          <t>四面</t>
        </is>
      </c>
      <c r="C5" t="inlineStr">
        <is>
          <t>總經面</t>
        </is>
      </c>
      <c r="D5" s="9" t="inlineStr">
        <is>
          <t>預估＝平常＋校準後的模型超額（39 個總經訊號的 ridge 迴歸，沙盤推演的 cal）；沒有校準值用原始值（ev）並在依據欄註明「未校準」。判斷用 SC-2。</t>
        </is>
      </c>
      <c r="F5" t="inlineStr">
        <is>
          <t>是</t>
        </is>
      </c>
      <c r="G5" t="inlineStr">
        <is>
          <t>資產!N～S</t>
        </is>
      </c>
      <c r="H5" s="9" t="inlineStr">
        <is>
          <t>沙盤推演：校準斜率＝樣本外實際超額約是模型值的幾倍</t>
        </is>
      </c>
      <c r="I5" t="inlineStr">
        <is>
          <t>sc1</t>
        </is>
      </c>
      <c r="J5" t="inlineStr">
        <is>
          <t>S-77e9be95</t>
        </is>
      </c>
    </row>
    <row r="6">
      <c r="A6" t="inlineStr">
        <is>
          <t>F-2</t>
        </is>
      </c>
      <c r="B6" t="inlineStr">
        <is>
          <t>四面</t>
        </is>
      </c>
      <c r="C6" t="inlineStr">
        <is>
          <t>產業鏈面</t>
        </is>
      </c>
      <c r="D6" s="9" t="inlineStr">
        <is>
          <t>這個資產（觸發條件用的序列＝它）在傳導鏈「未成立、上游已成立」的節點；3、6 個月另含跨鏈下一波訊號。取 |機率−平常| 最大者：≥ 5 個百分點 → 事件方向（觸發條件的比較是 ≥ 為漲、≤ 為跌，從定義讀）；≤ −5 → 持平（這個方向的大波動比平常更不可能）；其餘 → 無訊號。3、6 個月用 6 個月內的機率，12 個月用 12 個月內的機率；機率用校準後（往平常收縮），下一波訊號用原始機率。這一面沒有幅度，不給三類機率、不進綜合機率。</t>
        </is>
      </c>
      <c r="E6" t="inlineStr">
        <is>
          <t>差距 5 個百分點</t>
        </is>
      </c>
      <c r="F6" t="inlineStr">
        <is>
          <t>是</t>
        </is>
      </c>
      <c r="G6" t="inlineStr">
        <is>
          <t>資產!T～Z</t>
        </is>
      </c>
      <c r="H6" s="9" t="inlineStr">
        <is>
          <t>傳導鏈可信度計分板：「更可能」提示實際發生率比平常高幾個百分點</t>
        </is>
      </c>
      <c r="I6" t="inlineStr">
        <is>
          <t>sc1</t>
        </is>
      </c>
      <c r="J6" t="inlineStr">
        <is>
          <t>S-77e9be95</t>
        </is>
      </c>
    </row>
    <row r="7">
      <c r="A7" t="inlineStr">
        <is>
          <t>F-3</t>
        </is>
      </c>
      <c r="B7" t="inlineStr">
        <is>
          <t>四面</t>
        </is>
      </c>
      <c r="C7" t="inlineStr">
        <is>
          <t>歷史類比面</t>
        </is>
      </c>
      <c r="D7" s="9" t="inlineStr">
        <is>
          <t>預估＝相似時點（亮燈組合和現在重疊 ≥ 0.25 的歷史月份）之後 h 個月的中位報酬（確切標的的 similar）；少於 3 段 → 無訊號。沒有確切標的的資產用 平常＋相似時點中位超額（沙盤推演的 knn）。只有反向標的（例日圓）時中位數取負號。判斷用 SC-2。</t>
        </is>
      </c>
      <c r="E7" t="inlineStr">
        <is>
          <t>相似度 0.25；至少 3 段</t>
        </is>
      </c>
      <c r="F7" t="inlineStr">
        <is>
          <t>是</t>
        </is>
      </c>
      <c r="G7" t="inlineStr">
        <is>
          <t>資產!AA～AF</t>
        </is>
      </c>
      <c r="H7" s="9" t="inlineStr">
        <is>
          <t>targets.py 同口徑</t>
        </is>
      </c>
      <c r="I7" t="inlineStr">
        <is>
          <t>sc1</t>
        </is>
      </c>
      <c r="J7" t="inlineStr">
        <is>
          <t>S-77e9be95</t>
        </is>
      </c>
    </row>
    <row r="8">
      <c r="A8" t="inlineStr">
        <is>
          <t>F-4</t>
        </is>
      </c>
      <c r="B8" t="inlineStr">
        <is>
          <t>四面</t>
        </is>
      </c>
      <c r="C8" t="inlineStr">
        <is>
          <t>位階面</t>
        </is>
      </c>
      <c r="D8" s="9" t="inlineStr">
        <is>
          <t>預估＝目前 10 年位階所在那一組（五組）的歷史中位報酬（確切標的的 lowbase）；3 個月沿用 6 個月的表（和 targets.py 相同）；該組少於 3 段或沒有位階資料 → 無訊號。只有反向標的時用 targets.py 同一個函式重算原序列。判斷用 SC-2。</t>
        </is>
      </c>
      <c r="E8" t="inlineStr">
        <is>
          <t>五組；至少 3 段</t>
        </is>
      </c>
      <c r="F8" t="inlineStr">
        <is>
          <t>是</t>
        </is>
      </c>
      <c r="G8" t="inlineStr">
        <is>
          <t>資產!AG～AL</t>
        </is>
      </c>
      <c r="H8" s="9" t="inlineStr">
        <is>
          <t>targets.py 同口徑</t>
        </is>
      </c>
      <c r="I8" t="inlineStr">
        <is>
          <t>sc1</t>
        </is>
      </c>
      <c r="J8" t="inlineStr">
        <is>
          <t>S-77e9be95</t>
        </is>
      </c>
    </row>
    <row r="9">
      <c r="A9" t="inlineStr">
        <is>
          <t>V-1</t>
        </is>
      </c>
      <c r="B9" t="inlineStr">
        <is>
          <t>綜合</t>
        </is>
      </c>
      <c r="C9" t="inlineStr">
        <is>
          <t>投票</t>
        </is>
      </c>
      <c r="D9" s="9" t="inlineStr">
        <is>
          <t>有訊號的面各投一票，最多票的類別勝出；平手或四面都無訊號 → 持平（判斷原因寫明）。一致度＝勝出票數／有訊號的面數。</t>
        </is>
      </c>
      <c r="F9" t="inlineStr">
        <is>
          <t>是</t>
        </is>
      </c>
      <c r="G9" t="inlineStr">
        <is>
          <t>資產!AM～AQ</t>
        </is>
      </c>
      <c r="H9" s="9"/>
      <c r="I9" t="inlineStr">
        <is>
          <t>sc1</t>
        </is>
      </c>
      <c r="J9" t="inlineStr">
        <is>
          <t>S-77e9be95</t>
        </is>
      </c>
    </row>
    <row r="10">
      <c r="A10" t="inlineStr">
        <is>
          <t>V-2</t>
        </is>
      </c>
      <c r="B10" t="inlineStr">
        <is>
          <t>綜合</t>
        </is>
      </c>
      <c r="C10" t="inlineStr">
        <is>
          <t>綜合機率</t>
        </is>
      </c>
      <c r="D10" s="9" t="inlineStr">
        <is>
          <t>有機率的面（總經、歷史類比、位階中有訊號者）的 P漲、P持平、P跌各自等權平均（2 位小數）；機率判斷套 SC-2 的 40% 規則；三面都無訊號 → 機率欄空白、機率判斷記無訊號。到期記多類 Brier＝Σ(機率÷100−實際 0／1)²，基準「三類各 1/3」的 Brier 恆為 0.6667。</t>
        </is>
      </c>
      <c r="E10" t="inlineStr">
        <is>
          <t>40%；等權</t>
        </is>
      </c>
      <c r="F10" t="inlineStr">
        <is>
          <t>是</t>
        </is>
      </c>
      <c r="G10" t="inlineStr">
        <is>
          <t>資產!AR～AV、資產!BM～BN</t>
        </is>
      </c>
      <c r="H10" s="9"/>
      <c r="I10" t="inlineStr">
        <is>
          <t>sc1</t>
        </is>
      </c>
      <c r="J10" t="inlineStr">
        <is>
          <t>S-77e9be95</t>
        </is>
      </c>
    </row>
    <row r="11">
      <c r="A11" t="inlineStr">
        <is>
          <t>M-1</t>
        </is>
      </c>
      <c r="B11" t="inlineStr">
        <is>
          <t>綜合</t>
        </is>
      </c>
      <c r="C11" t="inlineStr">
        <is>
          <t>幅度推演與 80% 結果區間</t>
        </is>
      </c>
      <c r="D11" s="9" t="inlineStr">
        <is>
          <t>預測報酬＝平常＋集成超額（ens_cal；沒有就用 ens 並註明「未校準集成」）；幅度推演分類＝以預測報酬為 m、σ_h 為標準差套 SC-2。80% 結果區間＝預測報酬＋(歷史 h 個月報酬的第 10 百分位 − 歷史平均)～預測報酬＋(第 90 百分位 − 歷史平均)，歷史和 σ_h 同一份樣本（t ≤ 起算月−h−lag，numpy 線性內插百分位，差值先取 2 位小數）；理想上約 80% 的實際報酬落在區間內。另記模型平均值區間（平常＋ridge 模型超額自助法第 10／90 百分位），那是模型平均值的不確定、不是結果區間，不用來對答案。</t>
        </is>
      </c>
      <c r="E11" t="inlineStr">
        <is>
          <t>第 10／90 百分位</t>
        </is>
      </c>
      <c r="F11" t="inlineStr">
        <is>
          <t>是</t>
        </is>
      </c>
      <c r="G11" t="inlineStr">
        <is>
          <t>資產!AW～BF</t>
        </is>
      </c>
      <c r="H11" s="9"/>
      <c r="I11" t="inlineStr">
        <is>
          <t>sc1</t>
        </is>
      </c>
      <c r="J11" t="inlineStr">
        <is>
          <t>S-77e9be95</t>
        </is>
      </c>
    </row>
    <row r="12">
      <c r="A12" t="inlineStr">
        <is>
          <t>R-1</t>
        </is>
      </c>
      <c r="B12" t="inlineStr">
        <is>
          <t>到期</t>
        </is>
      </c>
      <c r="C12" t="inlineStr">
        <is>
          <t>對答案</t>
        </is>
      </c>
      <c r="D12" s="9" t="inlineStr">
        <is>
          <t>到期月份（起算月份＋期間；月均價序列再多一個月）的資料可用時，實際報酬＝chains.forward 在起算月的值（第 t 個月月底之後 h 個月的對數報酬×100；月均價序列從下個月的均價算起）——和模型目標 scenario.py 的 F 同一個函式、同一份序列。實際分類用同一列的持平帶（SC-1）。已結算的列不重算。</t>
        </is>
      </c>
      <c r="F12" t="inlineStr">
        <is>
          <t>否</t>
        </is>
      </c>
      <c r="G12" t="inlineStr">
        <is>
          <t>資產!BH～BX</t>
        </is>
      </c>
      <c r="H12" s="9"/>
      <c r="I12" t="inlineStr">
        <is>
          <t>sc1</t>
        </is>
      </c>
      <c r="J12" t="inlineStr">
        <is>
          <t>S-77e9be95</t>
        </is>
      </c>
    </row>
    <row r="13">
      <c r="A13" t="inlineStr">
        <is>
          <t>R-2</t>
        </is>
      </c>
      <c r="B13" t="inlineStr">
        <is>
          <t>到期</t>
        </is>
      </c>
      <c r="C13" t="inlineStr">
        <is>
          <t>四面對錯</t>
        </is>
      </c>
      <c r="D13" s="9" t="inlineStr">
        <is>
          <t>各面判斷＝實際分類 → 對；不同 → 錯；無訊號 → 不判。產業鏈面有訊號時另記它依賴的事件在起算月之後到 起算月＋期間 內有沒有成立。</t>
        </is>
      </c>
      <c r="F13" t="inlineStr">
        <is>
          <t>否</t>
        </is>
      </c>
      <c r="G13" t="inlineStr">
        <is>
          <t>資產!BR～BV</t>
        </is>
      </c>
      <c r="H13" s="9"/>
      <c r="I13" t="inlineStr">
        <is>
          <t>sc1</t>
        </is>
      </c>
      <c r="J13" t="inlineStr">
        <is>
          <t>S-77e9be95</t>
        </is>
      </c>
    </row>
    <row r="14">
      <c r="A14" t="inlineStr">
        <is>
          <t>D-OK</t>
        </is>
      </c>
      <c r="B14" t="inlineStr">
        <is>
          <t>診斷</t>
        </is>
      </c>
      <c r="C14" t="inlineStr">
        <is>
          <t>OK</t>
        </is>
      </c>
      <c r="D14" s="9" t="inlineStr">
        <is>
          <t>綜合判斷對。多個成立時全部列出（代碼以 | 分隔、白話以；分隔）。</t>
        </is>
      </c>
      <c r="F14" t="inlineStr">
        <is>
          <t>否</t>
        </is>
      </c>
      <c r="G14" t="inlineStr">
        <is>
          <t>資產!BW～BX</t>
        </is>
      </c>
      <c r="H14" s="9"/>
      <c r="I14" t="inlineStr">
        <is>
          <t>sc1</t>
        </is>
      </c>
      <c r="J14" t="inlineStr">
        <is>
          <t>S-77e9be95</t>
        </is>
      </c>
    </row>
    <row r="15">
      <c r="A15" t="inlineStr">
        <is>
          <t>D-FACE_SPLIT</t>
        </is>
      </c>
      <c r="B15" t="inlineStr">
        <is>
          <t>診斷</t>
        </is>
      </c>
      <c r="C15" t="inlineStr">
        <is>
          <t>FACE_SPLIT</t>
        </is>
      </c>
      <c r="D15" s="9" t="inlineStr">
        <is>
          <t>綜合判斷錯，但有面判對（投票方式或權重的問題）。多個成立時全部列出（代碼以 | 分隔、白話以；分隔）。</t>
        </is>
      </c>
      <c r="F15" t="inlineStr">
        <is>
          <t>否</t>
        </is>
      </c>
      <c r="G15" t="inlineStr">
        <is>
          <t>資產!BW～BX</t>
        </is>
      </c>
      <c r="H15" s="9"/>
      <c r="I15" t="inlineStr">
        <is>
          <t>sc1</t>
        </is>
      </c>
      <c r="J15" t="inlineStr">
        <is>
          <t>S-77e9be95</t>
        </is>
      </c>
    </row>
    <row r="16">
      <c r="A16" t="inlineStr">
        <is>
          <t>D-ALL_WRONG</t>
        </is>
      </c>
      <c r="B16" t="inlineStr">
        <is>
          <t>診斷</t>
        </is>
      </c>
      <c r="C16" t="inlineStr">
        <is>
          <t>ALL_WRONG</t>
        </is>
      </c>
      <c r="D16" s="9" t="inlineStr">
        <is>
          <t>有訊號的面全部判錯（四面都沒看到；四面都沒有訊號時也算）。多個成立時全部列出（代碼以 | 分隔、白話以；分隔）。</t>
        </is>
      </c>
      <c r="F16" t="inlineStr">
        <is>
          <t>否</t>
        </is>
      </c>
      <c r="G16" t="inlineStr">
        <is>
          <t>資產!BW～BX</t>
        </is>
      </c>
      <c r="H16" s="9"/>
      <c r="I16" t="inlineStr">
        <is>
          <t>sc1</t>
        </is>
      </c>
      <c r="J16" t="inlineStr">
        <is>
          <t>S-77e9be95</t>
        </is>
      </c>
    </row>
    <row r="17">
      <c r="A17" t="inlineStr">
        <is>
          <t>D-CHAIN_BROKEN</t>
        </is>
      </c>
      <c r="B17" t="inlineStr">
        <is>
          <t>診斷</t>
        </is>
      </c>
      <c r="C17" t="inlineStr">
        <is>
          <t>CHAIN_BROKEN</t>
        </is>
      </c>
      <c r="D17" s="9" t="inlineStr">
        <is>
          <t>產業鏈面判錯，且它依賴的事件到期時沒有發生（傳導鏈在那一步斷了）。多個成立時全部列出（代碼以 | 分隔、白話以；分隔）。</t>
        </is>
      </c>
      <c r="F17" t="inlineStr">
        <is>
          <t>否</t>
        </is>
      </c>
      <c r="G17" t="inlineStr">
        <is>
          <t>資產!BW～BX</t>
        </is>
      </c>
      <c r="H17" s="9"/>
      <c r="I17" t="inlineStr">
        <is>
          <t>sc1</t>
        </is>
      </c>
      <c r="J17" t="inlineStr">
        <is>
          <t>S-77e9be95</t>
        </is>
      </c>
    </row>
    <row r="18">
      <c r="A18" t="inlineStr">
        <is>
          <t>D-FLAT_MISS</t>
        </is>
      </c>
      <c r="B18" t="inlineStr">
        <is>
          <t>診斷</t>
        </is>
      </c>
      <c r="C18" t="inlineStr">
        <is>
          <t>FLAT_MISS</t>
        </is>
      </c>
      <c r="D18" s="9" t="inlineStr">
        <is>
          <t>預測持平但實際漲／跌且 |實際| &lt; 2 個持平帶（幅度判斷偏保守）；或預測漲／跌但實際持平（幅度高估）。多個成立時全部列出（代碼以 | 分隔、白話以；分隔）。</t>
        </is>
      </c>
      <c r="E18" t="inlineStr">
        <is>
          <t>2 個持平帶</t>
        </is>
      </c>
      <c r="F18" t="inlineStr">
        <is>
          <t>否</t>
        </is>
      </c>
      <c r="G18" t="inlineStr">
        <is>
          <t>資產!BW～BX</t>
        </is>
      </c>
      <c r="H18" s="9"/>
      <c r="I18" t="inlineStr">
        <is>
          <t>sc1</t>
        </is>
      </c>
      <c r="J18" t="inlineStr">
        <is>
          <t>S-77e9be95</t>
        </is>
      </c>
    </row>
    <row r="19">
      <c r="A19" t="inlineStr">
        <is>
          <t>D-MAG_ONLY</t>
        </is>
      </c>
      <c r="B19" t="inlineStr">
        <is>
          <t>診斷</t>
        </is>
      </c>
      <c r="C19" t="inlineStr">
        <is>
          <t>MAG_ONLY</t>
        </is>
      </c>
      <c r="D19" s="9" t="inlineStr">
        <is>
          <t>綜合判斷對，但實際落在 80% 結果區間外（幅度錯）。多個成立時全部列出（代碼以 | 分隔、白話以；分隔）。</t>
        </is>
      </c>
      <c r="F19" t="inlineStr">
        <is>
          <t>否</t>
        </is>
      </c>
      <c r="G19" t="inlineStr">
        <is>
          <t>資產!BW～BX</t>
        </is>
      </c>
      <c r="H19" s="9"/>
      <c r="I19" t="inlineStr">
        <is>
          <t>sc1</t>
        </is>
      </c>
      <c r="J19" t="inlineStr">
        <is>
          <t>S-77e9be95</t>
        </is>
      </c>
    </row>
    <row r="20">
      <c r="A20" t="inlineStr">
        <is>
          <t>E-1</t>
        </is>
      </c>
      <c r="B20" t="inlineStr">
        <is>
          <t>事件</t>
        </is>
      </c>
      <c r="C20" t="inlineStr">
        <is>
          <t>候選</t>
        </is>
      </c>
      <c r="D20" s="9" t="inlineStr">
        <is>
          <t>所有傳導鏈中未成立、上游已成立、有機率與平常的節點；同一個觸發代碼出現在多條鏈只留 |校準後機率−平常| 最大的（和網頁「可能會發生什麼」相同）；全部記錄，不只網頁顯示的幾個。每個候選 × 6／12 個月各一列。分組：差距 ≥ 5 比平常更可能、≤ −5 比平常更不可能、其餘差距不到 5 點。</t>
        </is>
      </c>
      <c r="E20" t="inlineStr">
        <is>
          <t>差距 5 個百分點</t>
        </is>
      </c>
      <c r="F20" t="inlineStr">
        <is>
          <t>是</t>
        </is>
      </c>
      <c r="G20" t="inlineStr">
        <is>
          <t>事件!A～W</t>
        </is>
      </c>
      <c r="H20" s="9"/>
      <c r="I20" t="inlineStr">
        <is>
          <t>sc1</t>
        </is>
      </c>
      <c r="J20" t="inlineStr">
        <is>
          <t>S-77e9be95</t>
        </is>
      </c>
    </row>
    <row r="21">
      <c r="A21" t="inlineStr">
        <is>
          <t>E-2</t>
        </is>
      </c>
      <c r="B21" t="inlineStr">
        <is>
          <t>事件</t>
        </is>
      </c>
      <c r="C21" t="inlineStr">
        <is>
          <t>對答案</t>
        </is>
      </c>
      <c r="D21" s="9" t="inlineStr">
        <is>
          <t>到期月份的資料可用時：起算月之後到到期月份內，觸發條件（scenario.py 的 _masks）至少一個月成立＝發生；Brier＝(機率÷100−實際)²，平常 Brier＝(平常÷100−實際)²；前導事件到期月份往前 3 個月內至少一個月成立＝仍成立。</t>
        </is>
      </c>
      <c r="F21" t="inlineStr">
        <is>
          <t>否</t>
        </is>
      </c>
      <c r="G21" t="inlineStr">
        <is>
          <t>事件!X～AF</t>
        </is>
      </c>
      <c r="H21" s="9"/>
      <c r="I21" t="inlineStr">
        <is>
          <t>sc1</t>
        </is>
      </c>
      <c r="J21" t="inlineStr">
        <is>
          <t>S-77e9be95</t>
        </is>
      </c>
    </row>
    <row r="22">
      <c r="A22" t="inlineStr">
        <is>
          <t>ED-OK</t>
        </is>
      </c>
      <c r="B22" t="inlineStr">
        <is>
          <t>診斷</t>
        </is>
      </c>
      <c r="C22" t="inlineStr">
        <is>
          <t>OK</t>
        </is>
      </c>
      <c r="D22" s="9" t="inlineStr">
        <is>
          <t>和提示一致（比平常更可能且發生，或比平常更不可能且沒發生）。</t>
        </is>
      </c>
      <c r="F22" t="inlineStr">
        <is>
          <t>否</t>
        </is>
      </c>
      <c r="G22" t="inlineStr">
        <is>
          <t>事件!AE～AF</t>
        </is>
      </c>
      <c r="H22" s="9"/>
      <c r="I22" t="inlineStr">
        <is>
          <t>sc1</t>
        </is>
      </c>
      <c r="J22" t="inlineStr">
        <is>
          <t>S-77e9be95</t>
        </is>
      </c>
    </row>
    <row r="23">
      <c r="A23" t="inlineStr">
        <is>
          <t>ED-CHAIN_BROKEN</t>
        </is>
      </c>
      <c r="B23" t="inlineStr">
        <is>
          <t>診斷</t>
        </is>
      </c>
      <c r="C23" t="inlineStr">
        <is>
          <t>CHAIN_BROKEN</t>
        </is>
      </c>
      <c r="D23" s="9" t="inlineStr">
        <is>
          <t>比平常更可能但沒有發生，且前導事件到期時已不成立（傳導鏈在前一步斷了）。</t>
        </is>
      </c>
      <c r="F23" t="inlineStr">
        <is>
          <t>否</t>
        </is>
      </c>
      <c r="G23" t="inlineStr">
        <is>
          <t>事件!AE～AF</t>
        </is>
      </c>
      <c r="H23" s="9"/>
      <c r="I23" t="inlineStr">
        <is>
          <t>sc1</t>
        </is>
      </c>
      <c r="J23" t="inlineStr">
        <is>
          <t>S-77e9be95</t>
        </is>
      </c>
    </row>
    <row r="24">
      <c r="A24" t="inlineStr">
        <is>
          <t>ED-TOO_EARLY_OR_WRONG</t>
        </is>
      </c>
      <c r="B24" t="inlineStr">
        <is>
          <t>診斷</t>
        </is>
      </c>
      <c r="C24" t="inlineStr">
        <is>
          <t>TOO_EARLY_OR_WRONG</t>
        </is>
      </c>
      <c r="D24" s="9" t="inlineStr">
        <is>
          <t>比平常更可能但沒有發生，前導事件到期時仍成立（還沒傳導到，或推論錯了）。</t>
        </is>
      </c>
      <c r="F24" t="inlineStr">
        <is>
          <t>否</t>
        </is>
      </c>
      <c r="G24" t="inlineStr">
        <is>
          <t>事件!AE～AF</t>
        </is>
      </c>
      <c r="H24" s="9"/>
      <c r="I24" t="inlineStr">
        <is>
          <t>sc1</t>
        </is>
      </c>
      <c r="J24" t="inlineStr">
        <is>
          <t>S-77e9be95</t>
        </is>
      </c>
    </row>
    <row r="25">
      <c r="A25" t="inlineStr">
        <is>
          <t>ED-MISSED</t>
        </is>
      </c>
      <c r="B25" t="inlineStr">
        <is>
          <t>診斷</t>
        </is>
      </c>
      <c r="C25" t="inlineStr">
        <is>
          <t>MISSED</t>
        </is>
      </c>
      <c r="D25" s="9" t="inlineStr">
        <is>
          <t>比平常更不可能但發生了（漏看）。</t>
        </is>
      </c>
      <c r="F25" t="inlineStr">
        <is>
          <t>否</t>
        </is>
      </c>
      <c r="G25" t="inlineStr">
        <is>
          <t>事件!AE～AF</t>
        </is>
      </c>
      <c r="H25" s="9"/>
      <c r="I25" t="inlineStr">
        <is>
          <t>sc1</t>
        </is>
      </c>
      <c r="J25" t="inlineStr">
        <is>
          <t>S-77e9be95</t>
        </is>
      </c>
    </row>
    <row r="26">
      <c r="A26" t="inlineStr">
        <is>
          <t>ED-NA</t>
        </is>
      </c>
      <c r="B26" t="inlineStr">
        <is>
          <t>診斷</t>
        </is>
      </c>
      <c r="C26" t="inlineStr">
        <is>
          <t>NA</t>
        </is>
      </c>
      <c r="D26" s="9" t="inlineStr">
        <is>
          <t>差距不到 5 點或沒有機率資料：不判對錯，只計 Brier。</t>
        </is>
      </c>
      <c r="F26" t="inlineStr">
        <is>
          <t>否</t>
        </is>
      </c>
      <c r="G26" t="inlineStr">
        <is>
          <t>事件!AE～AF</t>
        </is>
      </c>
      <c r="H26" s="9"/>
      <c r="I26" t="inlineStr">
        <is>
          <t>sc1</t>
        </is>
      </c>
      <c r="J26" t="inlineStr">
        <is>
          <t>S-77e9be95</t>
        </is>
      </c>
    </row>
    <row r="27">
      <c r="A27" t="inlineStr">
        <is>
          <t>S-1</t>
        </is>
      </c>
      <c r="B27" t="inlineStr">
        <is>
          <t>統計</t>
        </is>
      </c>
      <c r="C27" t="inlineStr">
        <is>
          <t>命中率與基準</t>
        </is>
      </c>
      <c r="D27" s="9" t="inlineStr">
        <is>
          <t>每個期間 × 對象（綜合判斷（投票）、綜合機率判斷、四面、幅度推演）：判定數、命中率、三類隨機基準 33.33%、最常見類別基準（已結算列中實際最常見類別的比例）、命中率減最常見類別、3×3 混淆矩陣、平均幅度誤差與平均絕對誤差（實際−預估）、落在 80% 結果區間比例、有三類機率的對象另算多類 Brier 的平均與「三類各 1/3」基準 Brier（0.6667）；事件：發生率、平均機率、平均 Brier、平常 Brier、技巧分數＝1−Brier÷平常 Brier。判定數 &lt; 30 註明勿過度解讀。</t>
        </is>
      </c>
      <c r="F27" t="inlineStr">
        <is>
          <t>否</t>
        </is>
      </c>
      <c r="G27" t="inlineStr">
        <is>
          <t>統計!全部</t>
        </is>
      </c>
      <c r="H27" s="9"/>
      <c r="I27" t="inlineStr">
        <is>
          <t>sc1</t>
        </is>
      </c>
      <c r="J27" t="inlineStr">
        <is>
          <t>S-77e9be95</t>
        </is>
      </c>
    </row>
    <row r="28">
      <c r="A28" t="inlineStr">
        <is>
          <t>AI-1</t>
        </is>
      </c>
      <c r="B28" t="inlineStr">
        <is>
          <t>AI 判讀面</t>
        </is>
      </c>
      <c r="C28" t="inlineStr">
        <is>
          <t>呼叫與輸入</t>
        </is>
      </c>
      <c r="D28" s="9" t="inlineStr">
        <is>
          <t>settings/scenario.toml 的 [ai_face].enabled 為 true 時，每個新的資料月份建批時呼叫一次這台機器已登入的 Claude Code（claude -p，headless；模型＝[ai_face].model，目前 sonnet；最多等 600 秒）。prompt＝settings/prompts/ai_face.md 填入：資料月份、期間、每個資產每個期間的持平帶與歷史平均、亮著的訊號、傳導鏈現況（✓◎○）、最像現在的歷史月份、10 年位階、起算月月底以前最近 31 天的新聞標題（最多 120 則，重點優先）、從事件庫檢索最像現在的 6 個歷史事件（事件當月亮著的觸發訊號和現在的 Jaccard，同分看事件類別與新聞關鍵字；附之後 3／6／12 個月主要資產的報酬）。不給其他四面的結果。</t>
        </is>
      </c>
      <c r="E28" t="inlineStr">
        <is>
          <t>每批一次；sonnet</t>
        </is>
      </c>
      <c r="F28" t="inlineStr">
        <is>
          <t>是</t>
        </is>
      </c>
      <c r="G28" t="inlineStr">
        <is>
          <t>資產!BZ～CG</t>
        </is>
      </c>
      <c r="H28" s="9" t="inlineStr">
        <is>
          <t>呼叫紀錄 data/ai_face/&lt;批次&gt;.json（prompt 原文、回傳、耗時、usage、total_cost_usd），只增不改</t>
        </is>
      </c>
      <c r="I28" t="inlineStr">
        <is>
          <t>sc1</t>
        </is>
      </c>
      <c r="J28" t="inlineStr">
        <is>
          <t>S-77e9be95</t>
        </is>
      </c>
    </row>
    <row r="29">
      <c r="A29" t="inlineStr">
        <is>
          <t>AI-2</t>
        </is>
      </c>
      <c r="B29" t="inlineStr">
        <is>
          <t>AI 判讀面</t>
        </is>
      </c>
      <c r="C29" t="inlineStr">
        <is>
          <t>回答與判斷</t>
        </is>
      </c>
      <c r="D29" s="9" t="inlineStr">
        <is>
          <t>AI 對每一格給 P漲／P持平／P跌（加總 100）與一句原因：和不是 100 → 等比例調整（2 位小數）；缺的格 → 無訊號；不認得的資產或期間 → 略過並記警告。判斷用 SC-2 同一個 40% 規則。呼叫失敗（未登入、逾時、結束碼不是 0、不是 JSON、回報錯誤、缺 structured_output）→ 這一批的 AI 面全部無訊號、AI 狀態寫「不可用：原因」，其他四面照常；失敗不重試。同一批已有成功紀錄 → 沿用、不再呼叫。</t>
        </is>
      </c>
      <c r="E29" t="inlineStr">
        <is>
          <t>40%</t>
        </is>
      </c>
      <c r="F29" t="inlineStr">
        <is>
          <t>是</t>
        </is>
      </c>
      <c r="G29" t="inlineStr">
        <is>
          <t>資產!BZ～CG</t>
        </is>
      </c>
      <c r="H29" s="9"/>
      <c r="I29" t="inlineStr">
        <is>
          <t>sc1</t>
        </is>
      </c>
      <c r="J29" t="inlineStr">
        <is>
          <t>S-77e9be95</t>
        </is>
      </c>
    </row>
    <row r="30">
      <c r="A30" t="inlineStr">
        <is>
          <t>AI-3</t>
        </is>
      </c>
      <c r="B30" t="inlineStr">
        <is>
          <t>AI 判讀面</t>
        </is>
      </c>
      <c r="C30" t="inlineStr">
        <is>
          <t>投票與綜合機率</t>
        </is>
      </c>
      <c r="D30" s="9" t="inlineStr">
        <is>
          <t>[ai_face].include_in_vote 為 true（目前 true）且 AI 這一格有訊號 → 和其他四面一樣一票（四面都沒有訊號的寫法變成五面），它的三個機率也納入綜合機率的等權平均（綜合機率面數多 1）；false → 只記錄，不投票、不進綜合機率。AI 面是否參與投票記在每一列。</t>
        </is>
      </c>
      <c r="E30" t="inlineStr">
        <is>
          <t>一票；等權</t>
        </is>
      </c>
      <c r="F30" t="inlineStr">
        <is>
          <t>是</t>
        </is>
      </c>
      <c r="G30" t="inlineStr">
        <is>
          <t>資產!AM～AQ、資產!AR～AU、資產!CE</t>
        </is>
      </c>
      <c r="H30" s="9"/>
      <c r="I30" t="inlineStr">
        <is>
          <t>sc1</t>
        </is>
      </c>
      <c r="J30" t="inlineStr">
        <is>
          <t>S-77e9be95</t>
        </is>
      </c>
    </row>
    <row r="31">
      <c r="A31" t="inlineStr">
        <is>
          <t>AI-4</t>
        </is>
      </c>
      <c r="B31" t="inlineStr">
        <is>
          <t>AI 判讀面</t>
        </is>
      </c>
      <c r="C31" t="inlineStr">
        <is>
          <t>到期對答案與統計</t>
        </is>
      </c>
      <c r="D31" s="9" t="inlineStr">
        <is>
          <t>到期時 AI 面判斷＝實際分類 → 對；無訊號 → 不判；多類 Brier＝Σ(機率÷100−實際 0／1)²。FACE_SPLIT 與 ALL_WRONG 的「哪一面對」包含 AI 判讀面（沒有參加投票的列另外註明）。統計每一份最後面多「AI 判讀面」3／6／12 個月三列（命中率、最常見類別基準、混淆矩陣、多類 Brier 與 1/3 基準）。看它有沒有幫助：同一期間比 AI 判讀面和總經面等的命中率減最常見類別、Brier 是否低於 0.6667 與其他面；判定數 &lt; 30 勿過度解讀。</t>
        </is>
      </c>
      <c r="F31" t="inlineStr">
        <is>
          <t>否</t>
        </is>
      </c>
      <c r="G31" t="inlineStr">
        <is>
          <t>資產!CH～CI</t>
        </is>
      </c>
      <c r="H31" s="9"/>
      <c r="I31" t="inlineStr">
        <is>
          <t>sc1</t>
        </is>
      </c>
      <c r="J31" t="inlineStr">
        <is>
          <t>S-77e9be95</t>
        </is>
      </c>
    </row>
  </sheetData>
  <pageMargins left="0.7" right="0.7" top="0.75" bottom="0.75" header="0.3" footer="0.3"/>
</worksheet>
</file>