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 activeTab="2"/>
  </bookViews>
  <sheets>
    <sheet name="Men" sheetId="1" r:id="rId1"/>
    <sheet name="Women" sheetId="2" r:id="rId2"/>
    <sheet name="Kids" sheetId="3" r:id="rId3"/>
    <sheet name="Shoes" sheetId="4" r:id="rId4"/>
    <sheet name="HouseHold" sheetId="5" r:id="rId5"/>
    <sheet name="Others" sheetId="6" r:id="rId6"/>
  </sheets>
  <calcPr calcId="124519"/>
  <extLst>
    <ext uri="GoogleSheetsCustomDataVersion2">
      <go:sheetsCustomData xmlns:go="http://customooxmlschemas.google.com/" r:id="" roundtripDataChecksum="jkLvIF2PYtjW51pOZuUgIiq354C8PrInozzfcf8pc/g="/>
    </ext>
  </extLst>
</workbook>
</file>

<file path=xl/calcChain.xml><?xml version="1.0" encoding="utf-8"?>
<calcChain xmlns="http://schemas.openxmlformats.org/spreadsheetml/2006/main">
  <c r="F187" i="3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E20" i="1"/>
  <c r="E3"/>
  <c r="E4"/>
  <c r="E5"/>
  <c r="E6"/>
  <c r="E7"/>
  <c r="E8"/>
  <c r="E9"/>
  <c r="E10"/>
  <c r="E11"/>
  <c r="E12"/>
  <c r="E13"/>
  <c r="E14"/>
  <c r="E15"/>
  <c r="E16"/>
  <c r="E17"/>
  <c r="E18"/>
  <c r="E19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2"/>
</calcChain>
</file>

<file path=xl/sharedStrings.xml><?xml version="1.0" encoding="utf-8"?>
<sst xmlns="http://schemas.openxmlformats.org/spreadsheetml/2006/main" count="1694" uniqueCount="732">
  <si>
    <t>Category</t>
  </si>
  <si>
    <t>Garment</t>
  </si>
  <si>
    <t>GarmentCode</t>
  </si>
  <si>
    <t>Dry Cleaning</t>
  </si>
  <si>
    <t>Men</t>
  </si>
  <si>
    <t>Shirt</t>
  </si>
  <si>
    <t>S</t>
  </si>
  <si>
    <t>T Shirt</t>
  </si>
  <si>
    <t>TF</t>
  </si>
  <si>
    <t>Jeans</t>
  </si>
  <si>
    <t>Je</t>
  </si>
  <si>
    <t>Pants</t>
  </si>
  <si>
    <t>P</t>
  </si>
  <si>
    <t>Coat</t>
  </si>
  <si>
    <t>C</t>
  </si>
  <si>
    <t>Jacket Half</t>
  </si>
  <si>
    <t>JH</t>
  </si>
  <si>
    <t>Jacket</t>
  </si>
  <si>
    <t>J</t>
  </si>
  <si>
    <t>Blazer</t>
  </si>
  <si>
    <t>BL</t>
  </si>
  <si>
    <t>Suit 2 Pcs</t>
  </si>
  <si>
    <t>S2</t>
  </si>
  <si>
    <t>Suit 3 Pcs</t>
  </si>
  <si>
    <t>S3</t>
  </si>
  <si>
    <t>Overcoat</t>
  </si>
  <si>
    <t>OC</t>
  </si>
  <si>
    <t>Leather Jacket</t>
  </si>
  <si>
    <t>LJ</t>
  </si>
  <si>
    <t>Safari Suit</t>
  </si>
  <si>
    <t>SS</t>
  </si>
  <si>
    <t>Waist Coat</t>
  </si>
  <si>
    <t>WC</t>
  </si>
  <si>
    <t>Longcoat</t>
  </si>
  <si>
    <t>LC</t>
  </si>
  <si>
    <t>Kurta</t>
  </si>
  <si>
    <t>K</t>
  </si>
  <si>
    <t>Achkan</t>
  </si>
  <si>
    <t>AC</t>
  </si>
  <si>
    <t>Sherwani</t>
  </si>
  <si>
    <t>SHE</t>
  </si>
  <si>
    <t>Dhoti</t>
  </si>
  <si>
    <t>DK</t>
  </si>
  <si>
    <t>Kurta Pyajama</t>
  </si>
  <si>
    <t>KP</t>
  </si>
  <si>
    <t>Pathani Suit</t>
  </si>
  <si>
    <t>PS</t>
  </si>
  <si>
    <t>Sweat Shirt</t>
  </si>
  <si>
    <t>SW</t>
  </si>
  <si>
    <t>Sports Jacket</t>
  </si>
  <si>
    <t>SJ</t>
  </si>
  <si>
    <t>Shorts</t>
  </si>
  <si>
    <t>SH</t>
  </si>
  <si>
    <t>Pyjama</t>
  </si>
  <si>
    <t>PYK</t>
  </si>
  <si>
    <t>Sweat Pants</t>
  </si>
  <si>
    <t>SP</t>
  </si>
  <si>
    <t>Track Pant</t>
  </si>
  <si>
    <t>TP</t>
  </si>
  <si>
    <t>Capri</t>
  </si>
  <si>
    <t>CA</t>
  </si>
  <si>
    <t>Tuxedo</t>
  </si>
  <si>
    <t>TUX</t>
  </si>
  <si>
    <t>Pullover</t>
  </si>
  <si>
    <t>PO</t>
  </si>
  <si>
    <t>Sweater Half</t>
  </si>
  <si>
    <t>SWS</t>
  </si>
  <si>
    <t>Track Suit</t>
  </si>
  <si>
    <t>TS</t>
  </si>
  <si>
    <t>Undershirt</t>
  </si>
  <si>
    <t>Un</t>
  </si>
  <si>
    <t>Bath Robe</t>
  </si>
  <si>
    <t>BR</t>
  </si>
  <si>
    <t>Tie</t>
  </si>
  <si>
    <t>TIE</t>
  </si>
  <si>
    <t>Swimming Costume</t>
  </si>
  <si>
    <t>SC</t>
  </si>
  <si>
    <t>Laundry Garment</t>
  </si>
  <si>
    <t>lgcv</t>
  </si>
  <si>
    <t>Achkan simple design</t>
  </si>
  <si>
    <t>ASD</t>
  </si>
  <si>
    <t>Achkan heavier design</t>
  </si>
  <si>
    <t>AHD</t>
  </si>
  <si>
    <t>Jacket Full Sleeves</t>
  </si>
  <si>
    <t>JFS</t>
  </si>
  <si>
    <t>Pyajama</t>
  </si>
  <si>
    <t>PYJ</t>
  </si>
  <si>
    <t>Safari Pant</t>
  </si>
  <si>
    <t>SFP</t>
  </si>
  <si>
    <t>Shawl Designer</t>
  </si>
  <si>
    <t>SHD</t>
  </si>
  <si>
    <t>Shawl Simple</t>
  </si>
  <si>
    <t>SHS</t>
  </si>
  <si>
    <t>Sherwani Simple</t>
  </si>
  <si>
    <t>SES</t>
  </si>
  <si>
    <t>Sherwani Designer</t>
  </si>
  <si>
    <t>SED</t>
  </si>
  <si>
    <t>Sweat shirt with hood</t>
  </si>
  <si>
    <t>STW</t>
  </si>
  <si>
    <t>Suit Pant</t>
  </si>
  <si>
    <t>SUP</t>
  </si>
  <si>
    <t>Underwear</t>
  </si>
  <si>
    <t>UW</t>
  </si>
  <si>
    <t>Jacket with Hood</t>
  </si>
  <si>
    <t>JKH</t>
  </si>
  <si>
    <t>Kurta Heavy</t>
  </si>
  <si>
    <t>KH</t>
  </si>
  <si>
    <t>Sweater Full Sleeves Heavy</t>
  </si>
  <si>
    <t>MSSH</t>
  </si>
  <si>
    <t>Sweater Full Sleeves Plain</t>
  </si>
  <si>
    <t>MSSP</t>
  </si>
  <si>
    <t>Sweater Half Sleeves Heavy</t>
  </si>
  <si>
    <t>SHSH</t>
  </si>
  <si>
    <t>Track Suit Upper</t>
  </si>
  <si>
    <t>TSU</t>
  </si>
  <si>
    <t>Vest</t>
  </si>
  <si>
    <t>MV</t>
  </si>
  <si>
    <t>Pyjamaa</t>
  </si>
  <si>
    <t>PYJA</t>
  </si>
  <si>
    <t>Women</t>
  </si>
  <si>
    <t>T</t>
  </si>
  <si>
    <t>Shi</t>
  </si>
  <si>
    <t>Ladies Suit Ethnic</t>
  </si>
  <si>
    <t>LSE</t>
  </si>
  <si>
    <t>Kameez</t>
  </si>
  <si>
    <t>KA</t>
  </si>
  <si>
    <t>Salwar</t>
  </si>
  <si>
    <t>SAL</t>
  </si>
  <si>
    <t>Lehnga</t>
  </si>
  <si>
    <t>L</t>
  </si>
  <si>
    <t>Choli</t>
  </si>
  <si>
    <t>CH</t>
  </si>
  <si>
    <t>Saree</t>
  </si>
  <si>
    <t>SA</t>
  </si>
  <si>
    <t>Blouse</t>
  </si>
  <si>
    <t>B</t>
  </si>
  <si>
    <t>JeF</t>
  </si>
  <si>
    <t>PF</t>
  </si>
  <si>
    <t>Cap</t>
  </si>
  <si>
    <t>Tpa</t>
  </si>
  <si>
    <t>Frock/Dress</t>
  </si>
  <si>
    <t>D</t>
  </si>
  <si>
    <t>Gown</t>
  </si>
  <si>
    <t>G</t>
  </si>
  <si>
    <t>Fancy Long Frock/Gown</t>
  </si>
  <si>
    <t>FLF</t>
  </si>
  <si>
    <t>Slacks</t>
  </si>
  <si>
    <t>SLA</t>
  </si>
  <si>
    <t>Skirt short</t>
  </si>
  <si>
    <t>SKI</t>
  </si>
  <si>
    <t>Scarf</t>
  </si>
  <si>
    <t>Sca</t>
  </si>
  <si>
    <t>Wedding Dress</t>
  </si>
  <si>
    <t>WD</t>
  </si>
  <si>
    <t>JL</t>
  </si>
  <si>
    <t>JHL</t>
  </si>
  <si>
    <t>Sport Jacket</t>
  </si>
  <si>
    <t>Sja</t>
  </si>
  <si>
    <t>Shawl</t>
  </si>
  <si>
    <t>SHA</t>
  </si>
  <si>
    <t>POL</t>
  </si>
  <si>
    <t>Cardigan</t>
  </si>
  <si>
    <t>Card</t>
  </si>
  <si>
    <t>CL</t>
  </si>
  <si>
    <t>Long Coat</t>
  </si>
  <si>
    <t>LCF</t>
  </si>
  <si>
    <t>Over Coat</t>
  </si>
  <si>
    <t>OCK</t>
  </si>
  <si>
    <t>Ladies Suit Western</t>
  </si>
  <si>
    <t>LSW</t>
  </si>
  <si>
    <t>Jumper</t>
  </si>
  <si>
    <t>JU</t>
  </si>
  <si>
    <t>Dangree</t>
  </si>
  <si>
    <t>DAN</t>
  </si>
  <si>
    <t>Stocking</t>
  </si>
  <si>
    <t>sto</t>
  </si>
  <si>
    <t>SCO</t>
  </si>
  <si>
    <t>Bikini</t>
  </si>
  <si>
    <t>BI</t>
  </si>
  <si>
    <t>Brassieres</t>
  </si>
  <si>
    <t>Bra</t>
  </si>
  <si>
    <t>Blouse Heavier Design</t>
  </si>
  <si>
    <t>BHD</t>
  </si>
  <si>
    <t>Blouse Simple Design</t>
  </si>
  <si>
    <t>DSB</t>
  </si>
  <si>
    <t>Dupatta</t>
  </si>
  <si>
    <t>DUW</t>
  </si>
  <si>
    <t>Dupatta Heavier Design</t>
  </si>
  <si>
    <t>DHD</t>
  </si>
  <si>
    <t>Dupatta Simple Design</t>
  </si>
  <si>
    <t>DSD</t>
  </si>
  <si>
    <t>Fancy Frock/Dress</t>
  </si>
  <si>
    <t>FF</t>
  </si>
  <si>
    <t>Jacket full sleeves</t>
  </si>
  <si>
    <t>JFW</t>
  </si>
  <si>
    <t>Jacket with hood</t>
  </si>
  <si>
    <t>JLW</t>
  </si>
  <si>
    <t>KW</t>
  </si>
  <si>
    <t>Kurta Heavier Design</t>
  </si>
  <si>
    <t>KHW</t>
  </si>
  <si>
    <t>Kurta Simple Design</t>
  </si>
  <si>
    <t>KSW</t>
  </si>
  <si>
    <t>Legging</t>
  </si>
  <si>
    <t>LW</t>
  </si>
  <si>
    <t>Lehnga Heavier Design</t>
  </si>
  <si>
    <t>LHD</t>
  </si>
  <si>
    <t>Lehnga Simple Design</t>
  </si>
  <si>
    <t>LSD</t>
  </si>
  <si>
    <t>Long Frock/Gown</t>
  </si>
  <si>
    <t>LF</t>
  </si>
  <si>
    <t>Long pullover</t>
  </si>
  <si>
    <t>LPW</t>
  </si>
  <si>
    <t>Medium fancy Frock</t>
  </si>
  <si>
    <t>MFF</t>
  </si>
  <si>
    <t>Medium Frock/Dress</t>
  </si>
  <si>
    <t>MFW</t>
  </si>
  <si>
    <t>Petticoat</t>
  </si>
  <si>
    <t>PTW</t>
  </si>
  <si>
    <t>Saree Heavier Design</t>
  </si>
  <si>
    <t>SDH</t>
  </si>
  <si>
    <t>Saree Simple Design</t>
  </si>
  <si>
    <t>SSD</t>
  </si>
  <si>
    <t>Shawl Heavier Design</t>
  </si>
  <si>
    <t>WHS</t>
  </si>
  <si>
    <t>Shawl Simple Design</t>
  </si>
  <si>
    <t>SSW</t>
  </si>
  <si>
    <t>Skirt long</t>
  </si>
  <si>
    <t>SL</t>
  </si>
  <si>
    <t>Skirt long desinger</t>
  </si>
  <si>
    <t>SLD</t>
  </si>
  <si>
    <t>Skirt long simple</t>
  </si>
  <si>
    <t>SLS</t>
  </si>
  <si>
    <t>Skirt short desinger</t>
  </si>
  <si>
    <t>DSS</t>
  </si>
  <si>
    <t>Skirt short Simple</t>
  </si>
  <si>
    <t>SSS</t>
  </si>
  <si>
    <t>Stole</t>
  </si>
  <si>
    <t>SE</t>
  </si>
  <si>
    <t>Stole Heavier design</t>
  </si>
  <si>
    <t>SEW</t>
  </si>
  <si>
    <t>Stole simple design</t>
  </si>
  <si>
    <t>SOD</t>
  </si>
  <si>
    <t>WSH</t>
  </si>
  <si>
    <t>Sweat shirt half sleeves</t>
  </si>
  <si>
    <t>WSS</t>
  </si>
  <si>
    <t>Sweat shirt full sleeves</t>
  </si>
  <si>
    <t>WSF</t>
  </si>
  <si>
    <t>Top</t>
  </si>
  <si>
    <t>TPW</t>
  </si>
  <si>
    <t>Top simple design</t>
  </si>
  <si>
    <t>TSW</t>
  </si>
  <si>
    <t>Top Heavier design</t>
  </si>
  <si>
    <t>THD</t>
  </si>
  <si>
    <t>Top wollen</t>
  </si>
  <si>
    <t>TW</t>
  </si>
  <si>
    <t>WUW</t>
  </si>
  <si>
    <t>Burqa</t>
  </si>
  <si>
    <t>BQA</t>
  </si>
  <si>
    <t>Bridal Lehnga Top</t>
  </si>
  <si>
    <t>BLT</t>
  </si>
  <si>
    <t>Bridal Lehnga Skirt</t>
  </si>
  <si>
    <t>BLW</t>
  </si>
  <si>
    <t>Dress long Heavy</t>
  </si>
  <si>
    <t>DLH</t>
  </si>
  <si>
    <t>Dress long Plain</t>
  </si>
  <si>
    <t>DLP</t>
  </si>
  <si>
    <t>Dress long Very Heavy</t>
  </si>
  <si>
    <t>DLVH</t>
  </si>
  <si>
    <t>Dress Very Heavy</t>
  </si>
  <si>
    <t>DVH</t>
  </si>
  <si>
    <t>WLJ</t>
  </si>
  <si>
    <t>Plazo Heavy</t>
  </si>
  <si>
    <t>WPH</t>
  </si>
  <si>
    <t>Plazo Plain</t>
  </si>
  <si>
    <t>WPP</t>
  </si>
  <si>
    <t>Plazo Very Heavy</t>
  </si>
  <si>
    <t>PVH</t>
  </si>
  <si>
    <t>WP</t>
  </si>
  <si>
    <t>skirt short heavy</t>
  </si>
  <si>
    <t>WSSH</t>
  </si>
  <si>
    <t>skirt short plain</t>
  </si>
  <si>
    <t>SSP</t>
  </si>
  <si>
    <t>skirt short very heavy</t>
  </si>
  <si>
    <t>SSVH</t>
  </si>
  <si>
    <t>SFSH</t>
  </si>
  <si>
    <t>WSSP</t>
  </si>
  <si>
    <t>WSHH</t>
  </si>
  <si>
    <t>Sweater Half Sleeves Plain</t>
  </si>
  <si>
    <t>WSHP</t>
  </si>
  <si>
    <t>WTS</t>
  </si>
  <si>
    <t>Panty</t>
  </si>
  <si>
    <t>WT</t>
  </si>
  <si>
    <t>WST</t>
  </si>
  <si>
    <t>Puan Full Zeh</t>
  </si>
  <si>
    <t>PUF</t>
  </si>
  <si>
    <t>Puan Half Zeh</t>
  </si>
  <si>
    <t>PUH</t>
  </si>
  <si>
    <t>Puan Plain</t>
  </si>
  <si>
    <t>PUP</t>
  </si>
  <si>
    <t>Kerala Saree</t>
  </si>
  <si>
    <t>KS</t>
  </si>
  <si>
    <t>Kerala Set Mundu</t>
  </si>
  <si>
    <t>KSM</t>
  </si>
  <si>
    <t>Kids</t>
  </si>
  <si>
    <t>SK</t>
  </si>
  <si>
    <t>JeK</t>
  </si>
  <si>
    <t>PK</t>
  </si>
  <si>
    <t>KK</t>
  </si>
  <si>
    <t>PY</t>
  </si>
  <si>
    <t>KPK</t>
  </si>
  <si>
    <t>tpk</t>
  </si>
  <si>
    <t>Sjac</t>
  </si>
  <si>
    <t>SHW</t>
  </si>
  <si>
    <t>POK</t>
  </si>
  <si>
    <t>JK</t>
  </si>
  <si>
    <t>S2K</t>
  </si>
  <si>
    <t>S3k</t>
  </si>
  <si>
    <t>TK</t>
  </si>
  <si>
    <t>capr</t>
  </si>
  <si>
    <t>SHK</t>
  </si>
  <si>
    <t>Dress/Gown long</t>
  </si>
  <si>
    <t>DRL</t>
  </si>
  <si>
    <t>Dress/Frock</t>
  </si>
  <si>
    <t>Dr</t>
  </si>
  <si>
    <t>Girl Suit Ethnic</t>
  </si>
  <si>
    <t>LSK</t>
  </si>
  <si>
    <t>GO</t>
  </si>
  <si>
    <t>CK</t>
  </si>
  <si>
    <t>DAK</t>
  </si>
  <si>
    <t>LK</t>
  </si>
  <si>
    <t>CHO</t>
  </si>
  <si>
    <t>LCK</t>
  </si>
  <si>
    <t>JHK</t>
  </si>
  <si>
    <t>Wooled Sweater half sleeves</t>
  </si>
  <si>
    <t>ssh</t>
  </si>
  <si>
    <t>wck</t>
  </si>
  <si>
    <t>SWH</t>
  </si>
  <si>
    <t>PSK</t>
  </si>
  <si>
    <t>A</t>
  </si>
  <si>
    <t>SCH</t>
  </si>
  <si>
    <t>Skirt</t>
  </si>
  <si>
    <t>SHKT</t>
  </si>
  <si>
    <t>TieK</t>
  </si>
  <si>
    <t>Baby blanket</t>
  </si>
  <si>
    <t>BB</t>
  </si>
  <si>
    <t>BK</t>
  </si>
  <si>
    <t>BSK</t>
  </si>
  <si>
    <t>Dress/Frock Simple Design</t>
  </si>
  <si>
    <t>DSK</t>
  </si>
  <si>
    <t>Dress/Frock Heavier Design</t>
  </si>
  <si>
    <t>DHK</t>
  </si>
  <si>
    <t>Dress/Gown long Simple Design</t>
  </si>
  <si>
    <t>KGK</t>
  </si>
  <si>
    <t>Dress/Gown long Heavier Design</t>
  </si>
  <si>
    <t>KHK</t>
  </si>
  <si>
    <t>DPK</t>
  </si>
  <si>
    <t>SDK</t>
  </si>
  <si>
    <t>HDK</t>
  </si>
  <si>
    <t>KJF</t>
  </si>
  <si>
    <t>JUK</t>
  </si>
  <si>
    <t>KHD</t>
  </si>
  <si>
    <t>LKS</t>
  </si>
  <si>
    <t>LKD</t>
  </si>
  <si>
    <t>LPK</t>
  </si>
  <si>
    <t>Sherwani Desinger</t>
  </si>
  <si>
    <t>KDS</t>
  </si>
  <si>
    <t>Wooled Shirt</t>
  </si>
  <si>
    <t>LWS</t>
  </si>
  <si>
    <t>Skirt Simple Design</t>
  </si>
  <si>
    <t>SKD</t>
  </si>
  <si>
    <t>Skirt Heavier Design</t>
  </si>
  <si>
    <t>HDS</t>
  </si>
  <si>
    <t>Wooled Sweater full sleeves</t>
  </si>
  <si>
    <t>SFH</t>
  </si>
  <si>
    <t>Sweat Shirt with Hood</t>
  </si>
  <si>
    <t>KWH</t>
  </si>
  <si>
    <t>KHS</t>
  </si>
  <si>
    <t>TSK</t>
  </si>
  <si>
    <t>TSH</t>
  </si>
  <si>
    <t>Dress Plain</t>
  </si>
  <si>
    <t>DP</t>
  </si>
  <si>
    <t>DVK</t>
  </si>
  <si>
    <t>KLJ</t>
  </si>
  <si>
    <t>KL</t>
  </si>
  <si>
    <t>Salwar Heavy</t>
  </si>
  <si>
    <t>KSH</t>
  </si>
  <si>
    <t>Salwar Plain</t>
  </si>
  <si>
    <t>KSP</t>
  </si>
  <si>
    <t>Skirt plain</t>
  </si>
  <si>
    <t>KKP</t>
  </si>
  <si>
    <t>KSSH</t>
  </si>
  <si>
    <t>KSSP</t>
  </si>
  <si>
    <t>KSHH</t>
  </si>
  <si>
    <t>KSHP</t>
  </si>
  <si>
    <t>Shoes</t>
  </si>
  <si>
    <t>Ankle Length Boots Left</t>
  </si>
  <si>
    <t>ABL</t>
  </si>
  <si>
    <t>Ankle Length Boots Right</t>
  </si>
  <si>
    <t>ABR</t>
  </si>
  <si>
    <t>Canvass Shoes Left</t>
  </si>
  <si>
    <t>CSL</t>
  </si>
  <si>
    <t>Canvass Shoes Right</t>
  </si>
  <si>
    <t>CSR</t>
  </si>
  <si>
    <t>Knee Length Boot Left</t>
  </si>
  <si>
    <t>KBL</t>
  </si>
  <si>
    <t>Knee Length Boot Right</t>
  </si>
  <si>
    <t>KBR</t>
  </si>
  <si>
    <t>Leather Shoes Left</t>
  </si>
  <si>
    <t>LRR</t>
  </si>
  <si>
    <t>Leather Shoes Right</t>
  </si>
  <si>
    <t>LRL</t>
  </si>
  <si>
    <t>Mid Length Boot Left</t>
  </si>
  <si>
    <t>MBL</t>
  </si>
  <si>
    <t>Mid Length Boot Right</t>
  </si>
  <si>
    <t>MBR</t>
  </si>
  <si>
    <t>Sandals Left</t>
  </si>
  <si>
    <t>SNL</t>
  </si>
  <si>
    <t>Sandals Right</t>
  </si>
  <si>
    <t>SNR</t>
  </si>
  <si>
    <t>Slippers Left</t>
  </si>
  <si>
    <t>SLL</t>
  </si>
  <si>
    <t>Slippers Right</t>
  </si>
  <si>
    <t>SLR</t>
  </si>
  <si>
    <t>Sport Shoes Left</t>
  </si>
  <si>
    <t>SSL</t>
  </si>
  <si>
    <t>Sport Shoes Right</t>
  </si>
  <si>
    <t>SSR</t>
  </si>
  <si>
    <t>Others</t>
  </si>
  <si>
    <t>Rain Coat</t>
  </si>
  <si>
    <t>RC</t>
  </si>
  <si>
    <t>Hat</t>
  </si>
  <si>
    <t>H</t>
  </si>
  <si>
    <t>Belt</t>
  </si>
  <si>
    <t>BE</t>
  </si>
  <si>
    <t>Car Seatcover</t>
  </si>
  <si>
    <t>CS</t>
  </si>
  <si>
    <t>Stuff Toy</t>
  </si>
  <si>
    <t>ST</t>
  </si>
  <si>
    <t>Sports Shoes</t>
  </si>
  <si>
    <t>SPO</t>
  </si>
  <si>
    <t>Leather Shoes</t>
  </si>
  <si>
    <t>LS</t>
  </si>
  <si>
    <t>Wallet</t>
  </si>
  <si>
    <t>WLT</t>
  </si>
  <si>
    <t>Suit Case Small</t>
  </si>
  <si>
    <t>SCSS</t>
  </si>
  <si>
    <t>Suit Case Medium</t>
  </si>
  <si>
    <t>SCSM</t>
  </si>
  <si>
    <t>Suit Case Large</t>
  </si>
  <si>
    <t>SCSL</t>
  </si>
  <si>
    <t>Suit Case Extra Large</t>
  </si>
  <si>
    <t>SCEL</t>
  </si>
  <si>
    <t>Soft Toy Small</t>
  </si>
  <si>
    <t>STSM</t>
  </si>
  <si>
    <t>Soft Toy Medium</t>
  </si>
  <si>
    <t>STM</t>
  </si>
  <si>
    <t>Handkerchief</t>
  </si>
  <si>
    <t>Ha</t>
  </si>
  <si>
    <t>Soft Toy Large</t>
  </si>
  <si>
    <t>STL</t>
  </si>
  <si>
    <t>Soft Toy Full Size</t>
  </si>
  <si>
    <t>STFS</t>
  </si>
  <si>
    <t>Soft Toy Extra Large</t>
  </si>
  <si>
    <t>STEL</t>
  </si>
  <si>
    <t>Socks Right</t>
  </si>
  <si>
    <t>SOR</t>
  </si>
  <si>
    <t>Socks Left</t>
  </si>
  <si>
    <t>SOL</t>
  </si>
  <si>
    <t>Seat Cover</t>
  </si>
  <si>
    <t>SEC</t>
  </si>
  <si>
    <t>Muffler</t>
  </si>
  <si>
    <t>MF</t>
  </si>
  <si>
    <t>Lawyer Gown Woolen</t>
  </si>
  <si>
    <t>LGW</t>
  </si>
  <si>
    <t>Lawyer Gown</t>
  </si>
  <si>
    <t>LWG</t>
  </si>
  <si>
    <t>Handbag Leather Small</t>
  </si>
  <si>
    <t>HLS</t>
  </si>
  <si>
    <t>Handbag Leather Large</t>
  </si>
  <si>
    <t>HLL</t>
  </si>
  <si>
    <t>Handbag Canvass Jute Cloth based Small</t>
  </si>
  <si>
    <t>HBS</t>
  </si>
  <si>
    <t>Handbag Canvass Jute Cloth based Large</t>
  </si>
  <si>
    <t>HBL</t>
  </si>
  <si>
    <t>Gloves Right</t>
  </si>
  <si>
    <t>VLR</t>
  </si>
  <si>
    <t>Gloves Left</t>
  </si>
  <si>
    <t>VLL</t>
  </si>
  <si>
    <t>Face Mask</t>
  </si>
  <si>
    <t>FMK</t>
  </si>
  <si>
    <t>Apron</t>
  </si>
  <si>
    <t>APR</t>
  </si>
  <si>
    <t>Car Seat Cover</t>
  </si>
  <si>
    <t>CSC</t>
  </si>
  <si>
    <t>CP</t>
  </si>
  <si>
    <t>Doctor Apron</t>
  </si>
  <si>
    <t>DA</t>
  </si>
  <si>
    <t>Chef Coat</t>
  </si>
  <si>
    <t>OCC</t>
  </si>
  <si>
    <t>Backpack Small</t>
  </si>
  <si>
    <t>OBS</t>
  </si>
  <si>
    <t>Backpack Medium</t>
  </si>
  <si>
    <t>OBM</t>
  </si>
  <si>
    <t>Backpack Large</t>
  </si>
  <si>
    <t>OBL</t>
  </si>
  <si>
    <t>Household</t>
  </si>
  <si>
    <t>Bed Sheet Double</t>
  </si>
  <si>
    <t>BSD</t>
  </si>
  <si>
    <t>Bed Sheet Single</t>
  </si>
  <si>
    <t>BSS</t>
  </si>
  <si>
    <t>Curtain rope</t>
  </si>
  <si>
    <t>CURT</t>
  </si>
  <si>
    <t>Pillow Covers</t>
  </si>
  <si>
    <t>Pco</t>
  </si>
  <si>
    <t>Blanket Double</t>
  </si>
  <si>
    <t>BD</t>
  </si>
  <si>
    <t>Blanket Single</t>
  </si>
  <si>
    <t>BS</t>
  </si>
  <si>
    <t>Quilt Double</t>
  </si>
  <si>
    <t>QDH</t>
  </si>
  <si>
    <t>Quilt Single</t>
  </si>
  <si>
    <t>QSH</t>
  </si>
  <si>
    <t>Bed Spread Double</t>
  </si>
  <si>
    <t>BSPDD</t>
  </si>
  <si>
    <t>Bed Spread Single</t>
  </si>
  <si>
    <t>BSPS</t>
  </si>
  <si>
    <t>Carpet</t>
  </si>
  <si>
    <t>carp</t>
  </si>
  <si>
    <t>Bag</t>
  </si>
  <si>
    <t>bag</t>
  </si>
  <si>
    <t>Cushion Covers</t>
  </si>
  <si>
    <t>CUC</t>
  </si>
  <si>
    <t>Hand Towel</t>
  </si>
  <si>
    <t>HTO</t>
  </si>
  <si>
    <t>Chair Covers</t>
  </si>
  <si>
    <t>CCO</t>
  </si>
  <si>
    <t>Duvet</t>
  </si>
  <si>
    <t>DUV</t>
  </si>
  <si>
    <t>Foot Mats</t>
  </si>
  <si>
    <t>FMA</t>
  </si>
  <si>
    <t>Gloves</t>
  </si>
  <si>
    <t>GLO</t>
  </si>
  <si>
    <t>Socks</t>
  </si>
  <si>
    <t>SO</t>
  </si>
  <si>
    <t>Table Cloth</t>
  </si>
  <si>
    <t>TCH</t>
  </si>
  <si>
    <t>Towel</t>
  </si>
  <si>
    <t>Tow</t>
  </si>
  <si>
    <t>Curtain rope with design</t>
  </si>
  <si>
    <t>CRWD</t>
  </si>
  <si>
    <t>Door Curtain</t>
  </si>
  <si>
    <t>DC</t>
  </si>
  <si>
    <t>Door Curtain with Lining</t>
  </si>
  <si>
    <t>DCL</t>
  </si>
  <si>
    <t>Window Curtain</t>
  </si>
  <si>
    <t>WCH</t>
  </si>
  <si>
    <t>Window curtain with Lining</t>
  </si>
  <si>
    <t>WCL</t>
  </si>
  <si>
    <t>Bed Head</t>
  </si>
  <si>
    <t>BH</t>
  </si>
  <si>
    <t>Blanket Double 2ply</t>
  </si>
  <si>
    <t>BDP</t>
  </si>
  <si>
    <t>Blanket Single 2ply</t>
  </si>
  <si>
    <t>BSP</t>
  </si>
  <si>
    <t>Quilt Cover Double</t>
  </si>
  <si>
    <t>QCD</t>
  </si>
  <si>
    <t>Quilt Cover Single</t>
  </si>
  <si>
    <t>QCS</t>
  </si>
  <si>
    <t>Quilt Premium</t>
  </si>
  <si>
    <t>QP</t>
  </si>
  <si>
    <t>Bed cover Double</t>
  </si>
  <si>
    <t>BCD</t>
  </si>
  <si>
    <t>Bed cover Single</t>
  </si>
  <si>
    <t>BCS</t>
  </si>
  <si>
    <t>Cushion Covers Small</t>
  </si>
  <si>
    <t>CCS</t>
  </si>
  <si>
    <t>Cushion Covers Medium</t>
  </si>
  <si>
    <t>CCM</t>
  </si>
  <si>
    <t>Cushion Covers Large</t>
  </si>
  <si>
    <t>CCL</t>
  </si>
  <si>
    <t>Cushion Small</t>
  </si>
  <si>
    <t>SCS</t>
  </si>
  <si>
    <t>Cushion Medium</t>
  </si>
  <si>
    <t>SCM</t>
  </si>
  <si>
    <t>Cushion Large</t>
  </si>
  <si>
    <t>SCL</t>
  </si>
  <si>
    <t>Duvet Insider Single</t>
  </si>
  <si>
    <t>DUS</t>
  </si>
  <si>
    <t>Duvet Insider Double</t>
  </si>
  <si>
    <t>DUD</t>
  </si>
  <si>
    <t>Duvet Cover Single</t>
  </si>
  <si>
    <t>DCS</t>
  </si>
  <si>
    <t>Duvet Cover Double</t>
  </si>
  <si>
    <t>DCD</t>
  </si>
  <si>
    <t>Sofa Cover 1 Seater</t>
  </si>
  <si>
    <t>SC1</t>
  </si>
  <si>
    <t>Sofa Cover 2 seater</t>
  </si>
  <si>
    <t>SC2</t>
  </si>
  <si>
    <t>Sofa Cover 3 seater</t>
  </si>
  <si>
    <t>SC3</t>
  </si>
  <si>
    <t>Matress Single</t>
  </si>
  <si>
    <t>MS</t>
  </si>
  <si>
    <t>Matress Double</t>
  </si>
  <si>
    <t>MD</t>
  </si>
  <si>
    <t>Kitchen Runner Large</t>
  </si>
  <si>
    <t>KRL</t>
  </si>
  <si>
    <t>Kitchen Runner Small</t>
  </si>
  <si>
    <t>KRS</t>
  </si>
  <si>
    <t>Foot Mats cloth</t>
  </si>
  <si>
    <t>FMC</t>
  </si>
  <si>
    <t>Foot Mats Synthetic</t>
  </si>
  <si>
    <t>FMS</t>
  </si>
  <si>
    <t>Foot Mats Synthetic Large</t>
  </si>
  <si>
    <t>FMSL</t>
  </si>
  <si>
    <t>Oven Gloves (RIGHT)</t>
  </si>
  <si>
    <t>GLR</t>
  </si>
  <si>
    <t>Oven Gloves (LEFT)</t>
  </si>
  <si>
    <t>GLL</t>
  </si>
  <si>
    <t>Table Cloth Small</t>
  </si>
  <si>
    <t>TCS</t>
  </si>
  <si>
    <t>Table cloth Medium</t>
  </si>
  <si>
    <t>TCM</t>
  </si>
  <si>
    <t>Table Cloth Large</t>
  </si>
  <si>
    <t>TCL</t>
  </si>
  <si>
    <t>Towel Large</t>
  </si>
  <si>
    <t>TL</t>
  </si>
  <si>
    <t>Towel Premium</t>
  </si>
  <si>
    <t>TPH</t>
  </si>
  <si>
    <t>sweater</t>
  </si>
  <si>
    <t>Women T Shirt</t>
  </si>
  <si>
    <t>Women Ladies Suit Ethnic</t>
  </si>
  <si>
    <t>Women Kameez</t>
  </si>
  <si>
    <t>Women Salwar</t>
  </si>
  <si>
    <t>Women Lehnga</t>
  </si>
  <si>
    <t>Women Choli</t>
  </si>
  <si>
    <t>Women Saree</t>
  </si>
  <si>
    <t>Women Blouse</t>
  </si>
  <si>
    <t>Women Jeans</t>
  </si>
  <si>
    <t>Women Pants</t>
  </si>
  <si>
    <t>Women Capri</t>
  </si>
  <si>
    <t>Women Track Pant</t>
  </si>
  <si>
    <t>Women Frock/Dress</t>
  </si>
  <si>
    <t>Women Gown</t>
  </si>
  <si>
    <t>Women Fancy Long Frock/Gown</t>
  </si>
  <si>
    <t>Women Slacks</t>
  </si>
  <si>
    <t>Women Skirt short</t>
  </si>
  <si>
    <t>Women Scarf</t>
  </si>
  <si>
    <t>Women Wedding Dress</t>
  </si>
  <si>
    <t>Women Jacket</t>
  </si>
  <si>
    <t>Women Jacket Half</t>
  </si>
  <si>
    <t>Women Sport Jacket</t>
  </si>
  <si>
    <t>Women Shawl</t>
  </si>
  <si>
    <t>Women Pullover</t>
  </si>
  <si>
    <t>Women Cardigan</t>
  </si>
  <si>
    <t>Women Coat</t>
  </si>
  <si>
    <t>Women Long Coat</t>
  </si>
  <si>
    <t>Women Over Coat</t>
  </si>
  <si>
    <t>Women Ladies Suit Western</t>
  </si>
  <si>
    <t>Women Jumper</t>
  </si>
  <si>
    <t>Women Dangree</t>
  </si>
  <si>
    <t>Women Stocking</t>
  </si>
  <si>
    <t>Women Swimming Costume</t>
  </si>
  <si>
    <t>Women Bikini</t>
  </si>
  <si>
    <t>Women Brassieres</t>
  </si>
  <si>
    <t>Women Blouse Heavier Design</t>
  </si>
  <si>
    <t>Women Blouse Simple Design</t>
  </si>
  <si>
    <t>Women Dupatta</t>
  </si>
  <si>
    <t>Women Dupatta Heavier Design</t>
  </si>
  <si>
    <t>Women Dupatta Simple Design</t>
  </si>
  <si>
    <t>Women Fancy Frock/Dress</t>
  </si>
  <si>
    <t>Women Jacket full sleeves</t>
  </si>
  <si>
    <t>Women Jacket with hood</t>
  </si>
  <si>
    <t>Women Kurta</t>
  </si>
  <si>
    <t>Women Kurta Heavier Design</t>
  </si>
  <si>
    <t>Women Kurta Simple Design</t>
  </si>
  <si>
    <t>Women Legging</t>
  </si>
  <si>
    <t>Women Lehnga Heavier Design</t>
  </si>
  <si>
    <t>Women Lehnga Simple Design</t>
  </si>
  <si>
    <t>Women Long Frock/Gown</t>
  </si>
  <si>
    <t>Women Long pullover</t>
  </si>
  <si>
    <t>Women Medium fancy Frock</t>
  </si>
  <si>
    <t>Women Medium Frock/Dress</t>
  </si>
  <si>
    <t>Women Petticoat</t>
  </si>
  <si>
    <t>Women Saree Heavier Design</t>
  </si>
  <si>
    <t>Women Saree Simple Design</t>
  </si>
  <si>
    <t>Women Shawl Heavier Design</t>
  </si>
  <si>
    <t>Women Shawl Simple Design</t>
  </si>
  <si>
    <t>Women Skirt long</t>
  </si>
  <si>
    <t>Women Skirt long desinger</t>
  </si>
  <si>
    <t>Women Skirt long simple</t>
  </si>
  <si>
    <t>Women Skirt short desinger</t>
  </si>
  <si>
    <t>Women Skirt short Simple</t>
  </si>
  <si>
    <t>Women Stole</t>
  </si>
  <si>
    <t>Women Stole Heavier design</t>
  </si>
  <si>
    <t>Women Stole simple design</t>
  </si>
  <si>
    <t>Women Sweat shirt with hood</t>
  </si>
  <si>
    <t>Women Sweat shirt half sleeves</t>
  </si>
  <si>
    <t>Women Sweat shirt full sleeves</t>
  </si>
  <si>
    <t>Women Top</t>
  </si>
  <si>
    <t>Women Top simple design</t>
  </si>
  <si>
    <t>Women Top Heavier design</t>
  </si>
  <si>
    <t>Women Top wollen</t>
  </si>
  <si>
    <t>Women Underwear</t>
  </si>
  <si>
    <t>Women Burqa</t>
  </si>
  <si>
    <t>Women Bridal Lehnga Top</t>
  </si>
  <si>
    <t>Women Bridal Lehnga Skirt</t>
  </si>
  <si>
    <t>Women Dress long Heavy</t>
  </si>
  <si>
    <t>Women Dress long Plain</t>
  </si>
  <si>
    <t>Women Dress long Very Heavy</t>
  </si>
  <si>
    <t>Women Dress Very Heavy</t>
  </si>
  <si>
    <t>Women Leather Jacket</t>
  </si>
  <si>
    <t>Women Plazo Heavy</t>
  </si>
  <si>
    <t>Women Plazo Plain</t>
  </si>
  <si>
    <t>Women Plazo Very Heavy</t>
  </si>
  <si>
    <t>Women Pyjama</t>
  </si>
  <si>
    <t>Women skirt short heavy</t>
  </si>
  <si>
    <t>Women skirt short plain</t>
  </si>
  <si>
    <t>Women skirt short very heavy</t>
  </si>
  <si>
    <t>Women Sweater Full Sleeves Heavy</t>
  </si>
  <si>
    <t>Women Sweater Full Sleeves Plain</t>
  </si>
  <si>
    <t>Women Sweater Half Sleeves Heavy</t>
  </si>
  <si>
    <t>Women Sweater Half Sleeves Plain</t>
  </si>
  <si>
    <t>Women Track Suit Upper</t>
  </si>
  <si>
    <t>Women Panty</t>
  </si>
  <si>
    <t>Women Sweat Shirt</t>
  </si>
  <si>
    <t>Women Puan Full Zeh</t>
  </si>
  <si>
    <t>Women Puan Half Zeh</t>
  </si>
  <si>
    <t>Women Puan Plain</t>
  </si>
  <si>
    <t>Women Kerala Saree</t>
  </si>
  <si>
    <t>Women Kerala Set Mundu</t>
  </si>
  <si>
    <t>Women shirt</t>
  </si>
  <si>
    <t>kids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</si>
</sst>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scheme val="minor"/>
    </font>
    <font>
      <b/>
      <sz val="11"/>
      <color theme="1"/>
      <name val="Roboto Condensed"/>
    </font>
    <font>
      <sz val="11"/>
      <color theme="1"/>
      <name val="Calibri"/>
    </font>
    <font>
      <sz val="18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2" fillId="2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58"/>
  <sheetViews>
    <sheetView workbookViewId="0">
      <pane ySplit="1" topLeftCell="A2" activePane="bottomLeft" state="frozen"/>
      <selection pane="bottomLeft" activeCell="E20" sqref="E20"/>
    </sheetView>
  </sheetViews>
  <sheetFormatPr defaultColWidth="14.42578125" defaultRowHeight="15" customHeight="1"/>
  <cols>
    <col min="1" max="1" width="39.85546875" customWidth="1"/>
    <col min="2" max="2" width="24.42578125" customWidth="1"/>
    <col min="3" max="3" width="23.140625" customWidth="1"/>
    <col min="5" max="5" width="29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4</v>
      </c>
      <c r="B2" s="4" t="s">
        <v>5</v>
      </c>
      <c r="C2" s="4" t="s">
        <v>6</v>
      </c>
      <c r="D2" s="5">
        <v>100</v>
      </c>
      <c r="E2" s="3" t="str">
        <f>CONCATENATE(A2,B2)</f>
        <v>MenShirt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4</v>
      </c>
      <c r="B3" s="4" t="s">
        <v>7</v>
      </c>
      <c r="C3" s="4" t="s">
        <v>8</v>
      </c>
      <c r="D3" s="5">
        <v>90</v>
      </c>
      <c r="E3" s="3" t="str">
        <f t="shared" ref="E3:E58" si="0">CONCATENATE(A3,B3)</f>
        <v>MenT Shirt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4</v>
      </c>
      <c r="B4" s="4" t="s">
        <v>9</v>
      </c>
      <c r="C4" s="4" t="s">
        <v>10</v>
      </c>
      <c r="D4" s="6">
        <v>110</v>
      </c>
      <c r="E4" s="3" t="str">
        <f t="shared" si="0"/>
        <v>MenJeans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4</v>
      </c>
      <c r="B5" s="4" t="s">
        <v>11</v>
      </c>
      <c r="C5" s="4" t="s">
        <v>12</v>
      </c>
      <c r="D5" s="5">
        <v>95</v>
      </c>
      <c r="E5" s="3" t="str">
        <f t="shared" si="0"/>
        <v>MenPants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4</v>
      </c>
      <c r="B6" s="4" t="s">
        <v>13</v>
      </c>
      <c r="C6" s="4" t="s">
        <v>14</v>
      </c>
      <c r="D6" s="5">
        <v>240</v>
      </c>
      <c r="E6" s="3" t="str">
        <f t="shared" si="0"/>
        <v>MenCoat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4</v>
      </c>
      <c r="B7" s="4" t="s">
        <v>15</v>
      </c>
      <c r="C7" s="4" t="s">
        <v>16</v>
      </c>
      <c r="D7" s="6">
        <v>180</v>
      </c>
      <c r="E7" s="3" t="str">
        <f t="shared" si="0"/>
        <v>MenJacket Half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4</v>
      </c>
      <c r="B8" s="4" t="s">
        <v>17</v>
      </c>
      <c r="C8" s="4" t="s">
        <v>18</v>
      </c>
      <c r="D8" s="5">
        <v>230</v>
      </c>
      <c r="E8" s="3" t="str">
        <f t="shared" si="0"/>
        <v>MenJacket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4</v>
      </c>
      <c r="B9" s="4" t="s">
        <v>19</v>
      </c>
      <c r="C9" s="4" t="s">
        <v>20</v>
      </c>
      <c r="D9" s="5">
        <v>320</v>
      </c>
      <c r="E9" s="3" t="str">
        <f t="shared" si="0"/>
        <v>MenBlazer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 t="s">
        <v>4</v>
      </c>
      <c r="B10" s="4" t="s">
        <v>21</v>
      </c>
      <c r="C10" s="4" t="s">
        <v>22</v>
      </c>
      <c r="D10" s="6">
        <v>350</v>
      </c>
      <c r="E10" s="3" t="str">
        <f t="shared" si="0"/>
        <v>MenSuit 2 Pcs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 t="s">
        <v>4</v>
      </c>
      <c r="B11" s="4" t="s">
        <v>23</v>
      </c>
      <c r="C11" s="4" t="s">
        <v>24</v>
      </c>
      <c r="D11" s="6">
        <v>450</v>
      </c>
      <c r="E11" s="3" t="str">
        <f t="shared" si="0"/>
        <v>MenSuit 3 Pcs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4" t="s">
        <v>4</v>
      </c>
      <c r="B12" s="4" t="s">
        <v>25</v>
      </c>
      <c r="C12" s="4" t="s">
        <v>26</v>
      </c>
      <c r="D12" s="5">
        <v>340</v>
      </c>
      <c r="E12" s="3" t="str">
        <f t="shared" si="0"/>
        <v>MenOvercoat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4" t="s">
        <v>4</v>
      </c>
      <c r="B13" s="4" t="s">
        <v>27</v>
      </c>
      <c r="C13" s="4" t="s">
        <v>28</v>
      </c>
      <c r="D13" s="5">
        <v>450</v>
      </c>
      <c r="E13" s="3" t="str">
        <f t="shared" si="0"/>
        <v>MenLeather Jacket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4" t="s">
        <v>4</v>
      </c>
      <c r="B14" s="4" t="s">
        <v>29</v>
      </c>
      <c r="C14" s="4" t="s">
        <v>30</v>
      </c>
      <c r="D14" s="5">
        <v>250</v>
      </c>
      <c r="E14" s="3" t="str">
        <f t="shared" si="0"/>
        <v>MenSafari Suit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4" t="s">
        <v>4</v>
      </c>
      <c r="B15" s="4" t="s">
        <v>31</v>
      </c>
      <c r="C15" s="4" t="s">
        <v>32</v>
      </c>
      <c r="D15" s="5">
        <v>130</v>
      </c>
      <c r="E15" s="3" t="str">
        <f t="shared" si="0"/>
        <v>MenWaist Coat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4" t="s">
        <v>4</v>
      </c>
      <c r="B16" s="4" t="s">
        <v>33</v>
      </c>
      <c r="C16" s="4" t="s">
        <v>34</v>
      </c>
      <c r="D16" s="5">
        <v>350</v>
      </c>
      <c r="E16" s="3" t="str">
        <f t="shared" si="0"/>
        <v>MenLongcoat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" t="s">
        <v>4</v>
      </c>
      <c r="B17" s="4" t="s">
        <v>35</v>
      </c>
      <c r="C17" s="4" t="s">
        <v>36</v>
      </c>
      <c r="D17" s="5">
        <v>100</v>
      </c>
      <c r="E17" s="3" t="str">
        <f t="shared" si="0"/>
        <v>MenKurta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4" t="s">
        <v>4</v>
      </c>
      <c r="B18" s="4" t="s">
        <v>37</v>
      </c>
      <c r="C18" s="4" t="s">
        <v>38</v>
      </c>
      <c r="D18" s="5">
        <v>350</v>
      </c>
      <c r="E18" s="3" t="str">
        <f t="shared" si="0"/>
        <v>MenAchkan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4" t="s">
        <v>4</v>
      </c>
      <c r="B19" s="4" t="s">
        <v>39</v>
      </c>
      <c r="C19" s="4" t="s">
        <v>40</v>
      </c>
      <c r="D19" s="5">
        <v>200</v>
      </c>
      <c r="E19" s="3" t="str">
        <f t="shared" si="0"/>
        <v>MenSherwani</v>
      </c>
      <c r="F19" s="3"/>
      <c r="G19" s="1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4" t="s">
        <v>4</v>
      </c>
      <c r="B20" s="4" t="s">
        <v>41</v>
      </c>
      <c r="C20" s="4" t="s">
        <v>42</v>
      </c>
      <c r="D20" s="5">
        <v>90</v>
      </c>
      <c r="E20" s="3" t="b">
        <f>Kids!F2=CONCATENATE(A20,B20)</f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4" t="s">
        <v>4</v>
      </c>
      <c r="B21" s="4" t="s">
        <v>43</v>
      </c>
      <c r="C21" s="4" t="s">
        <v>44</v>
      </c>
      <c r="D21" s="5">
        <v>250</v>
      </c>
      <c r="E21" s="3" t="str">
        <f t="shared" si="0"/>
        <v>MenKurta Pyajama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4" t="s">
        <v>4</v>
      </c>
      <c r="B22" s="4" t="s">
        <v>45</v>
      </c>
      <c r="C22" s="4" t="s">
        <v>46</v>
      </c>
      <c r="D22" s="5">
        <v>250</v>
      </c>
      <c r="E22" s="3" t="str">
        <f t="shared" si="0"/>
        <v>MenPathani Suit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4" t="s">
        <v>4</v>
      </c>
      <c r="B23" s="4" t="s">
        <v>47</v>
      </c>
      <c r="C23" s="4" t="s">
        <v>48</v>
      </c>
      <c r="D23" s="5">
        <v>180</v>
      </c>
      <c r="E23" s="3" t="str">
        <f t="shared" si="0"/>
        <v>MenSweat Shirt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4" t="s">
        <v>4</v>
      </c>
      <c r="B24" s="4" t="s">
        <v>49</v>
      </c>
      <c r="C24" s="4" t="s">
        <v>50</v>
      </c>
      <c r="D24" s="5">
        <v>270</v>
      </c>
      <c r="E24" s="3" t="str">
        <f t="shared" si="0"/>
        <v>MenSports Jacket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4" t="s">
        <v>4</v>
      </c>
      <c r="B25" s="4" t="s">
        <v>51</v>
      </c>
      <c r="C25" s="4" t="s">
        <v>52</v>
      </c>
      <c r="D25" s="5">
        <v>60</v>
      </c>
      <c r="E25" s="3" t="str">
        <f t="shared" si="0"/>
        <v>MenShorts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4" t="s">
        <v>4</v>
      </c>
      <c r="B26" s="4" t="s">
        <v>53</v>
      </c>
      <c r="C26" s="4" t="s">
        <v>54</v>
      </c>
      <c r="D26" s="5">
        <v>80</v>
      </c>
      <c r="E26" s="3" t="str">
        <f t="shared" si="0"/>
        <v>MenPyjama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4" t="s">
        <v>4</v>
      </c>
      <c r="B27" s="4" t="s">
        <v>55</v>
      </c>
      <c r="C27" s="4" t="s">
        <v>56</v>
      </c>
      <c r="D27" s="5">
        <v>80</v>
      </c>
      <c r="E27" s="3" t="str">
        <f t="shared" si="0"/>
        <v>MenSweat Pants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4" t="s">
        <v>4</v>
      </c>
      <c r="B28" s="4" t="s">
        <v>57</v>
      </c>
      <c r="C28" s="4" t="s">
        <v>58</v>
      </c>
      <c r="D28" s="5">
        <v>80</v>
      </c>
      <c r="E28" s="3" t="str">
        <f t="shared" si="0"/>
        <v>MenTrack Pant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4" t="s">
        <v>4</v>
      </c>
      <c r="B29" s="4" t="s">
        <v>59</v>
      </c>
      <c r="C29" s="4" t="s">
        <v>60</v>
      </c>
      <c r="D29" s="5">
        <v>80</v>
      </c>
      <c r="E29" s="3" t="str">
        <f t="shared" si="0"/>
        <v>MenCapri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4" t="s">
        <v>4</v>
      </c>
      <c r="B30" s="4" t="s">
        <v>61</v>
      </c>
      <c r="C30" s="4" t="s">
        <v>62</v>
      </c>
      <c r="D30" s="5">
        <v>320</v>
      </c>
      <c r="E30" s="3" t="str">
        <f t="shared" si="0"/>
        <v>MenTuxedo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4" t="s">
        <v>4</v>
      </c>
      <c r="B31" s="4" t="s">
        <v>628</v>
      </c>
      <c r="C31" s="4" t="s">
        <v>64</v>
      </c>
      <c r="D31" s="5">
        <v>220</v>
      </c>
      <c r="E31" s="3" t="str">
        <f t="shared" si="0"/>
        <v>Mensweater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4" t="s">
        <v>4</v>
      </c>
      <c r="B32" s="4" t="s">
        <v>65</v>
      </c>
      <c r="C32" s="4" t="s">
        <v>66</v>
      </c>
      <c r="D32" s="5">
        <v>150</v>
      </c>
      <c r="E32" s="3" t="str">
        <f t="shared" si="0"/>
        <v>MenSweater Half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4" t="s">
        <v>4</v>
      </c>
      <c r="B33" s="4" t="s">
        <v>67</v>
      </c>
      <c r="C33" s="4" t="s">
        <v>68</v>
      </c>
      <c r="D33" s="5">
        <v>180</v>
      </c>
      <c r="E33" s="3" t="str">
        <f t="shared" si="0"/>
        <v>MenTrack Suit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4" t="s">
        <v>4</v>
      </c>
      <c r="B34" s="4" t="s">
        <v>69</v>
      </c>
      <c r="C34" s="4" t="s">
        <v>70</v>
      </c>
      <c r="D34" s="5">
        <v>60</v>
      </c>
      <c r="E34" s="3" t="str">
        <f t="shared" si="0"/>
        <v>MenUndershirt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4" t="s">
        <v>4</v>
      </c>
      <c r="B35" s="4" t="s">
        <v>71</v>
      </c>
      <c r="C35" s="4" t="s">
        <v>72</v>
      </c>
      <c r="D35" s="5">
        <v>200</v>
      </c>
      <c r="E35" s="3" t="str">
        <f t="shared" si="0"/>
        <v>MenBath Robe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4" t="s">
        <v>4</v>
      </c>
      <c r="B36" s="4" t="s">
        <v>73</v>
      </c>
      <c r="C36" s="4" t="s">
        <v>74</v>
      </c>
      <c r="D36" s="5">
        <v>50</v>
      </c>
      <c r="E36" s="3" t="str">
        <f t="shared" si="0"/>
        <v>MenTie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4" t="s">
        <v>4</v>
      </c>
      <c r="B37" s="4" t="s">
        <v>75</v>
      </c>
      <c r="C37" s="4" t="s">
        <v>76</v>
      </c>
      <c r="D37" s="5">
        <v>100</v>
      </c>
      <c r="E37" s="3" t="str">
        <f t="shared" si="0"/>
        <v>MenSwimming Costume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4" t="s">
        <v>4</v>
      </c>
      <c r="B38" s="4" t="s">
        <v>77</v>
      </c>
      <c r="C38" s="4" t="s">
        <v>78</v>
      </c>
      <c r="D38" s="5">
        <v>0</v>
      </c>
      <c r="E38" s="3" t="str">
        <f t="shared" si="0"/>
        <v>MenLaundry Garment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4" t="s">
        <v>4</v>
      </c>
      <c r="B39" s="4" t="s">
        <v>79</v>
      </c>
      <c r="C39" s="4" t="s">
        <v>80</v>
      </c>
      <c r="D39" s="5">
        <v>450</v>
      </c>
      <c r="E39" s="3" t="str">
        <f t="shared" si="0"/>
        <v>MenAchkan simple design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4" t="s">
        <v>4</v>
      </c>
      <c r="B40" s="4" t="s">
        <v>81</v>
      </c>
      <c r="C40" s="4" t="s">
        <v>82</v>
      </c>
      <c r="D40" s="5">
        <v>650</v>
      </c>
      <c r="E40" s="3" t="str">
        <f t="shared" si="0"/>
        <v>MenAchkan heavier design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4" t="s">
        <v>4</v>
      </c>
      <c r="B41" s="4" t="s">
        <v>83</v>
      </c>
      <c r="C41" s="4" t="s">
        <v>84</v>
      </c>
      <c r="D41" s="5">
        <v>230</v>
      </c>
      <c r="E41" s="3" t="str">
        <f t="shared" si="0"/>
        <v>MenJacket Full Sleeves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4" t="s">
        <v>4</v>
      </c>
      <c r="B42" s="4" t="s">
        <v>85</v>
      </c>
      <c r="C42" s="4" t="s">
        <v>86</v>
      </c>
      <c r="D42" s="5">
        <v>80</v>
      </c>
      <c r="E42" s="3" t="str">
        <f t="shared" si="0"/>
        <v>MenPyajama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4" t="s">
        <v>4</v>
      </c>
      <c r="B43" s="4" t="s">
        <v>87</v>
      </c>
      <c r="C43" s="4" t="s">
        <v>88</v>
      </c>
      <c r="D43" s="5">
        <v>120</v>
      </c>
      <c r="E43" s="3" t="str">
        <f t="shared" si="0"/>
        <v>MenSafari Pant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4" t="s">
        <v>4</v>
      </c>
      <c r="B44" s="4" t="s">
        <v>89</v>
      </c>
      <c r="C44" s="4" t="s">
        <v>90</v>
      </c>
      <c r="D44" s="5">
        <v>450</v>
      </c>
      <c r="E44" s="3" t="str">
        <f t="shared" si="0"/>
        <v>MenShawl Designer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4" t="s">
        <v>4</v>
      </c>
      <c r="B45" s="4" t="s">
        <v>91</v>
      </c>
      <c r="C45" s="4" t="s">
        <v>92</v>
      </c>
      <c r="D45" s="5">
        <v>350</v>
      </c>
      <c r="E45" s="3" t="str">
        <f t="shared" si="0"/>
        <v>MenShawl Simple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4" t="s">
        <v>4</v>
      </c>
      <c r="B46" s="4" t="s">
        <v>93</v>
      </c>
      <c r="C46" s="4" t="s">
        <v>94</v>
      </c>
      <c r="D46" s="5">
        <v>320</v>
      </c>
      <c r="E46" s="3" t="str">
        <f t="shared" si="0"/>
        <v>MenSherwani Simple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4" t="s">
        <v>4</v>
      </c>
      <c r="B47" s="4" t="s">
        <v>95</v>
      </c>
      <c r="C47" s="4" t="s">
        <v>96</v>
      </c>
      <c r="D47" s="5">
        <v>450</v>
      </c>
      <c r="E47" s="3" t="str">
        <f t="shared" si="0"/>
        <v>MenSherwani Designer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4" t="s">
        <v>4</v>
      </c>
      <c r="B48" s="4" t="s">
        <v>97</v>
      </c>
      <c r="C48" s="4" t="s">
        <v>98</v>
      </c>
      <c r="D48" s="5">
        <v>180</v>
      </c>
      <c r="E48" s="3" t="str">
        <f t="shared" si="0"/>
        <v>MenSweat shirt with hood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4" t="s">
        <v>4</v>
      </c>
      <c r="B49" s="4" t="s">
        <v>99</v>
      </c>
      <c r="C49" s="4" t="s">
        <v>100</v>
      </c>
      <c r="D49" s="5">
        <v>132</v>
      </c>
      <c r="E49" s="3" t="str">
        <f t="shared" si="0"/>
        <v>MenSuit Pant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4" t="s">
        <v>4</v>
      </c>
      <c r="B50" s="4" t="s">
        <v>101</v>
      </c>
      <c r="C50" s="4" t="s">
        <v>102</v>
      </c>
      <c r="D50" s="5">
        <v>60</v>
      </c>
      <c r="E50" s="3" t="str">
        <f t="shared" si="0"/>
        <v>MenUnderwear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4" t="s">
        <v>4</v>
      </c>
      <c r="B51" s="4" t="s">
        <v>103</v>
      </c>
      <c r="C51" s="4" t="s">
        <v>104</v>
      </c>
      <c r="D51" s="5">
        <v>0</v>
      </c>
      <c r="E51" s="3" t="str">
        <f t="shared" si="0"/>
        <v>MenJacket with Hood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4" t="s">
        <v>4</v>
      </c>
      <c r="B52" s="4" t="s">
        <v>105</v>
      </c>
      <c r="C52" s="4" t="s">
        <v>106</v>
      </c>
      <c r="D52" s="5">
        <v>0</v>
      </c>
      <c r="E52" s="3" t="str">
        <f t="shared" si="0"/>
        <v>MenKurta Heavy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4" t="s">
        <v>4</v>
      </c>
      <c r="B53" s="4" t="s">
        <v>107</v>
      </c>
      <c r="C53" s="4" t="s">
        <v>108</v>
      </c>
      <c r="D53" s="5">
        <v>0</v>
      </c>
      <c r="E53" s="3" t="str">
        <f t="shared" si="0"/>
        <v>MenSweater Full Sleeves Heavy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4" t="s">
        <v>4</v>
      </c>
      <c r="B54" s="4" t="s">
        <v>109</v>
      </c>
      <c r="C54" s="4" t="s">
        <v>110</v>
      </c>
      <c r="D54" s="5">
        <v>0</v>
      </c>
      <c r="E54" s="3" t="str">
        <f t="shared" si="0"/>
        <v>MenSweater Full Sleeves Plain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4" t="s">
        <v>4</v>
      </c>
      <c r="B55" s="4" t="s">
        <v>111</v>
      </c>
      <c r="C55" s="4" t="s">
        <v>112</v>
      </c>
      <c r="D55" s="5">
        <v>0</v>
      </c>
      <c r="E55" s="3" t="str">
        <f t="shared" si="0"/>
        <v>MenSweater Half Sleeves Heavy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4" t="s">
        <v>4</v>
      </c>
      <c r="B56" s="4" t="s">
        <v>113</v>
      </c>
      <c r="C56" s="4" t="s">
        <v>114</v>
      </c>
      <c r="D56" s="5">
        <v>0</v>
      </c>
      <c r="E56" s="3" t="str">
        <f t="shared" si="0"/>
        <v>MenTrack Suit Upper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4" t="s">
        <v>4</v>
      </c>
      <c r="B57" s="4" t="s">
        <v>115</v>
      </c>
      <c r="C57" s="4" t="s">
        <v>116</v>
      </c>
      <c r="D57" s="5">
        <v>0</v>
      </c>
      <c r="E57" s="3" t="str">
        <f t="shared" si="0"/>
        <v>MenVest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4" t="s">
        <v>4</v>
      </c>
      <c r="B58" s="4" t="s">
        <v>117</v>
      </c>
      <c r="C58" s="4" t="s">
        <v>118</v>
      </c>
      <c r="D58" s="5">
        <v>0</v>
      </c>
      <c r="E58" s="3" t="str">
        <f t="shared" si="0"/>
        <v>MenPyjamaa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</sheetData>
  <pageMargins left="0.7" right="0.7" top="0.75" bottom="0.75" header="0.3" footer="0.3"/>
  <pageSetup paperSize="12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3"/>
  <sheetViews>
    <sheetView workbookViewId="0">
      <pane ySplit="1" topLeftCell="A2" activePane="bottomLeft" state="frozen"/>
      <selection pane="bottomLeft" activeCell="E2" sqref="E1:E2"/>
    </sheetView>
  </sheetViews>
  <sheetFormatPr defaultColWidth="14.42578125" defaultRowHeight="15" customHeight="1"/>
  <cols>
    <col min="2" max="2" width="24.42578125" customWidth="1"/>
    <col min="5" max="5" width="32.7109375" customWidth="1"/>
  </cols>
  <sheetData>
    <row r="1" spans="1:26">
      <c r="A1" s="7" t="s">
        <v>0</v>
      </c>
      <c r="B1" s="7" t="s">
        <v>1</v>
      </c>
      <c r="C1" s="7" t="s">
        <v>2</v>
      </c>
      <c r="D1" s="8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9" t="s">
        <v>119</v>
      </c>
      <c r="B2" s="9" t="s">
        <v>7</v>
      </c>
      <c r="C2" s="9" t="s">
        <v>120</v>
      </c>
      <c r="D2" s="10">
        <v>70</v>
      </c>
      <c r="E2" s="13" t="s">
        <v>629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9" t="s">
        <v>119</v>
      </c>
      <c r="B3" s="9"/>
      <c r="C3" s="9" t="s">
        <v>121</v>
      </c>
      <c r="D3" s="10">
        <v>70</v>
      </c>
      <c r="E3" s="13" t="s">
        <v>730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119</v>
      </c>
      <c r="B4" s="9" t="s">
        <v>122</v>
      </c>
      <c r="C4" s="9" t="s">
        <v>123</v>
      </c>
      <c r="D4" s="10">
        <v>200</v>
      </c>
      <c r="E4" s="3" t="s">
        <v>630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9" t="s">
        <v>119</v>
      </c>
      <c r="B5" s="9" t="s">
        <v>124</v>
      </c>
      <c r="C5" s="9" t="s">
        <v>125</v>
      </c>
      <c r="D5" s="11">
        <v>120</v>
      </c>
      <c r="E5" s="3" t="s">
        <v>631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 t="s">
        <v>119</v>
      </c>
      <c r="B6" s="9" t="s">
        <v>126</v>
      </c>
      <c r="C6" s="9" t="s">
        <v>127</v>
      </c>
      <c r="D6" s="11">
        <v>120</v>
      </c>
      <c r="E6" s="3" t="s">
        <v>632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9" t="s">
        <v>119</v>
      </c>
      <c r="B7" s="9" t="s">
        <v>128</v>
      </c>
      <c r="C7" s="9" t="s">
        <v>129</v>
      </c>
      <c r="D7" s="11">
        <v>320</v>
      </c>
      <c r="E7" s="3" t="s">
        <v>633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9" t="s">
        <v>119</v>
      </c>
      <c r="B8" s="9" t="s">
        <v>130</v>
      </c>
      <c r="C8" s="9" t="s">
        <v>131</v>
      </c>
      <c r="D8" s="10">
        <v>80</v>
      </c>
      <c r="E8" s="3" t="s">
        <v>634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9" t="s">
        <v>119</v>
      </c>
      <c r="B9" s="9" t="s">
        <v>132</v>
      </c>
      <c r="C9" s="9" t="s">
        <v>133</v>
      </c>
      <c r="D9" s="11">
        <v>180</v>
      </c>
      <c r="E9" s="3" t="s">
        <v>635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9" t="s">
        <v>119</v>
      </c>
      <c r="B10" s="9" t="s">
        <v>134</v>
      </c>
      <c r="C10" s="9" t="s">
        <v>135</v>
      </c>
      <c r="D10" s="10">
        <v>70</v>
      </c>
      <c r="E10" s="3" t="s">
        <v>636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9" t="s">
        <v>119</v>
      </c>
      <c r="B11" s="9" t="s">
        <v>9</v>
      </c>
      <c r="C11" s="9" t="s">
        <v>136</v>
      </c>
      <c r="D11" s="10">
        <v>100</v>
      </c>
      <c r="E11" s="3" t="s">
        <v>637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9" t="s">
        <v>119</v>
      </c>
      <c r="B12" s="9" t="s">
        <v>11</v>
      </c>
      <c r="C12" s="9" t="s">
        <v>137</v>
      </c>
      <c r="D12" s="10">
        <v>100</v>
      </c>
      <c r="E12" s="3" t="s">
        <v>638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9" t="s">
        <v>119</v>
      </c>
      <c r="B13" s="9" t="s">
        <v>59</v>
      </c>
      <c r="C13" s="9" t="s">
        <v>138</v>
      </c>
      <c r="D13" s="10">
        <v>80</v>
      </c>
      <c r="E13" s="3" t="s">
        <v>639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9" t="s">
        <v>119</v>
      </c>
      <c r="B14" s="9" t="s">
        <v>57</v>
      </c>
      <c r="C14" s="9" t="s">
        <v>139</v>
      </c>
      <c r="D14" s="10">
        <v>80</v>
      </c>
      <c r="E14" s="3" t="s">
        <v>640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9" t="s">
        <v>119</v>
      </c>
      <c r="B15" s="9" t="s">
        <v>140</v>
      </c>
      <c r="C15" s="9" t="s">
        <v>141</v>
      </c>
      <c r="D15" s="10">
        <v>220</v>
      </c>
      <c r="E15" s="3" t="s">
        <v>641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9" t="s">
        <v>119</v>
      </c>
      <c r="B16" s="9" t="s">
        <v>142</v>
      </c>
      <c r="C16" s="9" t="s">
        <v>143</v>
      </c>
      <c r="D16" s="10">
        <v>200</v>
      </c>
      <c r="E16" s="3" t="s">
        <v>642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9" t="s">
        <v>119</v>
      </c>
      <c r="B17" s="9" t="s">
        <v>144</v>
      </c>
      <c r="C17" s="9" t="s">
        <v>145</v>
      </c>
      <c r="D17" s="10">
        <v>270</v>
      </c>
      <c r="E17" s="3" t="s">
        <v>643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9" t="s">
        <v>119</v>
      </c>
      <c r="B18" s="9" t="s">
        <v>146</v>
      </c>
      <c r="C18" s="9" t="s">
        <v>147</v>
      </c>
      <c r="D18" s="10">
        <v>90</v>
      </c>
      <c r="E18" s="3" t="s">
        <v>644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9" t="s">
        <v>119</v>
      </c>
      <c r="B19" s="9" t="s">
        <v>148</v>
      </c>
      <c r="C19" s="9" t="s">
        <v>149</v>
      </c>
      <c r="D19" s="10">
        <v>80</v>
      </c>
      <c r="E19" s="3" t="s">
        <v>645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9" t="s">
        <v>119</v>
      </c>
      <c r="B20" s="9" t="s">
        <v>150</v>
      </c>
      <c r="C20" s="9" t="s">
        <v>151</v>
      </c>
      <c r="D20" s="10">
        <v>60</v>
      </c>
      <c r="E20" s="3" t="s">
        <v>646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9" t="s">
        <v>119</v>
      </c>
      <c r="B21" s="9" t="s">
        <v>152</v>
      </c>
      <c r="C21" s="9" t="s">
        <v>153</v>
      </c>
      <c r="D21" s="10">
        <v>600</v>
      </c>
      <c r="E21" s="3" t="s">
        <v>647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9" t="s">
        <v>119</v>
      </c>
      <c r="B22" s="9" t="s">
        <v>17</v>
      </c>
      <c r="C22" s="9" t="s">
        <v>154</v>
      </c>
      <c r="D22" s="10">
        <v>230</v>
      </c>
      <c r="E22" s="3" t="s">
        <v>648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9" t="s">
        <v>119</v>
      </c>
      <c r="B23" s="9" t="s">
        <v>15</v>
      </c>
      <c r="C23" s="9" t="s">
        <v>155</v>
      </c>
      <c r="D23" s="11">
        <v>180</v>
      </c>
      <c r="E23" s="3" t="s">
        <v>649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9" t="s">
        <v>119</v>
      </c>
      <c r="B24" s="9" t="s">
        <v>156</v>
      </c>
      <c r="C24" s="9" t="s">
        <v>157</v>
      </c>
      <c r="D24" s="10">
        <v>270</v>
      </c>
      <c r="E24" s="3" t="s">
        <v>650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9" t="s">
        <v>119</v>
      </c>
      <c r="B25" s="9" t="s">
        <v>158</v>
      </c>
      <c r="C25" s="9" t="s">
        <v>159</v>
      </c>
      <c r="D25" s="10">
        <v>200</v>
      </c>
      <c r="E25" s="3" t="s">
        <v>651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9" t="s">
        <v>119</v>
      </c>
      <c r="B26" s="9" t="s">
        <v>63</v>
      </c>
      <c r="C26" s="9" t="s">
        <v>160</v>
      </c>
      <c r="D26" s="10">
        <v>120</v>
      </c>
      <c r="E26" s="3" t="s">
        <v>652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9" t="s">
        <v>119</v>
      </c>
      <c r="B27" s="9" t="s">
        <v>161</v>
      </c>
      <c r="C27" s="9" t="s">
        <v>162</v>
      </c>
      <c r="D27" s="10">
        <v>130</v>
      </c>
      <c r="E27" s="3" t="s">
        <v>653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9" t="s">
        <v>119</v>
      </c>
      <c r="B28" s="9" t="s">
        <v>13</v>
      </c>
      <c r="C28" s="9" t="s">
        <v>163</v>
      </c>
      <c r="D28" s="10">
        <v>240</v>
      </c>
      <c r="E28" s="3" t="s">
        <v>654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9" t="s">
        <v>119</v>
      </c>
      <c r="B29" s="9" t="s">
        <v>164</v>
      </c>
      <c r="C29" s="9" t="s">
        <v>165</v>
      </c>
      <c r="D29" s="10">
        <v>340</v>
      </c>
      <c r="E29" s="3" t="s">
        <v>655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9" t="s">
        <v>119</v>
      </c>
      <c r="B30" s="9" t="s">
        <v>166</v>
      </c>
      <c r="C30" s="9" t="s">
        <v>167</v>
      </c>
      <c r="D30" s="10">
        <v>340</v>
      </c>
      <c r="E30" s="3" t="s">
        <v>656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9" t="s">
        <v>119</v>
      </c>
      <c r="B31" s="9" t="s">
        <v>168</v>
      </c>
      <c r="C31" s="9" t="s">
        <v>169</v>
      </c>
      <c r="D31" s="10">
        <v>300</v>
      </c>
      <c r="E31" s="3" t="s">
        <v>657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9" t="s">
        <v>119</v>
      </c>
      <c r="B32" s="9" t="s">
        <v>170</v>
      </c>
      <c r="C32" s="9" t="s">
        <v>171</v>
      </c>
      <c r="D32" s="10">
        <v>130</v>
      </c>
      <c r="E32" s="3" t="s">
        <v>658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9" t="s">
        <v>119</v>
      </c>
      <c r="B33" s="9" t="s">
        <v>172</v>
      </c>
      <c r="C33" s="9" t="s">
        <v>173</v>
      </c>
      <c r="D33" s="10">
        <v>130</v>
      </c>
      <c r="E33" s="3" t="s">
        <v>659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9" t="s">
        <v>119</v>
      </c>
      <c r="B34" s="9" t="s">
        <v>174</v>
      </c>
      <c r="C34" s="9" t="s">
        <v>175</v>
      </c>
      <c r="D34" s="10">
        <v>70</v>
      </c>
      <c r="E34" s="3" t="s">
        <v>660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9" t="s">
        <v>119</v>
      </c>
      <c r="B35" s="9" t="s">
        <v>75</v>
      </c>
      <c r="C35" s="9" t="s">
        <v>176</v>
      </c>
      <c r="D35" s="10">
        <v>100</v>
      </c>
      <c r="E35" s="3" t="s">
        <v>661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9" t="s">
        <v>119</v>
      </c>
      <c r="B36" s="9" t="s">
        <v>177</v>
      </c>
      <c r="C36" s="9" t="s">
        <v>178</v>
      </c>
      <c r="D36" s="10">
        <v>90</v>
      </c>
      <c r="E36" s="3" t="s">
        <v>662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9" t="s">
        <v>119</v>
      </c>
      <c r="B37" s="9" t="s">
        <v>179</v>
      </c>
      <c r="C37" s="9" t="s">
        <v>180</v>
      </c>
      <c r="D37" s="10">
        <v>50</v>
      </c>
      <c r="E37" s="3" t="s">
        <v>663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9" t="s">
        <v>119</v>
      </c>
      <c r="B38" s="9" t="s">
        <v>181</v>
      </c>
      <c r="C38" s="9" t="s">
        <v>182</v>
      </c>
      <c r="D38" s="10">
        <v>150</v>
      </c>
      <c r="E38" s="3" t="s">
        <v>664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9" t="s">
        <v>119</v>
      </c>
      <c r="B39" s="9" t="s">
        <v>183</v>
      </c>
      <c r="C39" s="9" t="s">
        <v>184</v>
      </c>
      <c r="D39" s="10">
        <v>100</v>
      </c>
      <c r="E39" s="3" t="s">
        <v>665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9" t="s">
        <v>119</v>
      </c>
      <c r="B40" s="9" t="s">
        <v>185</v>
      </c>
      <c r="C40" s="9" t="s">
        <v>186</v>
      </c>
      <c r="D40" s="10">
        <v>80</v>
      </c>
      <c r="E40" s="3" t="s">
        <v>666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9" t="s">
        <v>119</v>
      </c>
      <c r="B41" s="9" t="s">
        <v>187</v>
      </c>
      <c r="C41" s="9" t="s">
        <v>188</v>
      </c>
      <c r="D41" s="10">
        <v>180</v>
      </c>
      <c r="E41" s="3" t="s">
        <v>667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9" t="s">
        <v>119</v>
      </c>
      <c r="B42" s="9" t="s">
        <v>189</v>
      </c>
      <c r="C42" s="9" t="s">
        <v>190</v>
      </c>
      <c r="D42" s="10">
        <v>120</v>
      </c>
      <c r="E42" s="3" t="s">
        <v>668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9" t="s">
        <v>119</v>
      </c>
      <c r="B43" s="9" t="s">
        <v>191</v>
      </c>
      <c r="C43" s="9" t="s">
        <v>192</v>
      </c>
      <c r="D43" s="10">
        <v>200</v>
      </c>
      <c r="E43" s="3" t="s">
        <v>669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9" t="s">
        <v>119</v>
      </c>
      <c r="B44" s="9" t="s">
        <v>193</v>
      </c>
      <c r="C44" s="9" t="s">
        <v>194</v>
      </c>
      <c r="D44" s="10">
        <v>250</v>
      </c>
      <c r="E44" s="3" t="s">
        <v>670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9" t="s">
        <v>119</v>
      </c>
      <c r="B45" s="9" t="s">
        <v>195</v>
      </c>
      <c r="C45" s="9" t="s">
        <v>196</v>
      </c>
      <c r="D45" s="10">
        <v>300</v>
      </c>
      <c r="E45" s="3" t="s">
        <v>671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9" t="s">
        <v>119</v>
      </c>
      <c r="B46" s="9" t="s">
        <v>35</v>
      </c>
      <c r="C46" s="9" t="s">
        <v>197</v>
      </c>
      <c r="D46" s="11">
        <v>120</v>
      </c>
      <c r="E46" s="3" t="s">
        <v>672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9" t="s">
        <v>119</v>
      </c>
      <c r="B47" s="9" t="s">
        <v>198</v>
      </c>
      <c r="C47" s="9" t="s">
        <v>199</v>
      </c>
      <c r="D47" s="10">
        <v>230</v>
      </c>
      <c r="E47" s="3" t="s">
        <v>673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9" t="s">
        <v>119</v>
      </c>
      <c r="B48" s="9" t="s">
        <v>200</v>
      </c>
      <c r="C48" s="9" t="s">
        <v>201</v>
      </c>
      <c r="D48" s="10">
        <v>190</v>
      </c>
      <c r="E48" s="3" t="s">
        <v>674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9" t="s">
        <v>119</v>
      </c>
      <c r="B49" s="9" t="s">
        <v>202</v>
      </c>
      <c r="C49" s="9" t="s">
        <v>203</v>
      </c>
      <c r="D49" s="10">
        <v>80</v>
      </c>
      <c r="E49" s="3" t="s">
        <v>675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9" t="s">
        <v>119</v>
      </c>
      <c r="B50" s="9" t="s">
        <v>204</v>
      </c>
      <c r="C50" s="9" t="s">
        <v>205</v>
      </c>
      <c r="D50" s="10">
        <v>650</v>
      </c>
      <c r="E50" s="3" t="s">
        <v>676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9" t="s">
        <v>119</v>
      </c>
      <c r="B51" s="9" t="s">
        <v>206</v>
      </c>
      <c r="C51" s="9" t="s">
        <v>207</v>
      </c>
      <c r="D51" s="10">
        <v>420</v>
      </c>
      <c r="E51" s="3" t="s">
        <v>677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9" t="s">
        <v>119</v>
      </c>
      <c r="B52" s="9" t="s">
        <v>208</v>
      </c>
      <c r="C52" s="9" t="s">
        <v>209</v>
      </c>
      <c r="D52" s="10">
        <v>250</v>
      </c>
      <c r="E52" s="3" t="s">
        <v>678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9" t="s">
        <v>119</v>
      </c>
      <c r="B53" s="9" t="s">
        <v>210</v>
      </c>
      <c r="C53" s="9" t="s">
        <v>211</v>
      </c>
      <c r="D53" s="10">
        <v>200</v>
      </c>
      <c r="E53" s="3" t="s">
        <v>679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9" t="s">
        <v>119</v>
      </c>
      <c r="B54" s="9" t="s">
        <v>212</v>
      </c>
      <c r="C54" s="9" t="s">
        <v>213</v>
      </c>
      <c r="D54" s="10">
        <v>230</v>
      </c>
      <c r="E54" s="3" t="s">
        <v>680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9" t="s">
        <v>119</v>
      </c>
      <c r="B55" s="9" t="s">
        <v>214</v>
      </c>
      <c r="C55" s="9" t="s">
        <v>215</v>
      </c>
      <c r="D55" s="10">
        <v>170</v>
      </c>
      <c r="E55" s="3" t="s">
        <v>681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9" t="s">
        <v>119</v>
      </c>
      <c r="B56" s="9" t="s">
        <v>216</v>
      </c>
      <c r="C56" s="9" t="s">
        <v>217</v>
      </c>
      <c r="D56" s="10">
        <v>70</v>
      </c>
      <c r="E56" s="3" t="s">
        <v>682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9" t="s">
        <v>119</v>
      </c>
      <c r="B57" s="9" t="s">
        <v>218</v>
      </c>
      <c r="C57" s="9" t="s">
        <v>219</v>
      </c>
      <c r="D57" s="10">
        <v>350</v>
      </c>
      <c r="E57" s="3" t="s">
        <v>683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9" t="s">
        <v>119</v>
      </c>
      <c r="B58" s="9" t="s">
        <v>220</v>
      </c>
      <c r="C58" s="9" t="s">
        <v>221</v>
      </c>
      <c r="D58" s="10">
        <v>250</v>
      </c>
      <c r="E58" s="3" t="s">
        <v>684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9" t="s">
        <v>119</v>
      </c>
      <c r="B59" s="9" t="s">
        <v>222</v>
      </c>
      <c r="C59" s="9" t="s">
        <v>223</v>
      </c>
      <c r="D59" s="10">
        <v>300</v>
      </c>
      <c r="E59" s="3" t="s">
        <v>685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9" t="s">
        <v>119</v>
      </c>
      <c r="B60" s="9" t="s">
        <v>224</v>
      </c>
      <c r="C60" s="9" t="s">
        <v>225</v>
      </c>
      <c r="D60" s="10">
        <v>200</v>
      </c>
      <c r="E60" s="3" t="s">
        <v>686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9" t="s">
        <v>119</v>
      </c>
      <c r="B61" s="9" t="s">
        <v>226</v>
      </c>
      <c r="C61" s="9" t="s">
        <v>227</v>
      </c>
      <c r="D61" s="10">
        <v>140</v>
      </c>
      <c r="E61" s="3" t="s">
        <v>687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9" t="s">
        <v>119</v>
      </c>
      <c r="B62" s="9" t="s">
        <v>228</v>
      </c>
      <c r="C62" s="9" t="s">
        <v>229</v>
      </c>
      <c r="D62" s="10">
        <v>230</v>
      </c>
      <c r="E62" s="3" t="s">
        <v>688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9" t="s">
        <v>119</v>
      </c>
      <c r="B63" s="9" t="s">
        <v>230</v>
      </c>
      <c r="C63" s="9" t="s">
        <v>231</v>
      </c>
      <c r="D63" s="10">
        <v>160</v>
      </c>
      <c r="E63" s="3" t="s">
        <v>689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9" t="s">
        <v>119</v>
      </c>
      <c r="B64" s="9" t="s">
        <v>232</v>
      </c>
      <c r="C64" s="9" t="s">
        <v>233</v>
      </c>
      <c r="D64" s="10">
        <v>180</v>
      </c>
      <c r="E64" s="3" t="s">
        <v>690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9" t="s">
        <v>119</v>
      </c>
      <c r="B65" s="9" t="s">
        <v>234</v>
      </c>
      <c r="C65" s="9" t="s">
        <v>235</v>
      </c>
      <c r="D65" s="10">
        <v>110</v>
      </c>
      <c r="E65" s="13" t="s">
        <v>691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9" t="s">
        <v>119</v>
      </c>
      <c r="B66" s="9" t="s">
        <v>236</v>
      </c>
      <c r="C66" s="9" t="s">
        <v>237</v>
      </c>
      <c r="D66" s="10">
        <v>80</v>
      </c>
      <c r="E66" s="3" t="s">
        <v>692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9" t="s">
        <v>119</v>
      </c>
      <c r="B67" s="9" t="s">
        <v>238</v>
      </c>
      <c r="C67" s="9" t="s">
        <v>239</v>
      </c>
      <c r="D67" s="10">
        <v>190</v>
      </c>
      <c r="E67" s="3" t="s">
        <v>693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9" t="s">
        <v>119</v>
      </c>
      <c r="B68" s="9" t="s">
        <v>240</v>
      </c>
      <c r="C68" s="9" t="s">
        <v>241</v>
      </c>
      <c r="D68" s="10">
        <v>130</v>
      </c>
      <c r="E68" s="3" t="s">
        <v>694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9" t="s">
        <v>119</v>
      </c>
      <c r="B69" s="9" t="s">
        <v>97</v>
      </c>
      <c r="C69" s="9" t="s">
        <v>242</v>
      </c>
      <c r="D69" s="10">
        <v>180</v>
      </c>
      <c r="E69" s="3" t="s">
        <v>695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9" t="s">
        <v>119</v>
      </c>
      <c r="B70" s="9" t="s">
        <v>243</v>
      </c>
      <c r="C70" s="9" t="s">
        <v>244</v>
      </c>
      <c r="D70" s="10">
        <v>120</v>
      </c>
      <c r="E70" s="3" t="s">
        <v>696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9" t="s">
        <v>119</v>
      </c>
      <c r="B71" s="9" t="s">
        <v>245</v>
      </c>
      <c r="C71" s="9" t="s">
        <v>246</v>
      </c>
      <c r="D71" s="10">
        <v>150</v>
      </c>
      <c r="E71" s="3" t="s">
        <v>697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9" t="s">
        <v>119</v>
      </c>
      <c r="B72" s="9" t="s">
        <v>247</v>
      </c>
      <c r="C72" s="9" t="s">
        <v>248</v>
      </c>
      <c r="D72" s="10">
        <v>70</v>
      </c>
      <c r="E72" s="3" t="s">
        <v>698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9" t="s">
        <v>119</v>
      </c>
      <c r="B73" s="9" t="s">
        <v>249</v>
      </c>
      <c r="C73" s="9" t="s">
        <v>250</v>
      </c>
      <c r="D73" s="10">
        <v>100</v>
      </c>
      <c r="E73" s="3" t="s">
        <v>699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9" t="s">
        <v>119</v>
      </c>
      <c r="B74" s="9" t="s">
        <v>251</v>
      </c>
      <c r="C74" s="9" t="s">
        <v>252</v>
      </c>
      <c r="D74" s="10">
        <v>130</v>
      </c>
      <c r="E74" s="3" t="s">
        <v>700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9" t="s">
        <v>119</v>
      </c>
      <c r="B75" s="9" t="s">
        <v>253</v>
      </c>
      <c r="C75" s="9" t="s">
        <v>254</v>
      </c>
      <c r="D75" s="10">
        <v>100</v>
      </c>
      <c r="E75" s="3" t="s">
        <v>701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9" t="s">
        <v>119</v>
      </c>
      <c r="B76" s="9" t="s">
        <v>101</v>
      </c>
      <c r="C76" s="9" t="s">
        <v>255</v>
      </c>
      <c r="D76" s="10">
        <v>50</v>
      </c>
      <c r="E76" s="3" t="s">
        <v>702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9" t="s">
        <v>119</v>
      </c>
      <c r="B77" s="9" t="s">
        <v>256</v>
      </c>
      <c r="C77" s="9" t="s">
        <v>257</v>
      </c>
      <c r="D77" s="10">
        <v>120</v>
      </c>
      <c r="E77" s="3" t="s">
        <v>703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9" t="s">
        <v>119</v>
      </c>
      <c r="B78" s="9" t="s">
        <v>258</v>
      </c>
      <c r="C78" s="9" t="s">
        <v>259</v>
      </c>
      <c r="D78" s="10">
        <v>320</v>
      </c>
      <c r="E78" s="3" t="s">
        <v>704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9" t="s">
        <v>119</v>
      </c>
      <c r="B79" s="9" t="s">
        <v>260</v>
      </c>
      <c r="C79" s="9" t="s">
        <v>261</v>
      </c>
      <c r="D79" s="10">
        <v>550</v>
      </c>
      <c r="E79" s="3" t="s">
        <v>705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9" t="s">
        <v>119</v>
      </c>
      <c r="B80" s="9" t="s">
        <v>262</v>
      </c>
      <c r="C80" s="9" t="s">
        <v>263</v>
      </c>
      <c r="D80" s="10">
        <v>0</v>
      </c>
      <c r="E80" s="3" t="s">
        <v>706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9" t="s">
        <v>119</v>
      </c>
      <c r="B81" s="9" t="s">
        <v>264</v>
      </c>
      <c r="C81" s="9" t="s">
        <v>265</v>
      </c>
      <c r="D81" s="10">
        <v>0</v>
      </c>
      <c r="E81" s="3" t="s">
        <v>707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9" t="s">
        <v>119</v>
      </c>
      <c r="B82" s="9" t="s">
        <v>266</v>
      </c>
      <c r="C82" s="9" t="s">
        <v>267</v>
      </c>
      <c r="D82" s="10">
        <v>0</v>
      </c>
      <c r="E82" s="3" t="s">
        <v>708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9" t="s">
        <v>119</v>
      </c>
      <c r="B83" s="9" t="s">
        <v>268</v>
      </c>
      <c r="C83" s="9" t="s">
        <v>269</v>
      </c>
      <c r="D83" s="10">
        <v>0</v>
      </c>
      <c r="E83" s="3" t="s">
        <v>709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9" t="s">
        <v>119</v>
      </c>
      <c r="B84" s="9" t="s">
        <v>27</v>
      </c>
      <c r="C84" s="9" t="s">
        <v>270</v>
      </c>
      <c r="D84" s="10">
        <v>0</v>
      </c>
      <c r="E84" s="3" t="s">
        <v>710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9" t="s">
        <v>119</v>
      </c>
      <c r="B85" s="9" t="s">
        <v>271</v>
      </c>
      <c r="C85" s="9" t="s">
        <v>272</v>
      </c>
      <c r="D85" s="10">
        <v>0</v>
      </c>
      <c r="E85" s="3" t="s">
        <v>711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9" t="s">
        <v>119</v>
      </c>
      <c r="B86" s="9" t="s">
        <v>273</v>
      </c>
      <c r="C86" s="9" t="s">
        <v>274</v>
      </c>
      <c r="D86" s="10">
        <v>0</v>
      </c>
      <c r="E86" s="3" t="s">
        <v>712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9" t="s">
        <v>119</v>
      </c>
      <c r="B87" s="9" t="s">
        <v>275</v>
      </c>
      <c r="C87" s="9" t="s">
        <v>276</v>
      </c>
      <c r="D87" s="10">
        <v>0</v>
      </c>
      <c r="E87" s="3" t="s">
        <v>713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9" t="s">
        <v>119</v>
      </c>
      <c r="B88" s="9" t="s">
        <v>53</v>
      </c>
      <c r="C88" s="9" t="s">
        <v>277</v>
      </c>
      <c r="D88" s="10">
        <v>0</v>
      </c>
      <c r="E88" s="3" t="s">
        <v>714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9" t="s">
        <v>119</v>
      </c>
      <c r="B89" s="9" t="s">
        <v>278</v>
      </c>
      <c r="C89" s="9" t="s">
        <v>279</v>
      </c>
      <c r="D89" s="10">
        <v>0</v>
      </c>
      <c r="E89" s="3" t="s">
        <v>715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9" t="s">
        <v>119</v>
      </c>
      <c r="B90" s="9" t="s">
        <v>280</v>
      </c>
      <c r="C90" s="9" t="s">
        <v>281</v>
      </c>
      <c r="D90" s="10">
        <v>0</v>
      </c>
      <c r="E90" s="3" t="s">
        <v>716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9" t="s">
        <v>119</v>
      </c>
      <c r="B91" s="9" t="s">
        <v>282</v>
      </c>
      <c r="C91" s="9" t="s">
        <v>283</v>
      </c>
      <c r="D91" s="10">
        <v>0</v>
      </c>
      <c r="E91" s="3" t="s">
        <v>717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9" t="s">
        <v>119</v>
      </c>
      <c r="B92" s="9" t="s">
        <v>107</v>
      </c>
      <c r="C92" s="9" t="s">
        <v>284</v>
      </c>
      <c r="D92" s="10">
        <v>0</v>
      </c>
      <c r="E92" s="3" t="s">
        <v>718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9" t="s">
        <v>119</v>
      </c>
      <c r="B93" s="9" t="s">
        <v>109</v>
      </c>
      <c r="C93" s="9" t="s">
        <v>285</v>
      </c>
      <c r="D93" s="10">
        <v>0</v>
      </c>
      <c r="E93" s="3" t="s">
        <v>719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9" t="s">
        <v>119</v>
      </c>
      <c r="B94" s="9" t="s">
        <v>111</v>
      </c>
      <c r="C94" s="9" t="s">
        <v>286</v>
      </c>
      <c r="D94" s="10">
        <v>0</v>
      </c>
      <c r="E94" s="3" t="s">
        <v>720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9" t="s">
        <v>119</v>
      </c>
      <c r="B95" s="9" t="s">
        <v>287</v>
      </c>
      <c r="C95" s="9" t="s">
        <v>288</v>
      </c>
      <c r="D95" s="10">
        <v>0</v>
      </c>
      <c r="E95" s="3" t="s">
        <v>721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9" t="s">
        <v>119</v>
      </c>
      <c r="B96" s="9" t="s">
        <v>113</v>
      </c>
      <c r="C96" s="9" t="s">
        <v>289</v>
      </c>
      <c r="D96" s="10">
        <v>0</v>
      </c>
      <c r="E96" s="3" t="s">
        <v>722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9" t="s">
        <v>119</v>
      </c>
      <c r="B97" s="9" t="s">
        <v>290</v>
      </c>
      <c r="C97" s="9" t="s">
        <v>291</v>
      </c>
      <c r="D97" s="10">
        <v>0</v>
      </c>
      <c r="E97" s="3" t="s">
        <v>723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9" t="s">
        <v>119</v>
      </c>
      <c r="B98" s="9" t="s">
        <v>47</v>
      </c>
      <c r="C98" s="9" t="s">
        <v>292</v>
      </c>
      <c r="D98" s="10">
        <v>0</v>
      </c>
      <c r="E98" s="3" t="s">
        <v>724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9" t="s">
        <v>119</v>
      </c>
      <c r="B99" s="9" t="s">
        <v>293</v>
      </c>
      <c r="C99" s="9" t="s">
        <v>294</v>
      </c>
      <c r="D99" s="10">
        <v>0</v>
      </c>
      <c r="E99" s="3" t="s">
        <v>725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9" t="s">
        <v>119</v>
      </c>
      <c r="B100" s="9" t="s">
        <v>295</v>
      </c>
      <c r="C100" s="9" t="s">
        <v>296</v>
      </c>
      <c r="D100" s="10">
        <v>0</v>
      </c>
      <c r="E100" s="3" t="s">
        <v>726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9" t="s">
        <v>119</v>
      </c>
      <c r="B101" s="9" t="s">
        <v>297</v>
      </c>
      <c r="C101" s="9" t="s">
        <v>298</v>
      </c>
      <c r="D101" s="10">
        <v>0</v>
      </c>
      <c r="E101" s="3" t="s">
        <v>727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9" t="s">
        <v>119</v>
      </c>
      <c r="B102" s="9" t="s">
        <v>299</v>
      </c>
      <c r="C102" s="9" t="s">
        <v>300</v>
      </c>
      <c r="D102" s="10">
        <v>0</v>
      </c>
      <c r="E102" s="3" t="s">
        <v>728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9" t="s">
        <v>119</v>
      </c>
      <c r="B103" s="9" t="s">
        <v>301</v>
      </c>
      <c r="C103" s="9" t="s">
        <v>302</v>
      </c>
      <c r="D103" s="10">
        <v>0</v>
      </c>
      <c r="E103" s="3" t="s">
        <v>729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87"/>
  <sheetViews>
    <sheetView tabSelected="1" workbookViewId="0">
      <pane ySplit="1" topLeftCell="A149" activePane="bottomLeft" state="frozen"/>
      <selection pane="bottomLeft" activeCell="H171" sqref="H171"/>
    </sheetView>
  </sheetViews>
  <sheetFormatPr defaultColWidth="14.42578125" defaultRowHeight="15" customHeight="1"/>
  <cols>
    <col min="2" max="2" width="35.5703125" customWidth="1"/>
    <col min="6" max="6" width="32.140625" customWidth="1"/>
  </cols>
  <sheetData>
    <row r="1" spans="1:26">
      <c r="A1" s="7" t="s">
        <v>0</v>
      </c>
      <c r="B1" s="7" t="s">
        <v>1</v>
      </c>
      <c r="C1" s="7" t="s">
        <v>2</v>
      </c>
      <c r="D1" s="8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9" t="s">
        <v>303</v>
      </c>
      <c r="B2" s="9" t="s">
        <v>5</v>
      </c>
      <c r="C2" s="9" t="s">
        <v>304</v>
      </c>
      <c r="D2" s="10">
        <v>85</v>
      </c>
      <c r="E2" s="14" t="s">
        <v>731</v>
      </c>
      <c r="F2" s="3" t="str">
        <f>CONCATENATE(A2," ",B2)</f>
        <v>Kids Shirt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9" t="s">
        <v>303</v>
      </c>
      <c r="B3" s="9" t="s">
        <v>9</v>
      </c>
      <c r="C3" s="9" t="s">
        <v>305</v>
      </c>
      <c r="D3" s="10">
        <v>85</v>
      </c>
      <c r="E3" s="14" t="s">
        <v>731</v>
      </c>
      <c r="F3" s="3" t="str">
        <f t="shared" ref="F3:F66" si="0">CONCATENATE(A3," ",B3)</f>
        <v>Kids Jeans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303</v>
      </c>
      <c r="B4" s="9" t="s">
        <v>11</v>
      </c>
      <c r="C4" s="9" t="s">
        <v>306</v>
      </c>
      <c r="D4" s="10">
        <v>85</v>
      </c>
      <c r="E4" s="14" t="s">
        <v>731</v>
      </c>
      <c r="F4" s="3" t="str">
        <f t="shared" si="0"/>
        <v>Kids Pants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9" t="s">
        <v>303</v>
      </c>
      <c r="B5" s="9" t="s">
        <v>35</v>
      </c>
      <c r="C5" s="9" t="s">
        <v>307</v>
      </c>
      <c r="D5" s="10">
        <v>100</v>
      </c>
      <c r="E5" s="14" t="s">
        <v>731</v>
      </c>
      <c r="F5" s="3" t="str">
        <f t="shared" si="0"/>
        <v>Kids Kurta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 t="s">
        <v>303</v>
      </c>
      <c r="B6" s="9" t="s">
        <v>53</v>
      </c>
      <c r="C6" s="9" t="s">
        <v>308</v>
      </c>
      <c r="D6" s="10">
        <v>85</v>
      </c>
      <c r="E6" s="14" t="s">
        <v>731</v>
      </c>
      <c r="F6" s="3" t="str">
        <f t="shared" si="0"/>
        <v>Kids Pyjama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9" t="s">
        <v>303</v>
      </c>
      <c r="B7" s="9" t="s">
        <v>200</v>
      </c>
      <c r="C7" s="9" t="s">
        <v>309</v>
      </c>
      <c r="D7" s="10">
        <v>130</v>
      </c>
      <c r="E7" s="14" t="s">
        <v>731</v>
      </c>
      <c r="F7" s="3" t="str">
        <f t="shared" si="0"/>
        <v>Kids Kurta Simple Design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9" t="s">
        <v>303</v>
      </c>
      <c r="B8" s="9" t="s">
        <v>57</v>
      </c>
      <c r="C8" s="9" t="s">
        <v>310</v>
      </c>
      <c r="D8" s="10">
        <v>85</v>
      </c>
      <c r="E8" s="14" t="s">
        <v>731</v>
      </c>
      <c r="F8" s="3" t="str">
        <f t="shared" si="0"/>
        <v>Kids Track Pant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9" t="s">
        <v>303</v>
      </c>
      <c r="B9" s="9" t="s">
        <v>156</v>
      </c>
      <c r="C9" s="9" t="s">
        <v>311</v>
      </c>
      <c r="D9" s="10">
        <v>180</v>
      </c>
      <c r="E9" s="14" t="s">
        <v>731</v>
      </c>
      <c r="F9" s="3" t="str">
        <f t="shared" si="0"/>
        <v>Kids Sport Jacket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9" t="s">
        <v>303</v>
      </c>
      <c r="B10" s="9" t="s">
        <v>39</v>
      </c>
      <c r="C10" s="9" t="s">
        <v>312</v>
      </c>
      <c r="D10" s="10">
        <v>180</v>
      </c>
      <c r="E10" s="14" t="s">
        <v>731</v>
      </c>
      <c r="F10" s="3" t="str">
        <f t="shared" si="0"/>
        <v>Kids Sherwani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9" t="s">
        <v>303</v>
      </c>
      <c r="B11" s="9" t="s">
        <v>63</v>
      </c>
      <c r="C11" s="9" t="s">
        <v>313</v>
      </c>
      <c r="D11" s="10">
        <v>150</v>
      </c>
      <c r="E11" s="14" t="s">
        <v>731</v>
      </c>
      <c r="F11" s="3" t="str">
        <f t="shared" si="0"/>
        <v>Kids Pullover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9" t="s">
        <v>303</v>
      </c>
      <c r="B12" s="9" t="s">
        <v>195</v>
      </c>
      <c r="C12" s="9" t="s">
        <v>314</v>
      </c>
      <c r="D12" s="10">
        <v>220</v>
      </c>
      <c r="E12" s="14" t="s">
        <v>731</v>
      </c>
      <c r="F12" s="3" t="str">
        <f t="shared" si="0"/>
        <v>Kids Jacket with hood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9" t="s">
        <v>303</v>
      </c>
      <c r="B13" s="9" t="s">
        <v>21</v>
      </c>
      <c r="C13" s="9" t="s">
        <v>315</v>
      </c>
      <c r="D13" s="10">
        <v>200</v>
      </c>
      <c r="E13" s="14" t="s">
        <v>731</v>
      </c>
      <c r="F13" s="3" t="str">
        <f t="shared" si="0"/>
        <v>Kids Suit 2 Pcs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9" t="s">
        <v>303</v>
      </c>
      <c r="B14" s="9" t="s">
        <v>23</v>
      </c>
      <c r="C14" s="9" t="s">
        <v>316</v>
      </c>
      <c r="D14" s="10">
        <v>300</v>
      </c>
      <c r="E14" s="14" t="s">
        <v>731</v>
      </c>
      <c r="F14" s="3" t="str">
        <f t="shared" si="0"/>
        <v>Kids Suit 3 Pcs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9" t="s">
        <v>303</v>
      </c>
      <c r="B15" s="9" t="s">
        <v>7</v>
      </c>
      <c r="C15" s="9" t="s">
        <v>317</v>
      </c>
      <c r="D15" s="10">
        <v>90</v>
      </c>
      <c r="E15" s="14" t="s">
        <v>731</v>
      </c>
      <c r="F15" s="3" t="str">
        <f t="shared" si="0"/>
        <v>Kids T Shirt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9" t="s">
        <v>303</v>
      </c>
      <c r="B16" s="9" t="s">
        <v>59</v>
      </c>
      <c r="C16" s="9" t="s">
        <v>318</v>
      </c>
      <c r="D16" s="10">
        <v>70</v>
      </c>
      <c r="E16" s="14" t="s">
        <v>731</v>
      </c>
      <c r="F16" s="3" t="str">
        <f t="shared" si="0"/>
        <v>Kids Capri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9" t="s">
        <v>303</v>
      </c>
      <c r="B17" s="9" t="s">
        <v>51</v>
      </c>
      <c r="C17" s="9" t="s">
        <v>319</v>
      </c>
      <c r="D17" s="10">
        <v>70</v>
      </c>
      <c r="E17" s="14" t="s">
        <v>731</v>
      </c>
      <c r="F17" s="3" t="str">
        <f t="shared" si="0"/>
        <v>Kids Shorts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9" t="s">
        <v>303</v>
      </c>
      <c r="B18" s="9" t="s">
        <v>320</v>
      </c>
      <c r="C18" s="9" t="s">
        <v>321</v>
      </c>
      <c r="D18" s="10">
        <v>150</v>
      </c>
      <c r="E18" s="14" t="s">
        <v>731</v>
      </c>
      <c r="F18" s="3" t="str">
        <f t="shared" si="0"/>
        <v>Kids Dress/Gown long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9" t="s">
        <v>303</v>
      </c>
      <c r="B19" s="9" t="s">
        <v>322</v>
      </c>
      <c r="C19" s="9" t="s">
        <v>323</v>
      </c>
      <c r="D19" s="10">
        <v>120</v>
      </c>
      <c r="E19" s="14" t="s">
        <v>731</v>
      </c>
      <c r="F19" s="3" t="str">
        <f t="shared" si="0"/>
        <v>Kids Dress/Frock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9" t="s">
        <v>303</v>
      </c>
      <c r="B20" s="9" t="s">
        <v>324</v>
      </c>
      <c r="C20" s="9" t="s">
        <v>325</v>
      </c>
      <c r="D20" s="10">
        <v>200</v>
      </c>
      <c r="E20" s="14" t="s">
        <v>731</v>
      </c>
      <c r="F20" s="3" t="str">
        <f t="shared" si="0"/>
        <v>Kids Girl Suit Ethnic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9" t="s">
        <v>303</v>
      </c>
      <c r="B21" s="9" t="s">
        <v>142</v>
      </c>
      <c r="C21" s="9" t="s">
        <v>326</v>
      </c>
      <c r="D21" s="10">
        <v>200</v>
      </c>
      <c r="E21" s="14" t="s">
        <v>731</v>
      </c>
      <c r="F21" s="3" t="str">
        <f t="shared" si="0"/>
        <v>Kids Gown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9" t="s">
        <v>303</v>
      </c>
      <c r="B22" s="9" t="s">
        <v>13</v>
      </c>
      <c r="C22" s="9" t="s">
        <v>327</v>
      </c>
      <c r="D22" s="10">
        <v>190</v>
      </c>
      <c r="E22" s="14" t="s">
        <v>731</v>
      </c>
      <c r="F22" s="3" t="str">
        <f t="shared" si="0"/>
        <v>Kids Coat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9" t="s">
        <v>303</v>
      </c>
      <c r="B23" s="9" t="s">
        <v>172</v>
      </c>
      <c r="C23" s="9" t="s">
        <v>328</v>
      </c>
      <c r="D23" s="10">
        <v>100</v>
      </c>
      <c r="E23" s="14" t="s">
        <v>731</v>
      </c>
      <c r="F23" s="3" t="str">
        <f t="shared" si="0"/>
        <v>Kids Dangree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9" t="s">
        <v>303</v>
      </c>
      <c r="B24" s="9" t="s">
        <v>128</v>
      </c>
      <c r="C24" s="9" t="s">
        <v>329</v>
      </c>
      <c r="D24" s="10">
        <v>250</v>
      </c>
      <c r="E24" s="14" t="s">
        <v>731</v>
      </c>
      <c r="F24" s="3" t="str">
        <f t="shared" si="0"/>
        <v>Kids Lehnga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9" t="s">
        <v>303</v>
      </c>
      <c r="B25" s="9" t="s">
        <v>130</v>
      </c>
      <c r="C25" s="9" t="s">
        <v>330</v>
      </c>
      <c r="D25" s="10">
        <v>150</v>
      </c>
      <c r="E25" s="14" t="s">
        <v>731</v>
      </c>
      <c r="F25" s="3" t="str">
        <f t="shared" si="0"/>
        <v>Kids Choli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9" t="s">
        <v>303</v>
      </c>
      <c r="B26" s="9" t="s">
        <v>164</v>
      </c>
      <c r="C26" s="9" t="s">
        <v>331</v>
      </c>
      <c r="D26" s="10">
        <v>200</v>
      </c>
      <c r="E26" s="14" t="s">
        <v>731</v>
      </c>
      <c r="F26" s="3" t="str">
        <f t="shared" si="0"/>
        <v>Kids Long Coat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9" t="s">
        <v>303</v>
      </c>
      <c r="B27" s="9" t="s">
        <v>15</v>
      </c>
      <c r="C27" s="9" t="s">
        <v>332</v>
      </c>
      <c r="D27" s="10">
        <v>150</v>
      </c>
      <c r="E27" s="14" t="s">
        <v>731</v>
      </c>
      <c r="F27" s="3" t="str">
        <f t="shared" si="0"/>
        <v>Kids Jacket Half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9" t="s">
        <v>303</v>
      </c>
      <c r="B28" s="9" t="s">
        <v>333</v>
      </c>
      <c r="C28" s="9" t="s">
        <v>334</v>
      </c>
      <c r="D28" s="10">
        <v>150</v>
      </c>
      <c r="E28" s="14" t="s">
        <v>731</v>
      </c>
      <c r="F28" s="3" t="str">
        <f t="shared" si="0"/>
        <v>Kids Wooled Sweater half sleeves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9" t="s">
        <v>303</v>
      </c>
      <c r="B29" s="9" t="s">
        <v>31</v>
      </c>
      <c r="C29" s="9" t="s">
        <v>335</v>
      </c>
      <c r="D29" s="10">
        <v>70</v>
      </c>
      <c r="E29" s="14" t="s">
        <v>731</v>
      </c>
      <c r="F29" s="3" t="str">
        <f t="shared" si="0"/>
        <v>Kids Waist Coat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9" t="s">
        <v>303</v>
      </c>
      <c r="B30" s="9" t="s">
        <v>65</v>
      </c>
      <c r="C30" s="9" t="s">
        <v>336</v>
      </c>
      <c r="D30" s="10">
        <v>150</v>
      </c>
      <c r="E30" s="14" t="s">
        <v>731</v>
      </c>
      <c r="F30" s="3" t="str">
        <f t="shared" si="0"/>
        <v>Kids Sweater Half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9" t="s">
        <v>303</v>
      </c>
      <c r="B31" s="9" t="s">
        <v>45</v>
      </c>
      <c r="C31" s="9" t="s">
        <v>337</v>
      </c>
      <c r="D31" s="10">
        <v>200</v>
      </c>
      <c r="E31" s="14" t="s">
        <v>731</v>
      </c>
      <c r="F31" s="3" t="str">
        <f t="shared" si="0"/>
        <v>Kids Pathani Suit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9" t="s">
        <v>303</v>
      </c>
      <c r="B32" s="9" t="s">
        <v>37</v>
      </c>
      <c r="C32" s="9" t="s">
        <v>338</v>
      </c>
      <c r="D32" s="10">
        <v>100</v>
      </c>
      <c r="E32" s="14" t="s">
        <v>731</v>
      </c>
      <c r="F32" s="3" t="str">
        <f t="shared" si="0"/>
        <v>Kids Achkan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9" t="s">
        <v>303</v>
      </c>
      <c r="B33" s="9" t="s">
        <v>75</v>
      </c>
      <c r="C33" s="9" t="s">
        <v>339</v>
      </c>
      <c r="D33" s="10">
        <v>75</v>
      </c>
      <c r="E33" s="14" t="s">
        <v>731</v>
      </c>
      <c r="F33" s="3" t="str">
        <f t="shared" si="0"/>
        <v>Kids Swimming Costume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9" t="s">
        <v>303</v>
      </c>
      <c r="B34" s="9" t="s">
        <v>340</v>
      </c>
      <c r="C34" s="9" t="s">
        <v>341</v>
      </c>
      <c r="D34" s="10">
        <v>85</v>
      </c>
      <c r="E34" s="14" t="s">
        <v>731</v>
      </c>
      <c r="F34" s="3" t="str">
        <f t="shared" si="0"/>
        <v>Kids Skirt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9" t="s">
        <v>303</v>
      </c>
      <c r="B35" s="9" t="s">
        <v>73</v>
      </c>
      <c r="C35" s="9" t="s">
        <v>342</v>
      </c>
      <c r="D35" s="10">
        <v>50</v>
      </c>
      <c r="E35" s="14" t="s">
        <v>731</v>
      </c>
      <c r="F35" s="3" t="str">
        <f t="shared" si="0"/>
        <v>Kids Tie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9" t="s">
        <v>303</v>
      </c>
      <c r="B36" s="9" t="s">
        <v>343</v>
      </c>
      <c r="C36" s="9" t="s">
        <v>344</v>
      </c>
      <c r="D36" s="10">
        <v>150</v>
      </c>
      <c r="E36" s="14" t="s">
        <v>731</v>
      </c>
      <c r="F36" s="3" t="str">
        <f t="shared" si="0"/>
        <v>Kids Baby blanket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9" t="s">
        <v>303</v>
      </c>
      <c r="B37" s="9" t="s">
        <v>134</v>
      </c>
      <c r="C37" s="9" t="s">
        <v>345</v>
      </c>
      <c r="D37" s="10">
        <v>40</v>
      </c>
      <c r="E37" s="14" t="s">
        <v>731</v>
      </c>
      <c r="F37" s="3" t="str">
        <f t="shared" si="0"/>
        <v>Kids Blouse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9" t="s">
        <v>303</v>
      </c>
      <c r="B38" s="9" t="s">
        <v>183</v>
      </c>
      <c r="C38" s="9" t="s">
        <v>346</v>
      </c>
      <c r="D38" s="10">
        <v>60</v>
      </c>
      <c r="E38" s="14" t="s">
        <v>731</v>
      </c>
      <c r="F38" s="3" t="str">
        <f t="shared" si="0"/>
        <v>Kids Blouse Simple Design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9" t="s">
        <v>303</v>
      </c>
      <c r="B39" s="9" t="s">
        <v>347</v>
      </c>
      <c r="C39" s="9" t="s">
        <v>348</v>
      </c>
      <c r="D39" s="10">
        <v>180</v>
      </c>
      <c r="E39" s="14" t="s">
        <v>731</v>
      </c>
      <c r="F39" s="3" t="str">
        <f t="shared" si="0"/>
        <v>Kids Dress/Frock Simple Design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9" t="s">
        <v>303</v>
      </c>
      <c r="B40" s="9" t="s">
        <v>349</v>
      </c>
      <c r="C40" s="9" t="s">
        <v>350</v>
      </c>
      <c r="D40" s="10">
        <v>280</v>
      </c>
      <c r="E40" s="14" t="s">
        <v>731</v>
      </c>
      <c r="F40" s="3" t="str">
        <f t="shared" si="0"/>
        <v>Kids Dress/Frock Heavier Design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9" t="s">
        <v>303</v>
      </c>
      <c r="B41" s="9" t="s">
        <v>351</v>
      </c>
      <c r="C41" s="9" t="s">
        <v>352</v>
      </c>
      <c r="D41" s="10">
        <v>180</v>
      </c>
      <c r="E41" s="14" t="s">
        <v>731</v>
      </c>
      <c r="F41" s="3" t="str">
        <f t="shared" si="0"/>
        <v>Kids Dress/Gown long Simple Design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9" t="s">
        <v>303</v>
      </c>
      <c r="B42" s="9" t="s">
        <v>353</v>
      </c>
      <c r="C42" s="9" t="s">
        <v>354</v>
      </c>
      <c r="D42" s="10">
        <v>280</v>
      </c>
      <c r="E42" s="14" t="s">
        <v>731</v>
      </c>
      <c r="F42" s="3" t="str">
        <f t="shared" si="0"/>
        <v>Kids Dress/Gown long Heavier Design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9" t="s">
        <v>303</v>
      </c>
      <c r="B43" s="9" t="s">
        <v>185</v>
      </c>
      <c r="C43" s="9" t="s">
        <v>355</v>
      </c>
      <c r="D43" s="10">
        <v>50</v>
      </c>
      <c r="E43" s="14" t="s">
        <v>731</v>
      </c>
      <c r="F43" s="3" t="str">
        <f t="shared" si="0"/>
        <v>Kids Dupatta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9" t="s">
        <v>303</v>
      </c>
      <c r="B44" s="9" t="s">
        <v>189</v>
      </c>
      <c r="C44" s="9" t="s">
        <v>356</v>
      </c>
      <c r="D44" s="10">
        <v>90</v>
      </c>
      <c r="E44" s="14" t="s">
        <v>731</v>
      </c>
      <c r="F44" s="3" t="str">
        <f t="shared" si="0"/>
        <v>Kids Dupatta Simple Design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9" t="s">
        <v>303</v>
      </c>
      <c r="B45" s="9" t="s">
        <v>187</v>
      </c>
      <c r="C45" s="9" t="s">
        <v>357</v>
      </c>
      <c r="D45" s="10">
        <v>140</v>
      </c>
      <c r="E45" s="14" t="s">
        <v>731</v>
      </c>
      <c r="F45" s="3" t="str">
        <f t="shared" si="0"/>
        <v>Kids Dupatta Heavier Design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9" t="s">
        <v>303</v>
      </c>
      <c r="B46" s="9" t="s">
        <v>193</v>
      </c>
      <c r="C46" s="9" t="s">
        <v>358</v>
      </c>
      <c r="D46" s="10">
        <v>190</v>
      </c>
      <c r="E46" s="14" t="s">
        <v>731</v>
      </c>
      <c r="F46" s="3" t="str">
        <f t="shared" si="0"/>
        <v>Kids Jacket full sleeves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9" t="s">
        <v>303</v>
      </c>
      <c r="B47" s="9" t="s">
        <v>170</v>
      </c>
      <c r="C47" s="9" t="s">
        <v>359</v>
      </c>
      <c r="D47" s="10">
        <v>90</v>
      </c>
      <c r="E47" s="14" t="s">
        <v>731</v>
      </c>
      <c r="F47" s="3" t="str">
        <f t="shared" si="0"/>
        <v>Kids Jumper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9" t="s">
        <v>303</v>
      </c>
      <c r="B48" s="9" t="s">
        <v>198</v>
      </c>
      <c r="C48" s="9" t="s">
        <v>360</v>
      </c>
      <c r="D48" s="10">
        <v>190</v>
      </c>
      <c r="E48" s="14" t="s">
        <v>731</v>
      </c>
      <c r="F48" s="3" t="str">
        <f t="shared" si="0"/>
        <v>Kids Kurta Heavier Design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9" t="s">
        <v>303</v>
      </c>
      <c r="B49" s="9" t="s">
        <v>206</v>
      </c>
      <c r="C49" s="9" t="s">
        <v>361</v>
      </c>
      <c r="D49" s="10">
        <v>220</v>
      </c>
      <c r="E49" s="14" t="s">
        <v>731</v>
      </c>
      <c r="F49" s="3" t="str">
        <f t="shared" si="0"/>
        <v>Kids Lehnga Simple Design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9" t="s">
        <v>303</v>
      </c>
      <c r="B50" s="9" t="s">
        <v>204</v>
      </c>
      <c r="C50" s="9" t="s">
        <v>362</v>
      </c>
      <c r="D50" s="10">
        <v>270</v>
      </c>
      <c r="E50" s="14" t="s">
        <v>731</v>
      </c>
      <c r="F50" s="3" t="str">
        <f t="shared" si="0"/>
        <v>Kids Lehnga Heavier Design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9" t="s">
        <v>303</v>
      </c>
      <c r="B51" s="9" t="s">
        <v>210</v>
      </c>
      <c r="C51" s="9" t="s">
        <v>363</v>
      </c>
      <c r="D51" s="10">
        <v>170</v>
      </c>
      <c r="E51" s="14" t="s">
        <v>731</v>
      </c>
      <c r="F51" s="3" t="str">
        <f t="shared" si="0"/>
        <v>Kids Long pullover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9" t="s">
        <v>303</v>
      </c>
      <c r="B52" s="9" t="s">
        <v>364</v>
      </c>
      <c r="C52" s="9" t="s">
        <v>365</v>
      </c>
      <c r="D52" s="10">
        <v>240</v>
      </c>
      <c r="E52" s="14" t="s">
        <v>731</v>
      </c>
      <c r="F52" s="3" t="str">
        <f t="shared" si="0"/>
        <v>Kids Sherwani Desinger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9" t="s">
        <v>303</v>
      </c>
      <c r="B53" s="9" t="s">
        <v>366</v>
      </c>
      <c r="C53" s="9" t="s">
        <v>367</v>
      </c>
      <c r="D53" s="10">
        <v>110</v>
      </c>
      <c r="E53" s="14" t="s">
        <v>731</v>
      </c>
      <c r="F53" s="3" t="str">
        <f t="shared" si="0"/>
        <v>Kids Wooled Shirt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9" t="s">
        <v>303</v>
      </c>
      <c r="B54" s="9" t="s">
        <v>368</v>
      </c>
      <c r="C54" s="9" t="s">
        <v>369</v>
      </c>
      <c r="D54" s="10">
        <v>110</v>
      </c>
      <c r="E54" s="14" t="s">
        <v>731</v>
      </c>
      <c r="F54" s="3" t="str">
        <f t="shared" si="0"/>
        <v>Kids Skirt Simple Design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9" t="s">
        <v>303</v>
      </c>
      <c r="B55" s="9" t="s">
        <v>370</v>
      </c>
      <c r="C55" s="9" t="s">
        <v>371</v>
      </c>
      <c r="D55" s="10">
        <v>150</v>
      </c>
      <c r="E55" s="14" t="s">
        <v>731</v>
      </c>
      <c r="F55" s="3" t="str">
        <f t="shared" si="0"/>
        <v>Kids Skirt Heavier Design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9" t="s">
        <v>303</v>
      </c>
      <c r="B56" s="9" t="s">
        <v>372</v>
      </c>
      <c r="C56" s="9" t="s">
        <v>373</v>
      </c>
      <c r="D56" s="10">
        <v>240</v>
      </c>
      <c r="E56" s="14" t="s">
        <v>731</v>
      </c>
      <c r="F56" s="3" t="str">
        <f t="shared" si="0"/>
        <v>Kids Wooled Sweater full sleeves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9" t="s">
        <v>303</v>
      </c>
      <c r="B57" s="9" t="s">
        <v>374</v>
      </c>
      <c r="C57" s="9" t="s">
        <v>375</v>
      </c>
      <c r="D57" s="10">
        <v>240</v>
      </c>
      <c r="E57" s="14" t="s">
        <v>731</v>
      </c>
      <c r="F57" s="3" t="str">
        <f t="shared" si="0"/>
        <v>Kids Sweat Shirt with Hood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9" t="s">
        <v>303</v>
      </c>
      <c r="B58" s="9" t="s">
        <v>243</v>
      </c>
      <c r="C58" s="9" t="s">
        <v>376</v>
      </c>
      <c r="D58" s="10">
        <v>180</v>
      </c>
      <c r="E58" s="14" t="s">
        <v>731</v>
      </c>
      <c r="F58" s="3" t="str">
        <f t="shared" si="0"/>
        <v>Kids Sweat shirt half sleeves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9" t="s">
        <v>303</v>
      </c>
      <c r="B59" s="9" t="s">
        <v>249</v>
      </c>
      <c r="C59" s="9" t="s">
        <v>377</v>
      </c>
      <c r="D59" s="10">
        <v>85</v>
      </c>
      <c r="E59" s="14" t="s">
        <v>731</v>
      </c>
      <c r="F59" s="3" t="str">
        <f t="shared" si="0"/>
        <v>Kids Top simple design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9" t="s">
        <v>303</v>
      </c>
      <c r="B60" s="9" t="s">
        <v>251</v>
      </c>
      <c r="C60" s="9" t="s">
        <v>378</v>
      </c>
      <c r="D60" s="10">
        <v>110</v>
      </c>
      <c r="E60" s="14" t="s">
        <v>731</v>
      </c>
      <c r="F60" s="3" t="str">
        <f t="shared" si="0"/>
        <v>Kids Top Heavier design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9" t="s">
        <v>303</v>
      </c>
      <c r="B61" s="9" t="s">
        <v>379</v>
      </c>
      <c r="C61" s="9" t="s">
        <v>380</v>
      </c>
      <c r="D61" s="10">
        <v>0</v>
      </c>
      <c r="E61" s="14" t="s">
        <v>731</v>
      </c>
      <c r="F61" s="3" t="str">
        <f t="shared" si="0"/>
        <v>Kids Dress Plain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9" t="s">
        <v>303</v>
      </c>
      <c r="B62" s="9" t="s">
        <v>268</v>
      </c>
      <c r="C62" s="9" t="s">
        <v>381</v>
      </c>
      <c r="D62" s="10">
        <v>0</v>
      </c>
      <c r="E62" s="14" t="s">
        <v>731</v>
      </c>
      <c r="F62" s="3" t="str">
        <f t="shared" si="0"/>
        <v>Kids Dress Very Heavy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9" t="s">
        <v>303</v>
      </c>
      <c r="B63" s="9" t="s">
        <v>27</v>
      </c>
      <c r="C63" s="9" t="s">
        <v>382</v>
      </c>
      <c r="D63" s="10">
        <v>0</v>
      </c>
      <c r="E63" s="14" t="s">
        <v>731</v>
      </c>
      <c r="F63" s="3" t="str">
        <f t="shared" si="0"/>
        <v>Kids Leather Jacket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9" t="s">
        <v>303</v>
      </c>
      <c r="B64" s="9" t="s">
        <v>202</v>
      </c>
      <c r="C64" s="9" t="s">
        <v>383</v>
      </c>
      <c r="D64" s="10">
        <v>0</v>
      </c>
      <c r="E64" s="14" t="s">
        <v>731</v>
      </c>
      <c r="F64" s="3" t="str">
        <f t="shared" si="0"/>
        <v>Kids Legging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9" t="s">
        <v>303</v>
      </c>
      <c r="B65" s="9" t="s">
        <v>384</v>
      </c>
      <c r="C65" s="9" t="s">
        <v>385</v>
      </c>
      <c r="D65" s="10">
        <v>0</v>
      </c>
      <c r="E65" s="14" t="s">
        <v>731</v>
      </c>
      <c r="F65" s="3" t="str">
        <f t="shared" si="0"/>
        <v>Kids Salwar Heavy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9" t="s">
        <v>303</v>
      </c>
      <c r="B66" s="9" t="s">
        <v>386</v>
      </c>
      <c r="C66" s="9" t="s">
        <v>387</v>
      </c>
      <c r="D66" s="10">
        <v>100</v>
      </c>
      <c r="E66" s="14" t="s">
        <v>731</v>
      </c>
      <c r="F66" s="3" t="str">
        <f t="shared" si="0"/>
        <v>Kids Salwar Plain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9" t="s">
        <v>303</v>
      </c>
      <c r="B67" s="9" t="s">
        <v>388</v>
      </c>
      <c r="C67" s="9" t="s">
        <v>389</v>
      </c>
      <c r="D67" s="10">
        <v>0</v>
      </c>
      <c r="E67" s="14" t="s">
        <v>731</v>
      </c>
      <c r="F67" s="3" t="str">
        <f t="shared" ref="F67:F130" si="1">CONCATENATE(A67," ",B67)</f>
        <v>Kids Skirt plain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9" t="s">
        <v>303</v>
      </c>
      <c r="B68" s="9" t="s">
        <v>107</v>
      </c>
      <c r="C68" s="9" t="s">
        <v>390</v>
      </c>
      <c r="D68" s="10">
        <v>0</v>
      </c>
      <c r="E68" s="14" t="s">
        <v>731</v>
      </c>
      <c r="F68" s="3" t="str">
        <f t="shared" si="1"/>
        <v>Kids Sweater Full Sleeves Heavy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9" t="s">
        <v>303</v>
      </c>
      <c r="B69" s="9" t="s">
        <v>109</v>
      </c>
      <c r="C69" s="9" t="s">
        <v>391</v>
      </c>
      <c r="D69" s="10">
        <v>0</v>
      </c>
      <c r="E69" s="14" t="s">
        <v>731</v>
      </c>
      <c r="F69" s="3" t="str">
        <f t="shared" si="1"/>
        <v>Kids Sweater Full Sleeves Plain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9" t="s">
        <v>303</v>
      </c>
      <c r="B70" s="9" t="s">
        <v>111</v>
      </c>
      <c r="C70" s="9" t="s">
        <v>392</v>
      </c>
      <c r="D70" s="10">
        <v>0</v>
      </c>
      <c r="E70" s="14" t="s">
        <v>731</v>
      </c>
      <c r="F70" s="3" t="str">
        <f t="shared" si="1"/>
        <v>Kids Sweater Half Sleeves Heavy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9" t="s">
        <v>303</v>
      </c>
      <c r="B71" s="9" t="s">
        <v>287</v>
      </c>
      <c r="C71" s="9" t="s">
        <v>393</v>
      </c>
      <c r="D71" s="10">
        <v>0</v>
      </c>
      <c r="E71" s="14" t="s">
        <v>731</v>
      </c>
      <c r="F71" s="3" t="str">
        <f t="shared" si="1"/>
        <v>Kids Sweater Half Sleeves Plain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9" t="s">
        <v>394</v>
      </c>
      <c r="B72" s="9" t="s">
        <v>395</v>
      </c>
      <c r="C72" s="9" t="s">
        <v>396</v>
      </c>
      <c r="D72" s="10">
        <v>250</v>
      </c>
      <c r="E72" s="14" t="s">
        <v>731</v>
      </c>
      <c r="F72" s="3" t="str">
        <f t="shared" si="1"/>
        <v>Shoes Ankle Length Boots Left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9" t="s">
        <v>394</v>
      </c>
      <c r="B73" s="9" t="s">
        <v>397</v>
      </c>
      <c r="C73" s="9" t="s">
        <v>398</v>
      </c>
      <c r="D73" s="10">
        <v>250</v>
      </c>
      <c r="E73" s="14" t="s">
        <v>731</v>
      </c>
      <c r="F73" s="3" t="str">
        <f t="shared" si="1"/>
        <v>Shoes Ankle Length Boots Right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9" t="s">
        <v>394</v>
      </c>
      <c r="B74" s="9" t="s">
        <v>399</v>
      </c>
      <c r="C74" s="9" t="s">
        <v>400</v>
      </c>
      <c r="D74" s="10">
        <v>150</v>
      </c>
      <c r="E74" s="14" t="s">
        <v>731</v>
      </c>
      <c r="F74" s="3" t="str">
        <f t="shared" si="1"/>
        <v>Shoes Canvass Shoes Left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9" t="s">
        <v>394</v>
      </c>
      <c r="B75" s="9" t="s">
        <v>401</v>
      </c>
      <c r="C75" s="9" t="s">
        <v>402</v>
      </c>
      <c r="D75" s="10">
        <v>150</v>
      </c>
      <c r="E75" s="14" t="s">
        <v>731</v>
      </c>
      <c r="F75" s="3" t="str">
        <f t="shared" si="1"/>
        <v>Shoes Canvass Shoes Right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9" t="s">
        <v>394</v>
      </c>
      <c r="B76" s="9" t="s">
        <v>403</v>
      </c>
      <c r="C76" s="9" t="s">
        <v>404</v>
      </c>
      <c r="D76" s="10">
        <v>350</v>
      </c>
      <c r="E76" s="14" t="s">
        <v>731</v>
      </c>
      <c r="F76" s="3" t="str">
        <f t="shared" si="1"/>
        <v>Shoes Knee Length Boot Left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9" t="s">
        <v>394</v>
      </c>
      <c r="B77" s="9" t="s">
        <v>405</v>
      </c>
      <c r="C77" s="9" t="s">
        <v>406</v>
      </c>
      <c r="D77" s="10">
        <v>350</v>
      </c>
      <c r="E77" s="14" t="s">
        <v>731</v>
      </c>
      <c r="F77" s="3" t="str">
        <f t="shared" si="1"/>
        <v>Shoes Knee Length Boot Right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9" t="s">
        <v>394</v>
      </c>
      <c r="B78" s="9" t="s">
        <v>407</v>
      </c>
      <c r="C78" s="9" t="s">
        <v>408</v>
      </c>
      <c r="D78" s="10">
        <v>200</v>
      </c>
      <c r="E78" s="14" t="s">
        <v>731</v>
      </c>
      <c r="F78" s="3" t="str">
        <f t="shared" si="1"/>
        <v>Shoes Leather Shoes Left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9" t="s">
        <v>394</v>
      </c>
      <c r="B79" s="9" t="s">
        <v>409</v>
      </c>
      <c r="C79" s="9" t="s">
        <v>410</v>
      </c>
      <c r="D79" s="10">
        <v>200</v>
      </c>
      <c r="E79" s="14" t="s">
        <v>731</v>
      </c>
      <c r="F79" s="3" t="str">
        <f t="shared" si="1"/>
        <v>Shoes Leather Shoes Right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9" t="s">
        <v>394</v>
      </c>
      <c r="B80" s="9" t="s">
        <v>411</v>
      </c>
      <c r="C80" s="9" t="s">
        <v>412</v>
      </c>
      <c r="D80" s="10">
        <v>300</v>
      </c>
      <c r="E80" s="14" t="s">
        <v>731</v>
      </c>
      <c r="F80" s="3" t="str">
        <f t="shared" si="1"/>
        <v>Shoes Mid Length Boot Left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9" t="s">
        <v>394</v>
      </c>
      <c r="B81" s="9" t="s">
        <v>413</v>
      </c>
      <c r="C81" s="9" t="s">
        <v>414</v>
      </c>
      <c r="D81" s="10">
        <v>300</v>
      </c>
      <c r="E81" s="14" t="s">
        <v>731</v>
      </c>
      <c r="F81" s="3" t="str">
        <f t="shared" si="1"/>
        <v>Shoes Mid Length Boot Right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9" t="s">
        <v>394</v>
      </c>
      <c r="B82" s="9" t="s">
        <v>415</v>
      </c>
      <c r="C82" s="9" t="s">
        <v>416</v>
      </c>
      <c r="D82" s="10">
        <v>110</v>
      </c>
      <c r="E82" s="14" t="s">
        <v>731</v>
      </c>
      <c r="F82" s="3" t="str">
        <f t="shared" si="1"/>
        <v>Shoes Sandals Left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9" t="s">
        <v>394</v>
      </c>
      <c r="B83" s="9" t="s">
        <v>417</v>
      </c>
      <c r="C83" s="9" t="s">
        <v>418</v>
      </c>
      <c r="D83" s="10">
        <v>110</v>
      </c>
      <c r="E83" s="14" t="s">
        <v>731</v>
      </c>
      <c r="F83" s="3" t="str">
        <f t="shared" si="1"/>
        <v>Shoes Sandals Right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9" t="s">
        <v>394</v>
      </c>
      <c r="B84" s="9" t="s">
        <v>419</v>
      </c>
      <c r="C84" s="9" t="s">
        <v>420</v>
      </c>
      <c r="D84" s="10">
        <v>80</v>
      </c>
      <c r="E84" s="14" t="s">
        <v>731</v>
      </c>
      <c r="F84" s="3" t="str">
        <f t="shared" si="1"/>
        <v>Shoes Slippers Left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9" t="s">
        <v>394</v>
      </c>
      <c r="B85" s="9" t="s">
        <v>421</v>
      </c>
      <c r="C85" s="9" t="s">
        <v>422</v>
      </c>
      <c r="D85" s="10">
        <v>80</v>
      </c>
      <c r="E85" s="14" t="s">
        <v>731</v>
      </c>
      <c r="F85" s="3" t="str">
        <f t="shared" si="1"/>
        <v>Shoes Slippers Right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9" t="s">
        <v>394</v>
      </c>
      <c r="B86" s="9" t="s">
        <v>423</v>
      </c>
      <c r="C86" s="9" t="s">
        <v>424</v>
      </c>
      <c r="D86" s="10">
        <v>125</v>
      </c>
      <c r="E86" s="14" t="s">
        <v>731</v>
      </c>
      <c r="F86" s="3" t="str">
        <f t="shared" si="1"/>
        <v>Shoes Sport Shoes Left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9" t="s">
        <v>394</v>
      </c>
      <c r="B87" s="9" t="s">
        <v>425</v>
      </c>
      <c r="C87" s="9" t="s">
        <v>426</v>
      </c>
      <c r="D87" s="10">
        <v>125</v>
      </c>
      <c r="E87" s="14" t="s">
        <v>731</v>
      </c>
      <c r="F87" s="3" t="str">
        <f t="shared" si="1"/>
        <v>Shoes Sport Shoes Right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9" t="s">
        <v>427</v>
      </c>
      <c r="B88" s="9" t="s">
        <v>428</v>
      </c>
      <c r="C88" s="9" t="s">
        <v>429</v>
      </c>
      <c r="D88" s="10">
        <v>150</v>
      </c>
      <c r="E88" s="14" t="s">
        <v>731</v>
      </c>
      <c r="F88" s="3" t="str">
        <f t="shared" si="1"/>
        <v>Others Rain Coat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9" t="s">
        <v>427</v>
      </c>
      <c r="B89" s="9" t="s">
        <v>430</v>
      </c>
      <c r="C89" s="9" t="s">
        <v>431</v>
      </c>
      <c r="D89" s="10">
        <v>70</v>
      </c>
      <c r="E89" s="14" t="s">
        <v>731</v>
      </c>
      <c r="F89" s="3" t="str">
        <f t="shared" si="1"/>
        <v>Others Hat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9" t="s">
        <v>427</v>
      </c>
      <c r="B90" s="9" t="s">
        <v>432</v>
      </c>
      <c r="C90" s="9" t="s">
        <v>433</v>
      </c>
      <c r="D90" s="10">
        <v>70</v>
      </c>
      <c r="E90" s="14" t="s">
        <v>731</v>
      </c>
      <c r="F90" s="3" t="str">
        <f t="shared" si="1"/>
        <v>Others Belt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9" t="s">
        <v>427</v>
      </c>
      <c r="B91" s="9" t="s">
        <v>434</v>
      </c>
      <c r="C91" s="9" t="s">
        <v>435</v>
      </c>
      <c r="D91" s="10">
        <v>200</v>
      </c>
      <c r="E91" s="14" t="s">
        <v>731</v>
      </c>
      <c r="F91" s="3" t="str">
        <f t="shared" si="1"/>
        <v>Others Car Seatcover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9" t="s">
        <v>427</v>
      </c>
      <c r="B92" s="9" t="s">
        <v>436</v>
      </c>
      <c r="C92" s="9" t="s">
        <v>437</v>
      </c>
      <c r="D92" s="10">
        <v>200</v>
      </c>
      <c r="E92" s="14" t="s">
        <v>731</v>
      </c>
      <c r="F92" s="3" t="str">
        <f t="shared" si="1"/>
        <v>Others Stuff Toy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9" t="s">
        <v>427</v>
      </c>
      <c r="B93" s="9" t="s">
        <v>438</v>
      </c>
      <c r="C93" s="9" t="s">
        <v>439</v>
      </c>
      <c r="D93" s="10">
        <v>250</v>
      </c>
      <c r="E93" s="14" t="s">
        <v>731</v>
      </c>
      <c r="F93" s="3" t="str">
        <f t="shared" si="1"/>
        <v>Others Sports Shoes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9" t="s">
        <v>427</v>
      </c>
      <c r="B94" s="9" t="s">
        <v>440</v>
      </c>
      <c r="C94" s="9" t="s">
        <v>441</v>
      </c>
      <c r="D94" s="10">
        <v>400</v>
      </c>
      <c r="E94" s="14" t="s">
        <v>731</v>
      </c>
      <c r="F94" s="3" t="str">
        <f t="shared" si="1"/>
        <v>Others Leather Shoes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9" t="s">
        <v>427</v>
      </c>
      <c r="B95" s="9" t="s">
        <v>442</v>
      </c>
      <c r="C95" s="9" t="s">
        <v>443</v>
      </c>
      <c r="D95" s="10">
        <v>150</v>
      </c>
      <c r="E95" s="14" t="s">
        <v>731</v>
      </c>
      <c r="F95" s="3" t="str">
        <f t="shared" si="1"/>
        <v>Others Wallet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9" t="s">
        <v>427</v>
      </c>
      <c r="B96" s="9" t="s">
        <v>444</v>
      </c>
      <c r="C96" s="9" t="s">
        <v>445</v>
      </c>
      <c r="D96" s="10">
        <v>270</v>
      </c>
      <c r="E96" s="14" t="s">
        <v>731</v>
      </c>
      <c r="F96" s="3" t="str">
        <f t="shared" si="1"/>
        <v>Others Suit Case Small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9" t="s">
        <v>427</v>
      </c>
      <c r="B97" s="9" t="s">
        <v>446</v>
      </c>
      <c r="C97" s="9" t="s">
        <v>447</v>
      </c>
      <c r="D97" s="10">
        <v>370</v>
      </c>
      <c r="E97" s="14" t="s">
        <v>731</v>
      </c>
      <c r="F97" s="3" t="str">
        <f t="shared" si="1"/>
        <v>Others Suit Case Medium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9" t="s">
        <v>427</v>
      </c>
      <c r="B98" s="9" t="s">
        <v>448</v>
      </c>
      <c r="C98" s="9" t="s">
        <v>449</v>
      </c>
      <c r="D98" s="10">
        <v>470</v>
      </c>
      <c r="E98" s="14" t="s">
        <v>731</v>
      </c>
      <c r="F98" s="3" t="str">
        <f t="shared" si="1"/>
        <v>Others Suit Case Large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9" t="s">
        <v>427</v>
      </c>
      <c r="B99" s="9" t="s">
        <v>450</v>
      </c>
      <c r="C99" s="9" t="s">
        <v>451</v>
      </c>
      <c r="D99" s="10">
        <v>570</v>
      </c>
      <c r="E99" s="14" t="s">
        <v>731</v>
      </c>
      <c r="F99" s="3" t="str">
        <f t="shared" si="1"/>
        <v>Others Suit Case Extra Large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9" t="s">
        <v>427</v>
      </c>
      <c r="B100" s="9" t="s">
        <v>452</v>
      </c>
      <c r="C100" s="9" t="s">
        <v>453</v>
      </c>
      <c r="D100" s="10">
        <v>150</v>
      </c>
      <c r="E100" s="14" t="s">
        <v>731</v>
      </c>
      <c r="F100" s="3" t="str">
        <f t="shared" si="1"/>
        <v>Others Soft Toy Small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9" t="s">
        <v>427</v>
      </c>
      <c r="B101" s="9" t="s">
        <v>454</v>
      </c>
      <c r="C101" s="9" t="s">
        <v>455</v>
      </c>
      <c r="D101" s="10">
        <v>200</v>
      </c>
      <c r="E101" s="14" t="s">
        <v>731</v>
      </c>
      <c r="F101" s="3" t="str">
        <f t="shared" si="1"/>
        <v>Others Soft Toy Medium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9" t="s">
        <v>427</v>
      </c>
      <c r="B102" s="9" t="s">
        <v>456</v>
      </c>
      <c r="C102" s="9" t="s">
        <v>457</v>
      </c>
      <c r="D102" s="10">
        <v>30</v>
      </c>
      <c r="E102" s="14" t="s">
        <v>731</v>
      </c>
      <c r="F102" s="3" t="str">
        <f t="shared" si="1"/>
        <v>Others Handkerchief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9" t="s">
        <v>427</v>
      </c>
      <c r="B103" s="9" t="s">
        <v>458</v>
      </c>
      <c r="C103" s="9" t="s">
        <v>459</v>
      </c>
      <c r="D103" s="10">
        <v>250</v>
      </c>
      <c r="E103" s="14" t="s">
        <v>731</v>
      </c>
      <c r="F103" s="3" t="str">
        <f t="shared" si="1"/>
        <v>Others Soft Toy Large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9" t="s">
        <v>427</v>
      </c>
      <c r="B104" s="9" t="s">
        <v>460</v>
      </c>
      <c r="C104" s="9" t="s">
        <v>461</v>
      </c>
      <c r="D104" s="10">
        <v>300</v>
      </c>
      <c r="E104" s="14" t="s">
        <v>731</v>
      </c>
      <c r="F104" s="3" t="str">
        <f t="shared" si="1"/>
        <v>Others Soft Toy Full Size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9" t="s">
        <v>427</v>
      </c>
      <c r="B105" s="9" t="s">
        <v>462</v>
      </c>
      <c r="C105" s="9" t="s">
        <v>463</v>
      </c>
      <c r="D105" s="10">
        <v>350</v>
      </c>
      <c r="E105" s="14" t="s">
        <v>731</v>
      </c>
      <c r="F105" s="3" t="str">
        <f t="shared" si="1"/>
        <v>Others Soft Toy Extra Large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9" t="s">
        <v>427</v>
      </c>
      <c r="B106" s="9" t="s">
        <v>464</v>
      </c>
      <c r="C106" s="9" t="s">
        <v>465</v>
      </c>
      <c r="D106" s="10">
        <v>30</v>
      </c>
      <c r="E106" s="14" t="s">
        <v>731</v>
      </c>
      <c r="F106" s="3" t="str">
        <f t="shared" si="1"/>
        <v>Others Socks Right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9" t="s">
        <v>427</v>
      </c>
      <c r="B107" s="9" t="s">
        <v>466</v>
      </c>
      <c r="C107" s="9" t="s">
        <v>467</v>
      </c>
      <c r="D107" s="10">
        <v>30</v>
      </c>
      <c r="E107" s="14" t="s">
        <v>731</v>
      </c>
      <c r="F107" s="3" t="str">
        <f t="shared" si="1"/>
        <v>Others Socks Left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9" t="s">
        <v>427</v>
      </c>
      <c r="B108" s="9" t="s">
        <v>468</v>
      </c>
      <c r="C108" s="9" t="s">
        <v>469</v>
      </c>
      <c r="D108" s="10">
        <v>50</v>
      </c>
      <c r="E108" s="14" t="s">
        <v>731</v>
      </c>
      <c r="F108" s="3" t="str">
        <f t="shared" si="1"/>
        <v>Others Seat Cover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9" t="s">
        <v>427</v>
      </c>
      <c r="B109" s="9" t="s">
        <v>470</v>
      </c>
      <c r="C109" s="9" t="s">
        <v>471</v>
      </c>
      <c r="D109" s="10">
        <v>60</v>
      </c>
      <c r="E109" s="14" t="s">
        <v>731</v>
      </c>
      <c r="F109" s="3" t="str">
        <f t="shared" si="1"/>
        <v>Others Muffler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9" t="s">
        <v>427</v>
      </c>
      <c r="B110" s="9" t="s">
        <v>472</v>
      </c>
      <c r="C110" s="9" t="s">
        <v>473</v>
      </c>
      <c r="D110" s="10">
        <v>270</v>
      </c>
      <c r="E110" s="14" t="s">
        <v>731</v>
      </c>
      <c r="F110" s="3" t="str">
        <f t="shared" si="1"/>
        <v>Others Lawyer Gown Woolen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9" t="s">
        <v>427</v>
      </c>
      <c r="B111" s="9" t="s">
        <v>474</v>
      </c>
      <c r="C111" s="9" t="s">
        <v>475</v>
      </c>
      <c r="D111" s="10">
        <v>170</v>
      </c>
      <c r="E111" s="14" t="s">
        <v>731</v>
      </c>
      <c r="F111" s="3" t="str">
        <f t="shared" si="1"/>
        <v>Others Lawyer Gown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9" t="s">
        <v>427</v>
      </c>
      <c r="B112" s="9" t="s">
        <v>476</v>
      </c>
      <c r="C112" s="9" t="s">
        <v>477</v>
      </c>
      <c r="D112" s="10">
        <v>275</v>
      </c>
      <c r="E112" s="14" t="s">
        <v>731</v>
      </c>
      <c r="F112" s="3" t="str">
        <f t="shared" si="1"/>
        <v>Others Handbag Leather Small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9" t="s">
        <v>427</v>
      </c>
      <c r="B113" s="9" t="s">
        <v>478</v>
      </c>
      <c r="C113" s="9" t="s">
        <v>479</v>
      </c>
      <c r="D113" s="10">
        <v>375</v>
      </c>
      <c r="E113" s="14" t="s">
        <v>731</v>
      </c>
      <c r="F113" s="3" t="str">
        <f t="shared" si="1"/>
        <v>Others Handbag Leather Large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9" t="s">
        <v>427</v>
      </c>
      <c r="B114" s="9" t="s">
        <v>480</v>
      </c>
      <c r="C114" s="9" t="s">
        <v>481</v>
      </c>
      <c r="D114" s="10">
        <v>200</v>
      </c>
      <c r="E114" s="14" t="s">
        <v>731</v>
      </c>
      <c r="F114" s="3" t="str">
        <f t="shared" si="1"/>
        <v>Others Handbag Canvass Jute Cloth based Small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9" t="s">
        <v>427</v>
      </c>
      <c r="B115" s="9" t="s">
        <v>482</v>
      </c>
      <c r="C115" s="9" t="s">
        <v>483</v>
      </c>
      <c r="D115" s="10">
        <v>300</v>
      </c>
      <c r="E115" s="14" t="s">
        <v>731</v>
      </c>
      <c r="F115" s="3" t="str">
        <f t="shared" si="1"/>
        <v>Others Handbag Canvass Jute Cloth based Large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9" t="s">
        <v>427</v>
      </c>
      <c r="B116" s="9" t="s">
        <v>484</v>
      </c>
      <c r="C116" s="9" t="s">
        <v>485</v>
      </c>
      <c r="D116" s="10">
        <v>20</v>
      </c>
      <c r="E116" s="14" t="s">
        <v>731</v>
      </c>
      <c r="F116" s="3" t="str">
        <f t="shared" si="1"/>
        <v>Others Gloves Right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9" t="s">
        <v>427</v>
      </c>
      <c r="B117" s="9" t="s">
        <v>486</v>
      </c>
      <c r="C117" s="9" t="s">
        <v>487</v>
      </c>
      <c r="D117" s="10">
        <v>20</v>
      </c>
      <c r="E117" s="14" t="s">
        <v>731</v>
      </c>
      <c r="F117" s="3" t="str">
        <f t="shared" si="1"/>
        <v>Others Gloves Left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9" t="s">
        <v>427</v>
      </c>
      <c r="B118" s="9" t="s">
        <v>488</v>
      </c>
      <c r="C118" s="9" t="s">
        <v>489</v>
      </c>
      <c r="D118" s="10">
        <v>85</v>
      </c>
      <c r="E118" s="14" t="s">
        <v>731</v>
      </c>
      <c r="F118" s="3" t="str">
        <f t="shared" si="1"/>
        <v>Others Face Mask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9" t="s">
        <v>427</v>
      </c>
      <c r="B119" s="9" t="s">
        <v>490</v>
      </c>
      <c r="C119" s="9" t="s">
        <v>491</v>
      </c>
      <c r="D119" s="10">
        <v>120</v>
      </c>
      <c r="E119" s="14" t="s">
        <v>731</v>
      </c>
      <c r="F119" s="3" t="str">
        <f t="shared" si="1"/>
        <v>Others Apron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9" t="s">
        <v>427</v>
      </c>
      <c r="B120" s="9" t="s">
        <v>492</v>
      </c>
      <c r="C120" s="9" t="s">
        <v>493</v>
      </c>
      <c r="D120" s="10">
        <v>200</v>
      </c>
      <c r="E120" s="14" t="s">
        <v>731</v>
      </c>
      <c r="F120" s="3" t="str">
        <f t="shared" si="1"/>
        <v>Others Car Seat Cover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9" t="s">
        <v>427</v>
      </c>
      <c r="B121" s="9" t="s">
        <v>138</v>
      </c>
      <c r="C121" s="9" t="s">
        <v>494</v>
      </c>
      <c r="D121" s="10">
        <v>70</v>
      </c>
      <c r="E121" s="14" t="s">
        <v>731</v>
      </c>
      <c r="F121" s="3" t="str">
        <f t="shared" si="1"/>
        <v>Others Cap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9" t="s">
        <v>427</v>
      </c>
      <c r="B122" s="9" t="s">
        <v>495</v>
      </c>
      <c r="C122" s="9" t="s">
        <v>496</v>
      </c>
      <c r="D122" s="10">
        <v>0</v>
      </c>
      <c r="E122" s="14" t="s">
        <v>731</v>
      </c>
      <c r="F122" s="3" t="str">
        <f t="shared" si="1"/>
        <v>Others Doctor Apron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9" t="s">
        <v>427</v>
      </c>
      <c r="B123" s="9" t="s">
        <v>497</v>
      </c>
      <c r="C123" s="9" t="s">
        <v>498</v>
      </c>
      <c r="D123" s="10">
        <v>0</v>
      </c>
      <c r="E123" s="14" t="s">
        <v>731</v>
      </c>
      <c r="F123" s="3" t="str">
        <f t="shared" si="1"/>
        <v>Others Chef Coat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9" t="s">
        <v>427</v>
      </c>
      <c r="B124" s="9" t="s">
        <v>499</v>
      </c>
      <c r="C124" s="9" t="s">
        <v>500</v>
      </c>
      <c r="D124" s="10">
        <v>0</v>
      </c>
      <c r="E124" s="14" t="s">
        <v>731</v>
      </c>
      <c r="F124" s="3" t="str">
        <f t="shared" si="1"/>
        <v>Others Backpack Small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9" t="s">
        <v>427</v>
      </c>
      <c r="B125" s="9" t="s">
        <v>501</v>
      </c>
      <c r="C125" s="9" t="s">
        <v>502</v>
      </c>
      <c r="D125" s="10">
        <v>0</v>
      </c>
      <c r="E125" s="14" t="s">
        <v>731</v>
      </c>
      <c r="F125" s="3" t="str">
        <f t="shared" si="1"/>
        <v>Others Backpack Medium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9" t="s">
        <v>427</v>
      </c>
      <c r="B126" s="9" t="s">
        <v>503</v>
      </c>
      <c r="C126" s="9" t="s">
        <v>504</v>
      </c>
      <c r="D126" s="10">
        <v>0</v>
      </c>
      <c r="E126" s="14" t="s">
        <v>731</v>
      </c>
      <c r="F126" s="3" t="str">
        <f t="shared" si="1"/>
        <v>Others Backpack Large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9" t="s">
        <v>505</v>
      </c>
      <c r="B127" s="9" t="s">
        <v>506</v>
      </c>
      <c r="C127" s="9" t="s">
        <v>507</v>
      </c>
      <c r="D127" s="10">
        <v>225</v>
      </c>
      <c r="E127" s="14" t="s">
        <v>731</v>
      </c>
      <c r="F127" s="3" t="str">
        <f t="shared" si="1"/>
        <v>Household Bed Sheet Double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9" t="s">
        <v>505</v>
      </c>
      <c r="B128" s="9" t="s">
        <v>508</v>
      </c>
      <c r="C128" s="9" t="s">
        <v>509</v>
      </c>
      <c r="D128" s="10">
        <v>125</v>
      </c>
      <c r="E128" s="14" t="s">
        <v>731</v>
      </c>
      <c r="F128" s="3" t="str">
        <f t="shared" si="1"/>
        <v>Household Bed Sheet Single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9" t="s">
        <v>505</v>
      </c>
      <c r="B129" s="9" t="s">
        <v>510</v>
      </c>
      <c r="C129" s="9" t="s">
        <v>511</v>
      </c>
      <c r="D129" s="10">
        <v>100</v>
      </c>
      <c r="E129" s="14" t="s">
        <v>731</v>
      </c>
      <c r="F129" s="3" t="str">
        <f t="shared" si="1"/>
        <v>Household Curtain rope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9" t="s">
        <v>505</v>
      </c>
      <c r="B130" s="9" t="s">
        <v>512</v>
      </c>
      <c r="C130" s="9" t="s">
        <v>513</v>
      </c>
      <c r="D130" s="10">
        <v>70</v>
      </c>
      <c r="E130" s="14" t="s">
        <v>731</v>
      </c>
      <c r="F130" s="3" t="str">
        <f t="shared" si="1"/>
        <v>Household Pillow Covers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9" t="s">
        <v>505</v>
      </c>
      <c r="B131" s="9" t="s">
        <v>514</v>
      </c>
      <c r="C131" s="9" t="s">
        <v>515</v>
      </c>
      <c r="D131" s="10">
        <v>385</v>
      </c>
      <c r="E131" s="14" t="s">
        <v>731</v>
      </c>
      <c r="F131" s="3" t="str">
        <f t="shared" ref="F131:F187" si="2">CONCATENATE(A131," ",B131)</f>
        <v>Household Blanket Double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9" t="s">
        <v>505</v>
      </c>
      <c r="B132" s="9" t="s">
        <v>516</v>
      </c>
      <c r="C132" s="9" t="s">
        <v>517</v>
      </c>
      <c r="D132" s="10">
        <v>285</v>
      </c>
      <c r="E132" s="14" t="s">
        <v>731</v>
      </c>
      <c r="F132" s="3" t="str">
        <f t="shared" si="2"/>
        <v>Household Blanket Single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9" t="s">
        <v>505</v>
      </c>
      <c r="B133" s="9" t="s">
        <v>518</v>
      </c>
      <c r="C133" s="9" t="s">
        <v>519</v>
      </c>
      <c r="D133" s="10">
        <v>345</v>
      </c>
      <c r="E133" s="14" t="s">
        <v>731</v>
      </c>
      <c r="F133" s="3" t="str">
        <f t="shared" si="2"/>
        <v>Household Quilt Double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9" t="s">
        <v>505</v>
      </c>
      <c r="B134" s="9" t="s">
        <v>520</v>
      </c>
      <c r="C134" s="9" t="s">
        <v>521</v>
      </c>
      <c r="D134" s="10">
        <v>245</v>
      </c>
      <c r="E134" s="14" t="s">
        <v>731</v>
      </c>
      <c r="F134" s="3" t="str">
        <f t="shared" si="2"/>
        <v>Household Quilt Single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9" t="s">
        <v>505</v>
      </c>
      <c r="B135" s="9" t="s">
        <v>522</v>
      </c>
      <c r="C135" s="9" t="s">
        <v>523</v>
      </c>
      <c r="D135" s="10">
        <v>120</v>
      </c>
      <c r="E135" s="14" t="s">
        <v>731</v>
      </c>
      <c r="F135" s="3" t="str">
        <f t="shared" si="2"/>
        <v>Household Bed Spread Double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9" t="s">
        <v>505</v>
      </c>
      <c r="B136" s="9" t="s">
        <v>524</v>
      </c>
      <c r="C136" s="9" t="s">
        <v>525</v>
      </c>
      <c r="D136" s="10">
        <v>80</v>
      </c>
      <c r="E136" s="14" t="s">
        <v>731</v>
      </c>
      <c r="F136" s="3" t="str">
        <f t="shared" si="2"/>
        <v>Household Bed Spread Single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9" t="s">
        <v>505</v>
      </c>
      <c r="B137" s="9" t="s">
        <v>526</v>
      </c>
      <c r="C137" s="9" t="s">
        <v>527</v>
      </c>
      <c r="D137" s="10">
        <v>25</v>
      </c>
      <c r="E137" s="14" t="s">
        <v>731</v>
      </c>
      <c r="F137" s="3" t="str">
        <f t="shared" si="2"/>
        <v>Household Carpet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9" t="s">
        <v>505</v>
      </c>
      <c r="B138" s="9" t="s">
        <v>528</v>
      </c>
      <c r="C138" s="9" t="s">
        <v>529</v>
      </c>
      <c r="D138" s="10">
        <v>200</v>
      </c>
      <c r="E138" s="14" t="s">
        <v>731</v>
      </c>
      <c r="F138" s="3" t="str">
        <f t="shared" si="2"/>
        <v>Household Bag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9" t="s">
        <v>505</v>
      </c>
      <c r="B139" s="9" t="s">
        <v>530</v>
      </c>
      <c r="C139" s="9" t="s">
        <v>531</v>
      </c>
      <c r="D139" s="10">
        <v>80</v>
      </c>
      <c r="E139" s="14" t="s">
        <v>731</v>
      </c>
      <c r="F139" s="3" t="str">
        <f t="shared" si="2"/>
        <v>Household Cushion Covers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9" t="s">
        <v>505</v>
      </c>
      <c r="B140" s="9" t="s">
        <v>532</v>
      </c>
      <c r="C140" s="9" t="s">
        <v>533</v>
      </c>
      <c r="D140" s="10">
        <v>30</v>
      </c>
      <c r="E140" s="14" t="s">
        <v>731</v>
      </c>
      <c r="F140" s="3" t="str">
        <f t="shared" si="2"/>
        <v>Household Hand Towel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9" t="s">
        <v>505</v>
      </c>
      <c r="B141" s="9" t="s">
        <v>534</v>
      </c>
      <c r="C141" s="9" t="s">
        <v>535</v>
      </c>
      <c r="D141" s="10">
        <v>40</v>
      </c>
      <c r="E141" s="14" t="s">
        <v>731</v>
      </c>
      <c r="F141" s="3" t="str">
        <f t="shared" si="2"/>
        <v>Household Chair Covers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9" t="s">
        <v>505</v>
      </c>
      <c r="B142" s="9" t="s">
        <v>536</v>
      </c>
      <c r="C142" s="9" t="s">
        <v>537</v>
      </c>
      <c r="D142" s="10">
        <v>400</v>
      </c>
      <c r="E142" s="14" t="s">
        <v>731</v>
      </c>
      <c r="F142" s="3" t="str">
        <f t="shared" si="2"/>
        <v>Household Duvet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9" t="s">
        <v>505</v>
      </c>
      <c r="B143" s="9" t="s">
        <v>538</v>
      </c>
      <c r="C143" s="9" t="s">
        <v>539</v>
      </c>
      <c r="D143" s="10">
        <v>150</v>
      </c>
      <c r="E143" s="14" t="s">
        <v>731</v>
      </c>
      <c r="F143" s="3" t="str">
        <f t="shared" si="2"/>
        <v>Household Foot Mats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9" t="s">
        <v>505</v>
      </c>
      <c r="B144" s="9" t="s">
        <v>540</v>
      </c>
      <c r="C144" s="9" t="s">
        <v>541</v>
      </c>
      <c r="D144" s="10">
        <v>70</v>
      </c>
      <c r="E144" s="14" t="s">
        <v>731</v>
      </c>
      <c r="F144" s="3" t="str">
        <f t="shared" si="2"/>
        <v>Household Gloves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9" t="s">
        <v>505</v>
      </c>
      <c r="B145" s="9" t="s">
        <v>542</v>
      </c>
      <c r="C145" s="9" t="s">
        <v>543</v>
      </c>
      <c r="D145" s="10">
        <v>40</v>
      </c>
      <c r="E145" s="14" t="s">
        <v>731</v>
      </c>
      <c r="F145" s="3" t="str">
        <f t="shared" si="2"/>
        <v>Household Socks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9" t="s">
        <v>505</v>
      </c>
      <c r="B146" s="9" t="s">
        <v>544</v>
      </c>
      <c r="C146" s="9" t="s">
        <v>545</v>
      </c>
      <c r="D146" s="10">
        <v>120</v>
      </c>
      <c r="E146" s="14" t="s">
        <v>731</v>
      </c>
      <c r="F146" s="3" t="str">
        <f t="shared" si="2"/>
        <v>Household Table Cloth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9" t="s">
        <v>505</v>
      </c>
      <c r="B147" s="9" t="s">
        <v>546</v>
      </c>
      <c r="C147" s="9" t="s">
        <v>547</v>
      </c>
      <c r="D147" s="10">
        <v>60</v>
      </c>
      <c r="E147" s="14" t="s">
        <v>731</v>
      </c>
      <c r="F147" s="3" t="str">
        <f t="shared" si="2"/>
        <v>Household Towel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9" t="s">
        <v>505</v>
      </c>
      <c r="B148" s="9" t="s">
        <v>548</v>
      </c>
      <c r="C148" s="9" t="s">
        <v>549</v>
      </c>
      <c r="D148" s="10">
        <v>120</v>
      </c>
      <c r="E148" s="14" t="s">
        <v>731</v>
      </c>
      <c r="F148" s="3" t="str">
        <f t="shared" si="2"/>
        <v>Household Curtain rope with design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9" t="s">
        <v>505</v>
      </c>
      <c r="B149" s="9" t="s">
        <v>550</v>
      </c>
      <c r="C149" s="9" t="s">
        <v>551</v>
      </c>
      <c r="D149" s="10">
        <v>190</v>
      </c>
      <c r="E149" s="14" t="s">
        <v>731</v>
      </c>
      <c r="F149" s="3" t="str">
        <f t="shared" si="2"/>
        <v>Household Door Curtain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9" t="s">
        <v>505</v>
      </c>
      <c r="B150" s="9" t="s">
        <v>552</v>
      </c>
      <c r="C150" s="9" t="s">
        <v>553</v>
      </c>
      <c r="D150" s="10">
        <v>230</v>
      </c>
      <c r="E150" s="14" t="s">
        <v>731</v>
      </c>
      <c r="F150" s="3" t="str">
        <f t="shared" si="2"/>
        <v>Household Door Curtain with Lining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9" t="s">
        <v>505</v>
      </c>
      <c r="B151" s="9" t="s">
        <v>554</v>
      </c>
      <c r="C151" s="9" t="s">
        <v>555</v>
      </c>
      <c r="D151" s="10">
        <v>150</v>
      </c>
      <c r="E151" s="14" t="s">
        <v>731</v>
      </c>
      <c r="F151" s="3" t="str">
        <f t="shared" si="2"/>
        <v>Household Window Curtain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9" t="s">
        <v>505</v>
      </c>
      <c r="B152" s="9" t="s">
        <v>556</v>
      </c>
      <c r="C152" s="9" t="s">
        <v>557</v>
      </c>
      <c r="D152" s="10">
        <v>180</v>
      </c>
      <c r="E152" s="14" t="s">
        <v>731</v>
      </c>
      <c r="F152" s="3" t="str">
        <f t="shared" si="2"/>
        <v>Household Window curtain with Lining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9" t="s">
        <v>505</v>
      </c>
      <c r="B153" s="9" t="s">
        <v>558</v>
      </c>
      <c r="C153" s="9" t="s">
        <v>559</v>
      </c>
      <c r="D153" s="10">
        <v>800</v>
      </c>
      <c r="E153" s="14" t="s">
        <v>731</v>
      </c>
      <c r="F153" s="3" t="str">
        <f t="shared" si="2"/>
        <v>Household Bed Head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9" t="s">
        <v>505</v>
      </c>
      <c r="B154" s="9" t="s">
        <v>560</v>
      </c>
      <c r="C154" s="9" t="s">
        <v>561</v>
      </c>
      <c r="D154" s="10">
        <v>485</v>
      </c>
      <c r="E154" s="14" t="s">
        <v>731</v>
      </c>
      <c r="F154" s="3" t="str">
        <f t="shared" si="2"/>
        <v>Household Blanket Double 2ply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9" t="s">
        <v>505</v>
      </c>
      <c r="B155" s="9" t="s">
        <v>562</v>
      </c>
      <c r="C155" s="9" t="s">
        <v>563</v>
      </c>
      <c r="D155" s="10">
        <v>385</v>
      </c>
      <c r="E155" s="14" t="s">
        <v>731</v>
      </c>
      <c r="F155" s="3" t="str">
        <f t="shared" si="2"/>
        <v>Household Blanket Single 2ply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9" t="s">
        <v>505</v>
      </c>
      <c r="B156" s="9" t="s">
        <v>564</v>
      </c>
      <c r="C156" s="9" t="s">
        <v>565</v>
      </c>
      <c r="D156" s="10">
        <v>350</v>
      </c>
      <c r="E156" s="14" t="s">
        <v>731</v>
      </c>
      <c r="F156" s="3" t="str">
        <f t="shared" si="2"/>
        <v>Household Quilt Cover Double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9" t="s">
        <v>505</v>
      </c>
      <c r="B157" s="9" t="s">
        <v>566</v>
      </c>
      <c r="C157" s="9" t="s">
        <v>567</v>
      </c>
      <c r="D157" s="10">
        <v>250</v>
      </c>
      <c r="E157" s="14" t="s">
        <v>731</v>
      </c>
      <c r="F157" s="3" t="str">
        <f t="shared" si="2"/>
        <v>Household Quilt Cover Single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9" t="s">
        <v>505</v>
      </c>
      <c r="B158" s="9" t="s">
        <v>568</v>
      </c>
      <c r="C158" s="9" t="s">
        <v>569</v>
      </c>
      <c r="D158" s="10">
        <v>400</v>
      </c>
      <c r="E158" s="14" t="s">
        <v>731</v>
      </c>
      <c r="F158" s="3" t="str">
        <f t="shared" si="2"/>
        <v>Household Quilt Premium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9" t="s">
        <v>505</v>
      </c>
      <c r="B159" s="9" t="s">
        <v>570</v>
      </c>
      <c r="C159" s="9" t="s">
        <v>571</v>
      </c>
      <c r="D159" s="10">
        <v>150</v>
      </c>
      <c r="E159" s="14" t="s">
        <v>731</v>
      </c>
      <c r="F159" s="3" t="str">
        <f t="shared" si="2"/>
        <v>Household Bed cover Double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9" t="s">
        <v>505</v>
      </c>
      <c r="B160" s="9" t="s">
        <v>572</v>
      </c>
      <c r="C160" s="9" t="s">
        <v>573</v>
      </c>
      <c r="D160" s="10">
        <v>110</v>
      </c>
      <c r="E160" s="14" t="s">
        <v>731</v>
      </c>
      <c r="F160" s="3" t="str">
        <f t="shared" si="2"/>
        <v>Household Bed cover Single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9" t="s">
        <v>505</v>
      </c>
      <c r="B161" s="9" t="s">
        <v>574</v>
      </c>
      <c r="C161" s="9" t="s">
        <v>575</v>
      </c>
      <c r="D161" s="10">
        <v>50</v>
      </c>
      <c r="E161" s="14" t="s">
        <v>731</v>
      </c>
      <c r="F161" s="3" t="str">
        <f t="shared" si="2"/>
        <v>Household Cushion Covers Small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9" t="s">
        <v>505</v>
      </c>
      <c r="B162" s="9" t="s">
        <v>576</v>
      </c>
      <c r="C162" s="9" t="s">
        <v>577</v>
      </c>
      <c r="D162" s="10">
        <v>80</v>
      </c>
      <c r="E162" s="14" t="s">
        <v>731</v>
      </c>
      <c r="F162" s="3" t="str">
        <f t="shared" si="2"/>
        <v>Household Cushion Covers Medium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9" t="s">
        <v>505</v>
      </c>
      <c r="B163" s="9" t="s">
        <v>578</v>
      </c>
      <c r="C163" s="9" t="s">
        <v>579</v>
      </c>
      <c r="D163" s="10">
        <v>110</v>
      </c>
      <c r="E163" s="14" t="s">
        <v>731</v>
      </c>
      <c r="F163" s="3" t="str">
        <f t="shared" si="2"/>
        <v>Household Cushion Covers Large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9" t="s">
        <v>505</v>
      </c>
      <c r="B164" s="9" t="s">
        <v>580</v>
      </c>
      <c r="C164" s="9" t="s">
        <v>581</v>
      </c>
      <c r="D164" s="10">
        <v>110</v>
      </c>
      <c r="E164" s="14" t="s">
        <v>731</v>
      </c>
      <c r="F164" s="3" t="str">
        <f t="shared" si="2"/>
        <v>Household Cushion Small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9" t="s">
        <v>505</v>
      </c>
      <c r="B165" s="9" t="s">
        <v>582</v>
      </c>
      <c r="C165" s="9" t="s">
        <v>583</v>
      </c>
      <c r="D165" s="10">
        <v>150</v>
      </c>
      <c r="E165" s="14" t="s">
        <v>731</v>
      </c>
      <c r="F165" s="3" t="str">
        <f t="shared" si="2"/>
        <v>Household Cushion Medium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9" t="s">
        <v>505</v>
      </c>
      <c r="B166" s="9" t="s">
        <v>584</v>
      </c>
      <c r="C166" s="9" t="s">
        <v>585</v>
      </c>
      <c r="D166" s="10">
        <v>200</v>
      </c>
      <c r="E166" s="14" t="s">
        <v>731</v>
      </c>
      <c r="F166" s="3" t="str">
        <f t="shared" si="2"/>
        <v>Household Cushion Large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9" t="s">
        <v>505</v>
      </c>
      <c r="B167" s="9" t="s">
        <v>586</v>
      </c>
      <c r="C167" s="9" t="s">
        <v>587</v>
      </c>
      <c r="D167" s="10">
        <v>270</v>
      </c>
      <c r="E167" s="14" t="s">
        <v>731</v>
      </c>
      <c r="F167" s="3" t="str">
        <f t="shared" si="2"/>
        <v>Household Duvet Insider Single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9" t="s">
        <v>505</v>
      </c>
      <c r="B168" s="9" t="s">
        <v>588</v>
      </c>
      <c r="C168" s="9" t="s">
        <v>589</v>
      </c>
      <c r="D168" s="10">
        <v>370</v>
      </c>
      <c r="E168" s="14" t="s">
        <v>731</v>
      </c>
      <c r="F168" s="3" t="str">
        <f t="shared" si="2"/>
        <v>Household Duvet Insider Double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9" t="s">
        <v>505</v>
      </c>
      <c r="B169" s="9" t="s">
        <v>590</v>
      </c>
      <c r="C169" s="9" t="s">
        <v>591</v>
      </c>
      <c r="D169" s="10">
        <v>220</v>
      </c>
      <c r="E169" s="14" t="s">
        <v>731</v>
      </c>
      <c r="F169" s="3" t="str">
        <f t="shared" si="2"/>
        <v>Household Duvet Cover Single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9" t="s">
        <v>505</v>
      </c>
      <c r="B170" s="9" t="s">
        <v>592</v>
      </c>
      <c r="C170" s="9" t="s">
        <v>593</v>
      </c>
      <c r="D170" s="10">
        <v>320</v>
      </c>
      <c r="E170" s="14" t="s">
        <v>731</v>
      </c>
      <c r="F170" s="3" t="str">
        <f t="shared" si="2"/>
        <v>Household Duvet Cover Double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9" t="s">
        <v>505</v>
      </c>
      <c r="B171" s="9" t="s">
        <v>594</v>
      </c>
      <c r="C171" s="9" t="s">
        <v>595</v>
      </c>
      <c r="D171" s="10">
        <v>90</v>
      </c>
      <c r="E171" s="14" t="s">
        <v>731</v>
      </c>
      <c r="F171" s="3" t="str">
        <f t="shared" si="2"/>
        <v>Household Sofa Cover 1 Seater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9" t="s">
        <v>505</v>
      </c>
      <c r="B172" s="9" t="s">
        <v>596</v>
      </c>
      <c r="C172" s="9" t="s">
        <v>597</v>
      </c>
      <c r="D172" s="10">
        <v>130</v>
      </c>
      <c r="E172" s="14" t="s">
        <v>731</v>
      </c>
      <c r="F172" s="3" t="str">
        <f t="shared" si="2"/>
        <v>Household Sofa Cover 2 seater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9" t="s">
        <v>505</v>
      </c>
      <c r="B173" s="9" t="s">
        <v>598</v>
      </c>
      <c r="C173" s="9" t="s">
        <v>599</v>
      </c>
      <c r="D173" s="10">
        <v>190</v>
      </c>
      <c r="E173" s="14" t="s">
        <v>731</v>
      </c>
      <c r="F173" s="3" t="str">
        <f t="shared" si="2"/>
        <v>Household Sofa Cover 3 seater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9" t="s">
        <v>505</v>
      </c>
      <c r="B174" s="9" t="s">
        <v>600</v>
      </c>
      <c r="C174" s="9" t="s">
        <v>601</v>
      </c>
      <c r="D174" s="10">
        <v>800</v>
      </c>
      <c r="E174" s="14" t="s">
        <v>731</v>
      </c>
      <c r="F174" s="3" t="str">
        <f t="shared" si="2"/>
        <v>Household Matress Single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9" t="s">
        <v>505</v>
      </c>
      <c r="B175" s="9" t="s">
        <v>602</v>
      </c>
      <c r="C175" s="9" t="s">
        <v>603</v>
      </c>
      <c r="D175" s="10">
        <v>1300</v>
      </c>
      <c r="E175" s="14" t="s">
        <v>731</v>
      </c>
      <c r="F175" s="3" t="str">
        <f t="shared" si="2"/>
        <v>Household Matress Double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9" t="s">
        <v>505</v>
      </c>
      <c r="B176" s="9" t="s">
        <v>604</v>
      </c>
      <c r="C176" s="9" t="s">
        <v>605</v>
      </c>
      <c r="D176" s="10">
        <v>210</v>
      </c>
      <c r="E176" s="14" t="s">
        <v>731</v>
      </c>
      <c r="F176" s="3" t="str">
        <f t="shared" si="2"/>
        <v>Household Kitchen Runner Large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9" t="s">
        <v>505</v>
      </c>
      <c r="B177" s="9" t="s">
        <v>606</v>
      </c>
      <c r="C177" s="9" t="s">
        <v>607</v>
      </c>
      <c r="D177" s="10">
        <v>140</v>
      </c>
      <c r="E177" s="14" t="s">
        <v>731</v>
      </c>
      <c r="F177" s="3" t="str">
        <f t="shared" si="2"/>
        <v>Household Kitchen Runner Small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9" t="s">
        <v>505</v>
      </c>
      <c r="B178" s="9" t="s">
        <v>608</v>
      </c>
      <c r="C178" s="9" t="s">
        <v>609</v>
      </c>
      <c r="D178" s="10">
        <v>60</v>
      </c>
      <c r="E178" s="14" t="s">
        <v>731</v>
      </c>
      <c r="F178" s="3" t="str">
        <f t="shared" si="2"/>
        <v>Household Foot Mats cloth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9" t="s">
        <v>505</v>
      </c>
      <c r="B179" s="9" t="s">
        <v>610</v>
      </c>
      <c r="C179" s="9" t="s">
        <v>611</v>
      </c>
      <c r="D179" s="10">
        <v>85</v>
      </c>
      <c r="E179" s="14" t="s">
        <v>731</v>
      </c>
      <c r="F179" s="3" t="str">
        <f t="shared" si="2"/>
        <v>Household Foot Mats Synthetic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9" t="s">
        <v>505</v>
      </c>
      <c r="B180" s="9" t="s">
        <v>612</v>
      </c>
      <c r="C180" s="9" t="s">
        <v>613</v>
      </c>
      <c r="D180" s="10">
        <v>85</v>
      </c>
      <c r="E180" s="14" t="s">
        <v>731</v>
      </c>
      <c r="F180" s="3" t="str">
        <f t="shared" si="2"/>
        <v>Household Foot Mats Synthetic Large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9" t="s">
        <v>505</v>
      </c>
      <c r="B181" s="9" t="s">
        <v>614</v>
      </c>
      <c r="C181" s="9" t="s">
        <v>615</v>
      </c>
      <c r="D181" s="10">
        <v>85</v>
      </c>
      <c r="E181" s="14" t="s">
        <v>731</v>
      </c>
      <c r="F181" s="3" t="str">
        <f t="shared" si="2"/>
        <v>Household Oven Gloves (RIGHT)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9" t="s">
        <v>505</v>
      </c>
      <c r="B182" s="9" t="s">
        <v>616</v>
      </c>
      <c r="C182" s="9" t="s">
        <v>617</v>
      </c>
      <c r="D182" s="10">
        <v>85</v>
      </c>
      <c r="E182" s="14" t="s">
        <v>731</v>
      </c>
      <c r="F182" s="3" t="str">
        <f t="shared" si="2"/>
        <v>Household Oven Gloves (LEFT)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9" t="s">
        <v>505</v>
      </c>
      <c r="B183" s="9" t="s">
        <v>618</v>
      </c>
      <c r="C183" s="9" t="s">
        <v>619</v>
      </c>
      <c r="D183" s="10">
        <v>65</v>
      </c>
      <c r="E183" s="14" t="s">
        <v>731</v>
      </c>
      <c r="F183" s="3" t="str">
        <f t="shared" si="2"/>
        <v>Household Table Cloth Small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9" t="s">
        <v>505</v>
      </c>
      <c r="B184" s="9" t="s">
        <v>620</v>
      </c>
      <c r="C184" s="9" t="s">
        <v>621</v>
      </c>
      <c r="D184" s="10">
        <v>95</v>
      </c>
      <c r="E184" s="14" t="s">
        <v>731</v>
      </c>
      <c r="F184" s="3" t="str">
        <f t="shared" si="2"/>
        <v>Household Table cloth Medium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9" t="s">
        <v>505</v>
      </c>
      <c r="B185" s="9" t="s">
        <v>622</v>
      </c>
      <c r="C185" s="9" t="s">
        <v>623</v>
      </c>
      <c r="D185" s="10">
        <v>125</v>
      </c>
      <c r="E185" s="14" t="s">
        <v>731</v>
      </c>
      <c r="F185" s="3" t="str">
        <f t="shared" si="2"/>
        <v>Household Table Cloth Large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9" t="s">
        <v>505</v>
      </c>
      <c r="B186" s="9" t="s">
        <v>624</v>
      </c>
      <c r="C186" s="9" t="s">
        <v>625</v>
      </c>
      <c r="D186" s="10">
        <v>90</v>
      </c>
      <c r="E186" s="14" t="s">
        <v>731</v>
      </c>
      <c r="F186" s="3" t="str">
        <f t="shared" si="2"/>
        <v>Household Towel Large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9" t="s">
        <v>505</v>
      </c>
      <c r="B187" s="9" t="s">
        <v>626</v>
      </c>
      <c r="C187" s="9" t="s">
        <v>627</v>
      </c>
      <c r="D187" s="10">
        <v>130</v>
      </c>
      <c r="E187" s="14" t="s">
        <v>731</v>
      </c>
      <c r="F187" s="3" t="str">
        <f t="shared" si="2"/>
        <v>Household Towel Premium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2" max="2" width="35.5703125" customWidth="1"/>
  </cols>
  <sheetData>
    <row r="1" spans="1:26">
      <c r="A1" s="7" t="s">
        <v>0</v>
      </c>
      <c r="B1" s="7" t="s">
        <v>1</v>
      </c>
      <c r="C1" s="7" t="s">
        <v>2</v>
      </c>
      <c r="D1" s="8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9" t="s">
        <v>394</v>
      </c>
      <c r="B2" s="9" t="s">
        <v>395</v>
      </c>
      <c r="C2" s="9" t="s">
        <v>396</v>
      </c>
      <c r="D2" s="10">
        <v>250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9" t="s">
        <v>394</v>
      </c>
      <c r="B3" s="9" t="s">
        <v>397</v>
      </c>
      <c r="C3" s="9" t="s">
        <v>398</v>
      </c>
      <c r="D3" s="10">
        <v>250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394</v>
      </c>
      <c r="B4" s="9" t="s">
        <v>399</v>
      </c>
      <c r="C4" s="9" t="s">
        <v>400</v>
      </c>
      <c r="D4" s="10">
        <v>150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9" t="s">
        <v>394</v>
      </c>
      <c r="B5" s="9" t="s">
        <v>401</v>
      </c>
      <c r="C5" s="9" t="s">
        <v>402</v>
      </c>
      <c r="D5" s="10">
        <v>150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 t="s">
        <v>394</v>
      </c>
      <c r="B6" s="9" t="s">
        <v>403</v>
      </c>
      <c r="C6" s="9" t="s">
        <v>404</v>
      </c>
      <c r="D6" s="10">
        <v>350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9" t="s">
        <v>394</v>
      </c>
      <c r="B7" s="9" t="s">
        <v>405</v>
      </c>
      <c r="C7" s="9" t="s">
        <v>406</v>
      </c>
      <c r="D7" s="10">
        <v>350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9" t="s">
        <v>394</v>
      </c>
      <c r="B8" s="9" t="s">
        <v>407</v>
      </c>
      <c r="C8" s="9" t="s">
        <v>408</v>
      </c>
      <c r="D8" s="10">
        <v>200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9" t="s">
        <v>394</v>
      </c>
      <c r="B9" s="9" t="s">
        <v>409</v>
      </c>
      <c r="C9" s="9" t="s">
        <v>410</v>
      </c>
      <c r="D9" s="10">
        <v>200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9" t="s">
        <v>394</v>
      </c>
      <c r="B10" s="9" t="s">
        <v>411</v>
      </c>
      <c r="C10" s="9" t="s">
        <v>412</v>
      </c>
      <c r="D10" s="10">
        <v>300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9" t="s">
        <v>394</v>
      </c>
      <c r="B11" s="9" t="s">
        <v>413</v>
      </c>
      <c r="C11" s="9" t="s">
        <v>414</v>
      </c>
      <c r="D11" s="10">
        <v>300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9" t="s">
        <v>394</v>
      </c>
      <c r="B12" s="9" t="s">
        <v>415</v>
      </c>
      <c r="C12" s="9" t="s">
        <v>416</v>
      </c>
      <c r="D12" s="10">
        <v>110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9" t="s">
        <v>394</v>
      </c>
      <c r="B13" s="9" t="s">
        <v>417</v>
      </c>
      <c r="C13" s="9" t="s">
        <v>418</v>
      </c>
      <c r="D13" s="10">
        <v>110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9" t="s">
        <v>394</v>
      </c>
      <c r="B14" s="9" t="s">
        <v>419</v>
      </c>
      <c r="C14" s="9" t="s">
        <v>420</v>
      </c>
      <c r="D14" s="10">
        <v>80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9" t="s">
        <v>394</v>
      </c>
      <c r="B15" s="9" t="s">
        <v>421</v>
      </c>
      <c r="C15" s="9" t="s">
        <v>422</v>
      </c>
      <c r="D15" s="10">
        <v>80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9" t="s">
        <v>394</v>
      </c>
      <c r="B16" s="9" t="s">
        <v>423</v>
      </c>
      <c r="C16" s="9" t="s">
        <v>424</v>
      </c>
      <c r="D16" s="10">
        <v>125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9" t="s">
        <v>394</v>
      </c>
      <c r="B17" s="9" t="s">
        <v>425</v>
      </c>
      <c r="C17" s="9" t="s">
        <v>426</v>
      </c>
      <c r="D17" s="10">
        <v>125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6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2" max="2" width="35.5703125" customWidth="1"/>
  </cols>
  <sheetData>
    <row r="1" spans="1:26">
      <c r="A1" s="7" t="s">
        <v>0</v>
      </c>
      <c r="B1" s="7" t="s">
        <v>1</v>
      </c>
      <c r="C1" s="7" t="s">
        <v>2</v>
      </c>
      <c r="D1" s="8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9" t="s">
        <v>505</v>
      </c>
      <c r="B2" s="9" t="s">
        <v>506</v>
      </c>
      <c r="C2" s="9" t="s">
        <v>507</v>
      </c>
      <c r="D2" s="11">
        <v>180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9" t="s">
        <v>505</v>
      </c>
      <c r="B3" s="9" t="s">
        <v>508</v>
      </c>
      <c r="C3" s="9" t="s">
        <v>509</v>
      </c>
      <c r="D3" s="11">
        <v>110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505</v>
      </c>
      <c r="B4" s="9" t="s">
        <v>510</v>
      </c>
      <c r="C4" s="9" t="s">
        <v>511</v>
      </c>
      <c r="D4" s="10">
        <v>100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9" t="s">
        <v>505</v>
      </c>
      <c r="B5" s="9" t="s">
        <v>512</v>
      </c>
      <c r="C5" s="9" t="s">
        <v>513</v>
      </c>
      <c r="D5" s="10">
        <v>70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 t="s">
        <v>505</v>
      </c>
      <c r="B6" s="9" t="s">
        <v>514</v>
      </c>
      <c r="C6" s="9" t="s">
        <v>515</v>
      </c>
      <c r="D6" s="11">
        <v>390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9" t="s">
        <v>505</v>
      </c>
      <c r="B7" s="9" t="s">
        <v>516</v>
      </c>
      <c r="C7" s="9" t="s">
        <v>517</v>
      </c>
      <c r="D7" s="11">
        <v>290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9" t="s">
        <v>505</v>
      </c>
      <c r="B8" s="9" t="s">
        <v>518</v>
      </c>
      <c r="C8" s="9" t="s">
        <v>519</v>
      </c>
      <c r="D8" s="11">
        <v>420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9" t="s">
        <v>505</v>
      </c>
      <c r="B9" s="9" t="s">
        <v>520</v>
      </c>
      <c r="C9" s="9" t="s">
        <v>521</v>
      </c>
      <c r="D9" s="11">
        <v>320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9" t="s">
        <v>505</v>
      </c>
      <c r="B10" s="9" t="s">
        <v>522</v>
      </c>
      <c r="C10" s="9" t="s">
        <v>523</v>
      </c>
      <c r="D10" s="10">
        <v>120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9" t="s">
        <v>505</v>
      </c>
      <c r="B11" s="9" t="s">
        <v>524</v>
      </c>
      <c r="C11" s="9" t="s">
        <v>525</v>
      </c>
      <c r="D11" s="10">
        <v>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9" t="s">
        <v>505</v>
      </c>
      <c r="B12" s="9" t="s">
        <v>526</v>
      </c>
      <c r="C12" s="9" t="s">
        <v>527</v>
      </c>
      <c r="D12" s="10">
        <v>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9" t="s">
        <v>505</v>
      </c>
      <c r="B13" s="9" t="s">
        <v>528</v>
      </c>
      <c r="C13" s="9" t="s">
        <v>529</v>
      </c>
      <c r="D13" s="10">
        <v>200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9" t="s">
        <v>505</v>
      </c>
      <c r="B14" s="9" t="s">
        <v>530</v>
      </c>
      <c r="C14" s="9" t="s">
        <v>531</v>
      </c>
      <c r="D14" s="10">
        <v>80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9" t="s">
        <v>505</v>
      </c>
      <c r="B15" s="9" t="s">
        <v>532</v>
      </c>
      <c r="C15" s="9" t="s">
        <v>533</v>
      </c>
      <c r="D15" s="10">
        <v>30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9" t="s">
        <v>505</v>
      </c>
      <c r="B16" s="9" t="s">
        <v>534</v>
      </c>
      <c r="C16" s="9" t="s">
        <v>535</v>
      </c>
      <c r="D16" s="10">
        <v>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9" t="s">
        <v>505</v>
      </c>
      <c r="B17" s="9" t="s">
        <v>536</v>
      </c>
      <c r="C17" s="9" t="s">
        <v>537</v>
      </c>
      <c r="D17" s="10">
        <v>400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9" t="s">
        <v>505</v>
      </c>
      <c r="B18" s="9" t="s">
        <v>538</v>
      </c>
      <c r="C18" s="9" t="s">
        <v>539</v>
      </c>
      <c r="D18" s="10">
        <v>150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9" t="s">
        <v>505</v>
      </c>
      <c r="B19" s="9" t="s">
        <v>540</v>
      </c>
      <c r="C19" s="9" t="s">
        <v>541</v>
      </c>
      <c r="D19" s="10">
        <v>70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9" t="s">
        <v>505</v>
      </c>
      <c r="B20" s="9" t="s">
        <v>542</v>
      </c>
      <c r="C20" s="9" t="s">
        <v>543</v>
      </c>
      <c r="D20" s="10">
        <v>40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9" t="s">
        <v>505</v>
      </c>
      <c r="B21" s="9" t="s">
        <v>544</v>
      </c>
      <c r="C21" s="9" t="s">
        <v>545</v>
      </c>
      <c r="D21" s="10">
        <v>120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9" t="s">
        <v>505</v>
      </c>
      <c r="B22" s="9" t="s">
        <v>546</v>
      </c>
      <c r="C22" s="9" t="s">
        <v>547</v>
      </c>
      <c r="D22" s="10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9" t="s">
        <v>505</v>
      </c>
      <c r="B23" s="9" t="s">
        <v>548</v>
      </c>
      <c r="C23" s="9" t="s">
        <v>549</v>
      </c>
      <c r="D23" s="10">
        <v>120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9" t="s">
        <v>505</v>
      </c>
      <c r="B24" s="9" t="s">
        <v>550</v>
      </c>
      <c r="C24" s="9" t="s">
        <v>551</v>
      </c>
      <c r="D24" s="10">
        <v>190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9" t="s">
        <v>505</v>
      </c>
      <c r="B25" s="9" t="s">
        <v>552</v>
      </c>
      <c r="C25" s="9" t="s">
        <v>553</v>
      </c>
      <c r="D25" s="10">
        <v>230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9" t="s">
        <v>505</v>
      </c>
      <c r="B26" s="9" t="s">
        <v>554</v>
      </c>
      <c r="C26" s="9" t="s">
        <v>555</v>
      </c>
      <c r="D26" s="10">
        <v>150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9" t="s">
        <v>505</v>
      </c>
      <c r="B27" s="9" t="s">
        <v>556</v>
      </c>
      <c r="C27" s="9" t="s">
        <v>557</v>
      </c>
      <c r="D27" s="10">
        <v>180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9" t="s">
        <v>505</v>
      </c>
      <c r="B28" s="9" t="s">
        <v>558</v>
      </c>
      <c r="C28" s="9" t="s">
        <v>559</v>
      </c>
      <c r="D28" s="10">
        <v>800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9" t="s">
        <v>505</v>
      </c>
      <c r="B29" s="9" t="s">
        <v>560</v>
      </c>
      <c r="C29" s="9" t="s">
        <v>561</v>
      </c>
      <c r="D29" s="10">
        <v>485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9" t="s">
        <v>505</v>
      </c>
      <c r="B30" s="9" t="s">
        <v>562</v>
      </c>
      <c r="C30" s="9" t="s">
        <v>563</v>
      </c>
      <c r="D30" s="10">
        <v>385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9" t="s">
        <v>505</v>
      </c>
      <c r="B31" s="9" t="s">
        <v>564</v>
      </c>
      <c r="C31" s="9" t="s">
        <v>565</v>
      </c>
      <c r="D31" s="10">
        <v>350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9" t="s">
        <v>505</v>
      </c>
      <c r="B32" s="9" t="s">
        <v>566</v>
      </c>
      <c r="C32" s="9" t="s">
        <v>567</v>
      </c>
      <c r="D32" s="10">
        <v>250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9" t="s">
        <v>505</v>
      </c>
      <c r="B33" s="9" t="s">
        <v>568</v>
      </c>
      <c r="C33" s="9" t="s">
        <v>569</v>
      </c>
      <c r="D33" s="10">
        <v>400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9" t="s">
        <v>505</v>
      </c>
      <c r="B34" s="9" t="s">
        <v>570</v>
      </c>
      <c r="C34" s="9" t="s">
        <v>571</v>
      </c>
      <c r="D34" s="10">
        <v>150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9" t="s">
        <v>505</v>
      </c>
      <c r="B35" s="9" t="s">
        <v>572</v>
      </c>
      <c r="C35" s="9" t="s">
        <v>573</v>
      </c>
      <c r="D35" s="10">
        <v>110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9" t="s">
        <v>505</v>
      </c>
      <c r="B36" s="9" t="s">
        <v>574</v>
      </c>
      <c r="C36" s="9" t="s">
        <v>575</v>
      </c>
      <c r="D36" s="10">
        <v>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9" t="s">
        <v>505</v>
      </c>
      <c r="B37" s="9" t="s">
        <v>576</v>
      </c>
      <c r="C37" s="9" t="s">
        <v>577</v>
      </c>
      <c r="D37" s="10">
        <v>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9" t="s">
        <v>505</v>
      </c>
      <c r="B38" s="9" t="s">
        <v>578</v>
      </c>
      <c r="C38" s="9" t="s">
        <v>579</v>
      </c>
      <c r="D38" s="10">
        <v>110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9" t="s">
        <v>505</v>
      </c>
      <c r="B39" s="9" t="s">
        <v>580</v>
      </c>
      <c r="C39" s="9" t="s">
        <v>581</v>
      </c>
      <c r="D39" s="10">
        <v>110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9" t="s">
        <v>505</v>
      </c>
      <c r="B40" s="9" t="s">
        <v>582</v>
      </c>
      <c r="C40" s="9" t="s">
        <v>583</v>
      </c>
      <c r="D40" s="10">
        <v>150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9" t="s">
        <v>505</v>
      </c>
      <c r="B41" s="9" t="s">
        <v>584</v>
      </c>
      <c r="C41" s="9" t="s">
        <v>585</v>
      </c>
      <c r="D41" s="10">
        <v>200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9" t="s">
        <v>505</v>
      </c>
      <c r="B42" s="9" t="s">
        <v>586</v>
      </c>
      <c r="C42" s="9" t="s">
        <v>587</v>
      </c>
      <c r="D42" s="10">
        <v>270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9" t="s">
        <v>505</v>
      </c>
      <c r="B43" s="9" t="s">
        <v>588</v>
      </c>
      <c r="C43" s="9" t="s">
        <v>589</v>
      </c>
      <c r="D43" s="10">
        <v>370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9" t="s">
        <v>505</v>
      </c>
      <c r="B44" s="9" t="s">
        <v>590</v>
      </c>
      <c r="C44" s="9" t="s">
        <v>591</v>
      </c>
      <c r="D44" s="10">
        <v>220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9" t="s">
        <v>505</v>
      </c>
      <c r="B45" s="9" t="s">
        <v>592</v>
      </c>
      <c r="C45" s="9" t="s">
        <v>593</v>
      </c>
      <c r="D45" s="10">
        <v>320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9" t="s">
        <v>505</v>
      </c>
      <c r="B46" s="9" t="s">
        <v>594</v>
      </c>
      <c r="C46" s="9" t="s">
        <v>595</v>
      </c>
      <c r="D46" s="10">
        <v>90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9" t="s">
        <v>505</v>
      </c>
      <c r="B47" s="9" t="s">
        <v>596</v>
      </c>
      <c r="C47" s="9" t="s">
        <v>597</v>
      </c>
      <c r="D47" s="10">
        <v>130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9" t="s">
        <v>505</v>
      </c>
      <c r="B48" s="9" t="s">
        <v>598</v>
      </c>
      <c r="C48" s="9" t="s">
        <v>599</v>
      </c>
      <c r="D48" s="10">
        <v>190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9" t="s">
        <v>505</v>
      </c>
      <c r="B49" s="9" t="s">
        <v>600</v>
      </c>
      <c r="C49" s="9" t="s">
        <v>601</v>
      </c>
      <c r="D49" s="10">
        <v>800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9" t="s">
        <v>505</v>
      </c>
      <c r="B50" s="9" t="s">
        <v>602</v>
      </c>
      <c r="C50" s="9" t="s">
        <v>603</v>
      </c>
      <c r="D50" s="10">
        <v>1300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9" t="s">
        <v>505</v>
      </c>
      <c r="B51" s="9" t="s">
        <v>604</v>
      </c>
      <c r="C51" s="9" t="s">
        <v>605</v>
      </c>
      <c r="D51" s="10">
        <v>210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9" t="s">
        <v>505</v>
      </c>
      <c r="B52" s="9" t="s">
        <v>606</v>
      </c>
      <c r="C52" s="9" t="s">
        <v>607</v>
      </c>
      <c r="D52" s="10">
        <v>140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9" t="s">
        <v>505</v>
      </c>
      <c r="B53" s="9" t="s">
        <v>608</v>
      </c>
      <c r="C53" s="9" t="s">
        <v>609</v>
      </c>
      <c r="D53" s="10">
        <v>60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9" t="s">
        <v>505</v>
      </c>
      <c r="B54" s="9" t="s">
        <v>610</v>
      </c>
      <c r="C54" s="9" t="s">
        <v>611</v>
      </c>
      <c r="D54" s="10">
        <v>85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9" t="s">
        <v>505</v>
      </c>
      <c r="B55" s="9" t="s">
        <v>612</v>
      </c>
      <c r="C55" s="9" t="s">
        <v>613</v>
      </c>
      <c r="D55" s="10">
        <v>85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9" t="s">
        <v>505</v>
      </c>
      <c r="B56" s="9" t="s">
        <v>614</v>
      </c>
      <c r="C56" s="9" t="s">
        <v>615</v>
      </c>
      <c r="D56" s="10">
        <v>85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9" t="s">
        <v>505</v>
      </c>
      <c r="B57" s="9" t="s">
        <v>616</v>
      </c>
      <c r="C57" s="9" t="s">
        <v>617</v>
      </c>
      <c r="D57" s="10">
        <v>85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9" t="s">
        <v>505</v>
      </c>
      <c r="B58" s="9" t="s">
        <v>618</v>
      </c>
      <c r="C58" s="9" t="s">
        <v>619</v>
      </c>
      <c r="D58" s="10">
        <v>65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9" t="s">
        <v>505</v>
      </c>
      <c r="B59" s="9" t="s">
        <v>620</v>
      </c>
      <c r="C59" s="9" t="s">
        <v>621</v>
      </c>
      <c r="D59" s="10">
        <v>95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9" t="s">
        <v>505</v>
      </c>
      <c r="B60" s="9" t="s">
        <v>622</v>
      </c>
      <c r="C60" s="9" t="s">
        <v>623</v>
      </c>
      <c r="D60" s="10">
        <v>125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9" t="s">
        <v>505</v>
      </c>
      <c r="B61" s="9" t="s">
        <v>624</v>
      </c>
      <c r="C61" s="9" t="s">
        <v>625</v>
      </c>
      <c r="D61" s="10">
        <v>90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9" t="s">
        <v>505</v>
      </c>
      <c r="B62" s="9" t="s">
        <v>626</v>
      </c>
      <c r="C62" s="9" t="s">
        <v>627</v>
      </c>
      <c r="D62" s="10">
        <v>130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4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2" max="2" width="35.5703125" customWidth="1"/>
  </cols>
  <sheetData>
    <row r="1" spans="1:26">
      <c r="A1" s="7" t="s">
        <v>0</v>
      </c>
      <c r="B1" s="7" t="s">
        <v>1</v>
      </c>
      <c r="C1" s="7" t="s">
        <v>2</v>
      </c>
      <c r="D1" s="8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9" t="s">
        <v>427</v>
      </c>
      <c r="B2" s="9" t="s">
        <v>428</v>
      </c>
      <c r="C2" s="9" t="s">
        <v>429</v>
      </c>
      <c r="D2" s="10">
        <v>150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9" t="s">
        <v>427</v>
      </c>
      <c r="B3" s="9" t="s">
        <v>430</v>
      </c>
      <c r="C3" s="9" t="s">
        <v>431</v>
      </c>
      <c r="D3" s="10">
        <v>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427</v>
      </c>
      <c r="B4" s="9" t="s">
        <v>432</v>
      </c>
      <c r="C4" s="9" t="s">
        <v>433</v>
      </c>
      <c r="D4" s="10">
        <v>70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9" t="s">
        <v>427</v>
      </c>
      <c r="B5" s="9" t="s">
        <v>434</v>
      </c>
      <c r="C5" s="9" t="s">
        <v>435</v>
      </c>
      <c r="D5" s="10">
        <v>200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9" t="s">
        <v>427</v>
      </c>
      <c r="B6" s="9" t="s">
        <v>436</v>
      </c>
      <c r="C6" s="9" t="s">
        <v>437</v>
      </c>
      <c r="D6" s="10">
        <v>200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9" t="s">
        <v>427</v>
      </c>
      <c r="B7" s="9" t="s">
        <v>438</v>
      </c>
      <c r="C7" s="9" t="s">
        <v>439</v>
      </c>
      <c r="D7" s="10">
        <v>250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9" t="s">
        <v>427</v>
      </c>
      <c r="B8" s="9" t="s">
        <v>440</v>
      </c>
      <c r="C8" s="9" t="s">
        <v>441</v>
      </c>
      <c r="D8" s="10">
        <v>400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9" t="s">
        <v>427</v>
      </c>
      <c r="B9" s="9" t="s">
        <v>442</v>
      </c>
      <c r="C9" s="9" t="s">
        <v>443</v>
      </c>
      <c r="D9" s="10">
        <v>150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9" t="s">
        <v>427</v>
      </c>
      <c r="B10" s="9" t="s">
        <v>444</v>
      </c>
      <c r="C10" s="9" t="s">
        <v>445</v>
      </c>
      <c r="D10" s="10">
        <v>270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9" t="s">
        <v>427</v>
      </c>
      <c r="B11" s="9" t="s">
        <v>446</v>
      </c>
      <c r="C11" s="9" t="s">
        <v>447</v>
      </c>
      <c r="D11" s="10">
        <v>370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9" t="s">
        <v>427</v>
      </c>
      <c r="B12" s="9" t="s">
        <v>448</v>
      </c>
      <c r="C12" s="9" t="s">
        <v>449</v>
      </c>
      <c r="D12" s="10">
        <v>470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9" t="s">
        <v>427</v>
      </c>
      <c r="B13" s="9" t="s">
        <v>450</v>
      </c>
      <c r="C13" s="9" t="s">
        <v>451</v>
      </c>
      <c r="D13" s="10">
        <v>570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9" t="s">
        <v>427</v>
      </c>
      <c r="B14" s="9" t="s">
        <v>452</v>
      </c>
      <c r="C14" s="9" t="s">
        <v>453</v>
      </c>
      <c r="D14" s="10">
        <v>150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9" t="s">
        <v>427</v>
      </c>
      <c r="B15" s="9" t="s">
        <v>454</v>
      </c>
      <c r="C15" s="9" t="s">
        <v>455</v>
      </c>
      <c r="D15" s="10">
        <v>200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9" t="s">
        <v>427</v>
      </c>
      <c r="B16" s="9" t="s">
        <v>456</v>
      </c>
      <c r="C16" s="9" t="s">
        <v>457</v>
      </c>
      <c r="D16" s="10">
        <v>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9" t="s">
        <v>427</v>
      </c>
      <c r="B17" s="9" t="s">
        <v>458</v>
      </c>
      <c r="C17" s="9" t="s">
        <v>459</v>
      </c>
      <c r="D17" s="10">
        <v>250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9" t="s">
        <v>427</v>
      </c>
      <c r="B18" s="9" t="s">
        <v>460</v>
      </c>
      <c r="C18" s="9" t="s">
        <v>461</v>
      </c>
      <c r="D18" s="10">
        <v>300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9" t="s">
        <v>427</v>
      </c>
      <c r="B19" s="9" t="s">
        <v>462</v>
      </c>
      <c r="C19" s="9" t="s">
        <v>463</v>
      </c>
      <c r="D19" s="10">
        <v>350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9" t="s">
        <v>427</v>
      </c>
      <c r="B20" s="9" t="s">
        <v>464</v>
      </c>
      <c r="C20" s="9" t="s">
        <v>465</v>
      </c>
      <c r="D20" s="10">
        <v>30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9" t="s">
        <v>427</v>
      </c>
      <c r="B21" s="9" t="s">
        <v>466</v>
      </c>
      <c r="C21" s="9" t="s">
        <v>467</v>
      </c>
      <c r="D21" s="10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9" t="s">
        <v>427</v>
      </c>
      <c r="B22" s="9" t="s">
        <v>468</v>
      </c>
      <c r="C22" s="9" t="s">
        <v>469</v>
      </c>
      <c r="D22" s="10">
        <v>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9" t="s">
        <v>427</v>
      </c>
      <c r="B23" s="9" t="s">
        <v>470</v>
      </c>
      <c r="C23" s="9" t="s">
        <v>471</v>
      </c>
      <c r="D23" s="10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9" t="s">
        <v>427</v>
      </c>
      <c r="B24" s="9" t="s">
        <v>472</v>
      </c>
      <c r="C24" s="9" t="s">
        <v>473</v>
      </c>
      <c r="D24" s="10">
        <v>270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9" t="s">
        <v>427</v>
      </c>
      <c r="B25" s="9" t="s">
        <v>474</v>
      </c>
      <c r="C25" s="9" t="s">
        <v>475</v>
      </c>
      <c r="D25" s="10">
        <v>170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9" t="s">
        <v>427</v>
      </c>
      <c r="B26" s="9" t="s">
        <v>476</v>
      </c>
      <c r="C26" s="9" t="s">
        <v>477</v>
      </c>
      <c r="D26" s="10">
        <v>275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9" t="s">
        <v>427</v>
      </c>
      <c r="B27" s="9" t="s">
        <v>478</v>
      </c>
      <c r="C27" s="9" t="s">
        <v>479</v>
      </c>
      <c r="D27" s="10">
        <v>375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9" t="s">
        <v>427</v>
      </c>
      <c r="B28" s="9" t="s">
        <v>480</v>
      </c>
      <c r="C28" s="9" t="s">
        <v>481</v>
      </c>
      <c r="D28" s="10">
        <v>200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9" t="s">
        <v>427</v>
      </c>
      <c r="B29" s="9" t="s">
        <v>482</v>
      </c>
      <c r="C29" s="9" t="s">
        <v>483</v>
      </c>
      <c r="D29" s="10">
        <v>300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9" t="s">
        <v>427</v>
      </c>
      <c r="B30" s="9" t="s">
        <v>484</v>
      </c>
      <c r="C30" s="9" t="s">
        <v>485</v>
      </c>
      <c r="D30" s="10">
        <v>20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9" t="s">
        <v>427</v>
      </c>
      <c r="B31" s="9" t="s">
        <v>486</v>
      </c>
      <c r="C31" s="9" t="s">
        <v>487</v>
      </c>
      <c r="D31" s="10">
        <v>20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9" t="s">
        <v>427</v>
      </c>
      <c r="B32" s="9" t="s">
        <v>488</v>
      </c>
      <c r="C32" s="9" t="s">
        <v>489</v>
      </c>
      <c r="D32" s="10">
        <v>85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9" t="s">
        <v>427</v>
      </c>
      <c r="B33" s="9" t="s">
        <v>490</v>
      </c>
      <c r="C33" s="9" t="s">
        <v>491</v>
      </c>
      <c r="D33" s="10">
        <v>120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9" t="s">
        <v>427</v>
      </c>
      <c r="B34" s="9" t="s">
        <v>492</v>
      </c>
      <c r="C34" s="9" t="s">
        <v>493</v>
      </c>
      <c r="D34" s="10">
        <v>200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9" t="s">
        <v>427</v>
      </c>
      <c r="B35" s="9" t="s">
        <v>138</v>
      </c>
      <c r="C35" s="9" t="s">
        <v>494</v>
      </c>
      <c r="D35" s="10">
        <v>70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9" t="s">
        <v>427</v>
      </c>
      <c r="B36" s="9" t="s">
        <v>495</v>
      </c>
      <c r="C36" s="9" t="s">
        <v>496</v>
      </c>
      <c r="D36" s="10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9" t="s">
        <v>427</v>
      </c>
      <c r="B37" s="9" t="s">
        <v>497</v>
      </c>
      <c r="C37" s="9" t="s">
        <v>498</v>
      </c>
      <c r="D37" s="10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9" t="s">
        <v>427</v>
      </c>
      <c r="B38" s="9" t="s">
        <v>499</v>
      </c>
      <c r="C38" s="9" t="s">
        <v>500</v>
      </c>
      <c r="D38" s="10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9" t="s">
        <v>427</v>
      </c>
      <c r="B39" s="9" t="s">
        <v>501</v>
      </c>
      <c r="C39" s="9" t="s">
        <v>502</v>
      </c>
      <c r="D39" s="10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9" t="s">
        <v>427</v>
      </c>
      <c r="B40" s="9" t="s">
        <v>503</v>
      </c>
      <c r="C40" s="9" t="s">
        <v>504</v>
      </c>
      <c r="D40" s="10">
        <v>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</vt:lpstr>
      <vt:lpstr>Women</vt:lpstr>
      <vt:lpstr>Kids</vt:lpstr>
      <vt:lpstr>Shoes</vt:lpstr>
      <vt:lpstr>HouseHold</vt:lpstr>
      <vt:lpstr>Others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2025-10-07T04:21:37Z</dcterms:created>
  <dcterms:modified xsi:type="dcterms:W3CDTF">2026-05-16T07:39:14Z</dcterms:modified>
</cp:coreProperties>
</file>