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<sst xmlns="http://schemas.openxmlformats.org/spreadsheetml/2006/main" count="27" uniqueCount="24">
  <si>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>Sl 
No</t>
  </si>
  <si>
    <t>Section</t>
  </si>
  <si>
    <t>Monthly Report  </t>
  </si>
  <si>
    <t>Cumulative</t>
  </si>
  <si>
    <t>Monthly Energy Savings in MUs</t>
  </si>
  <si>
    <t>Remarks</t>
  </si>
  <si>
    <t>04.06.2017 to 10.06.2017</t>
  </si>
  <si>
    <t>                 
Demand Side Management</t>
  </si>
  <si>
    <t>SRTPV Progress</t>
  </si>
  <si>
    <t>16 nos.
0.94 MWp</t>
  </si>
  <si>
    <t>134 nos.
23.68 MWp</t>
  </si>
  <si>
    <t>22 nos.
4.06 MWp</t>
  </si>
  <si>
    <t>1210 nos.
91.91 MWp</t>
  </si>
  <si>
    <t>-</t>
  </si>
  <si>
    <t>LED Bulb sales status</t>
  </si>
  <si>
    <t>Assessment of energy savings:
Considering 23.4W savings per LED, 60% usage in 82% days for 3.5hours per day.</t>
  </si>
  <si>
    <t>LED tube light sales status</t>
  </si>
  <si>
    <t>Assessment of energy savings:
Considering 32W savings per LED, 60% usage in 82% days for 4hours per day.</t>
  </si>
  <si>
    <t>Energy Efficient Fan sales status</t>
  </si>
  <si>
    <t>Assessment of energy savings:
Considering 25W savings per LED, 60% usage in 82% days for 5.5hours per day.</t>
  </si>
  <si>
    <t>Fortnightly Report  (Last working day of alternative weeks)      </t>
  </si>
  <si>
    <t>Surya Raitha pilot project</t>
  </si>
  <si>
    <t>SRTPV Tender Status</t>
  </si>
  <si>
    <t>Total energy generated as on Dec-17 (Solar meter)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</si>
</sst>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-YY"/>
    <numFmt numFmtId="166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Bookman Old Style"/>
      <family val="1"/>
      <charset val="1"/>
    </font>
    <font>
      <b val="true"/>
      <sz val="20"/>
      <color rgb="FF000000"/>
      <name val="Bookman Old Style"/>
      <family val="1"/>
      <charset val="1"/>
    </font>
    <font>
      <sz val="14"/>
      <color rgb="FF000000"/>
      <name val="Bookman Old Style"/>
      <family val="1"/>
      <charset val="1"/>
    </font>
    <font>
      <sz val="26"/>
      <color rgb="FF000000"/>
      <name val="Bookman Old Style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9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8.50510204081633"/>
    <col collapsed="false" hidden="false" max="2" min="2" style="0" width="14.1734693877551"/>
    <col collapsed="false" hidden="false" max="3" min="3" style="0" width="41.1734693877551"/>
    <col collapsed="false" hidden="false" max="6" min="4" style="0" width="11.3418367346939"/>
    <col collapsed="false" hidden="false" max="7" min="7" style="0" width="21.5969387755102"/>
    <col collapsed="false" hidden="false" max="8" min="8" style="0" width="12.5561224489796"/>
    <col collapsed="false" hidden="false" max="9" min="9" style="0" width="38.4744897959184"/>
    <col collapsed="false" hidden="false" max="1025" min="10" style="0" width="8.50510204081633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2" t="n">
        <v>43040</v>
      </c>
      <c r="E1" s="2" t="n">
        <v>43070</v>
      </c>
      <c r="F1" s="2" t="n">
        <v>43101</v>
      </c>
      <c r="G1" s="2" t="s">
        <v>3</v>
      </c>
      <c r="H1" s="3" t="s">
        <v>4</v>
      </c>
      <c r="I1" s="4" t="s">
        <v>5</v>
      </c>
    </row>
    <row r="2" customFormat="false" ht="15" hidden="false" customHeight="true" outlineLevel="0" collapsed="false">
      <c r="A2" s="1"/>
      <c r="B2" s="1"/>
      <c r="C2" s="1"/>
      <c r="D2" s="2"/>
      <c r="E2" s="2"/>
      <c r="F2" s="2"/>
      <c r="G2" s="5" t="s">
        <v>6</v>
      </c>
      <c r="H2" s="3" t="s">
        <v>6</v>
      </c>
      <c r="I2" s="4"/>
    </row>
    <row r="3" customFormat="false" ht="15" hidden="false" customHeight="true" outlineLevel="0" collapsed="false">
      <c r="A3" s="6"/>
      <c r="B3" s="7"/>
      <c r="C3" s="6"/>
      <c r="D3" s="8"/>
      <c r="E3" s="8"/>
      <c r="F3" s="8"/>
      <c r="G3" s="5"/>
      <c r="H3" s="9"/>
      <c r="I3" s="10"/>
    </row>
    <row r="4" customFormat="false" ht="67.45" hidden="false" customHeight="true" outlineLevel="0" collapsed="false">
      <c r="A4" s="11" t="n">
        <v>1</v>
      </c>
      <c r="B4" s="12" t="s">
        <v>7</v>
      </c>
      <c r="C4" s="13" t="s">
        <v>8</v>
      </c>
      <c r="D4" s="14" t="s">
        <v>9</v>
      </c>
      <c r="E4" s="14" t="s">
        <v>10</v>
      </c>
      <c r="F4" s="14" t="s">
        <v>11</v>
      </c>
      <c r="G4" s="15" t="s">
        <v>12</v>
      </c>
      <c r="H4" s="16" t="s">
        <v>13</v>
      </c>
      <c r="I4" s="14"/>
    </row>
    <row r="5" customFormat="false" ht="108" hidden="false" customHeight="false" outlineLevel="0" collapsed="false">
      <c r="A5" s="11" t="n">
        <v>2</v>
      </c>
      <c r="B5" s="12"/>
      <c r="C5" s="13" t="s">
        <v>14</v>
      </c>
      <c r="D5" s="17" t="n">
        <v>245956</v>
      </c>
      <c r="E5" s="17" t="n">
        <v>236852</v>
      </c>
      <c r="F5" s="17" t="n">
        <v>200028</v>
      </c>
      <c r="G5" s="18" t="n">
        <f aca="false">SUM(D5:F5)</f>
        <v>682836</v>
      </c>
      <c r="H5" s="19" t="n">
        <v>11.067</v>
      </c>
      <c r="I5" s="13" t="s">
        <v>15</v>
      </c>
    </row>
    <row r="6" customFormat="false" ht="108" hidden="false" customHeight="false" outlineLevel="0" collapsed="false">
      <c r="A6" s="11" t="n">
        <v>3</v>
      </c>
      <c r="B6" s="12"/>
      <c r="C6" s="13" t="s">
        <v>16</v>
      </c>
      <c r="D6" s="17" t="n">
        <v>12397</v>
      </c>
      <c r="E6" s="17" t="n">
        <v>9385</v>
      </c>
      <c r="F6" s="17" t="n">
        <v>31082</v>
      </c>
      <c r="G6" s="18" t="n">
        <f aca="false">SUM(D6:F6)</f>
        <v>52864</v>
      </c>
      <c r="H6" s="19" t="n">
        <v>0.028</v>
      </c>
      <c r="I6" s="13" t="s">
        <v>17</v>
      </c>
    </row>
    <row r="7" customFormat="false" ht="108" hidden="false" customHeight="false" outlineLevel="0" collapsed="false">
      <c r="A7" s="11" t="n">
        <v>4</v>
      </c>
      <c r="B7" s="12"/>
      <c r="C7" s="13" t="s">
        <v>18</v>
      </c>
      <c r="D7" s="17" t="n">
        <v>3383</v>
      </c>
      <c r="E7" s="17" t="n">
        <v>2174</v>
      </c>
      <c r="F7" s="17" t="n">
        <v>1168</v>
      </c>
      <c r="G7" s="18" t="n">
        <f aca="false">SUM(D7:F7)</f>
        <v>6725</v>
      </c>
      <c r="H7" s="20" t="n">
        <v>0.003</v>
      </c>
      <c r="I7" s="13" t="s">
        <v>19</v>
      </c>
    </row>
    <row r="8" customFormat="false" ht="18" hidden="false" customHeight="false" outlineLevel="0" collapsed="false">
      <c r="A8" s="21"/>
      <c r="B8" s="12"/>
      <c r="C8" s="22"/>
      <c r="D8" s="23"/>
      <c r="E8" s="23"/>
      <c r="F8" s="23"/>
      <c r="G8" s="23"/>
      <c r="H8" s="24"/>
      <c r="I8" s="14"/>
    </row>
    <row r="9" customFormat="false" ht="18" hidden="false" customHeight="true" outlineLevel="0" collapsed="false">
      <c r="A9" s="21" t="n">
        <v>5</v>
      </c>
      <c r="B9" s="12"/>
      <c r="C9" s="25" t="s">
        <v>20</v>
      </c>
      <c r="D9" s="25"/>
      <c r="E9" s="25"/>
      <c r="F9" s="25"/>
      <c r="G9" s="25"/>
      <c r="H9" s="24"/>
      <c r="I9" s="14"/>
    </row>
    <row r="10" customFormat="false" ht="18" hidden="false" customHeight="false" outlineLevel="0" collapsed="false">
      <c r="A10" s="21" t="n">
        <v>6</v>
      </c>
      <c r="B10" s="12"/>
      <c r="C10" s="13" t="s">
        <v>21</v>
      </c>
      <c r="D10" s="26"/>
      <c r="E10" s="26"/>
      <c r="F10" s="26"/>
      <c r="G10" s="26" t="n">
        <v>4</v>
      </c>
      <c r="H10" s="24"/>
      <c r="I10" s="14"/>
    </row>
    <row r="11" customFormat="false" ht="18" hidden="false" customHeight="false" outlineLevel="0" collapsed="false">
      <c r="A11" s="21" t="n">
        <v>7</v>
      </c>
      <c r="B11" s="12"/>
      <c r="C11" s="13" t="s">
        <v>22</v>
      </c>
      <c r="D11" s="27"/>
      <c r="E11" s="27"/>
      <c r="F11" s="27"/>
      <c r="G11" s="27" t="s">
        <v>13</v>
      </c>
      <c r="H11" s="28"/>
      <c r="I11" s="14"/>
    </row>
    <row r="12" customFormat="false" ht="36" hidden="false" customHeight="false" outlineLevel="0" collapsed="false">
      <c r="A12" s="11" t="n">
        <v>5</v>
      </c>
      <c r="B12" s="12"/>
      <c r="C12" s="13" t="s">
        <v>21</v>
      </c>
      <c r="D12" s="26" t="n">
        <v>0</v>
      </c>
      <c r="E12" s="26" t="n">
        <v>0</v>
      </c>
      <c r="F12" s="26" t="n">
        <v>0</v>
      </c>
      <c r="G12" s="29" t="e">
        <f aca="false">SUM(#REF!)</f>
        <v>#REF!</v>
      </c>
      <c r="H12" s="19" t="n">
        <v>1.33</v>
      </c>
      <c r="I12" s="13" t="s">
        <v>23</v>
      </c>
    </row>
  </sheetData>
  <mergeCells count="10">
    <mergeCell ref="A1:A2"/>
    <mergeCell ref="B1:B2"/>
    <mergeCell ref="C1:C2"/>
    <mergeCell ref="D1:D2"/>
    <mergeCell ref="E1:E2"/>
    <mergeCell ref="F1:F2"/>
    <mergeCell ref="H1:H2"/>
    <mergeCell ref="I1:I2"/>
    <mergeCell ref="B4:B12"/>
    <mergeCell ref="C9:G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2018-06-21T13:17:56Z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