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6DE8C24C-C081-4782-8A9A-7EC7D67A34BE}" xr6:coauthVersionLast="47" xr6:coauthVersionMax="47" xr10:uidLastSave="{00000000-0000-0000-0000-000000000000}"/>
  <bookViews>
    <workbookView xWindow="-110" yWindow="-110" windowWidth="19420" windowHeight="10300" xr2:uid="{3A981C6C-E98E-420A-9BB6-0A7F50F108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7" i="1" l="1"/>
  <c r="K57" i="1" s="1"/>
  <c r="H56" i="1"/>
  <c r="K56" i="1" s="1"/>
  <c r="H55" i="1"/>
  <c r="K55" i="1" s="1"/>
  <c r="H52" i="1"/>
  <c r="K52" i="1" s="1"/>
  <c r="H51" i="1"/>
  <c r="K51" i="1" s="1"/>
  <c r="H50" i="1"/>
  <c r="K50" i="1" s="1"/>
  <c r="F47" i="1"/>
  <c r="H46" i="1" s="1"/>
  <c r="K46" i="1" s="1"/>
  <c r="F46" i="1"/>
  <c r="F45" i="1"/>
  <c r="H47" i="1" s="1"/>
  <c r="K47" i="1" s="1"/>
  <c r="H42" i="1"/>
  <c r="K42" i="1" s="1"/>
  <c r="H41" i="1"/>
  <c r="K41" i="1" s="1"/>
  <c r="H40" i="1"/>
  <c r="K40" i="1" s="1"/>
  <c r="H37" i="1"/>
  <c r="K37" i="1" s="1"/>
  <c r="H36" i="1"/>
  <c r="K36" i="1" s="1"/>
  <c r="H35" i="1"/>
  <c r="K35" i="1" s="1"/>
  <c r="H32" i="1"/>
  <c r="K32" i="1" s="1"/>
  <c r="K31" i="1"/>
  <c r="H31" i="1"/>
  <c r="H30" i="1"/>
  <c r="K30" i="1" s="1"/>
  <c r="H27" i="1"/>
  <c r="K27" i="1" s="1"/>
  <c r="H26" i="1"/>
  <c r="K26" i="1" s="1"/>
  <c r="H25" i="1"/>
  <c r="K25" i="1" s="1"/>
  <c r="H22" i="1"/>
  <c r="K22" i="1" s="1"/>
  <c r="K21" i="1"/>
  <c r="H21" i="1"/>
  <c r="H20" i="1"/>
  <c r="K20" i="1" s="1"/>
  <c r="H17" i="1"/>
  <c r="K17" i="1" s="1"/>
  <c r="H16" i="1"/>
  <c r="K16" i="1" s="1"/>
  <c r="H15" i="1"/>
  <c r="K15" i="1" s="1"/>
  <c r="X8" i="1"/>
  <c r="X9" i="1"/>
  <c r="AB9" i="1"/>
  <c r="Z9" i="1"/>
  <c r="V9" i="1"/>
  <c r="T9" i="1"/>
  <c r="R9" i="1"/>
  <c r="P9" i="1"/>
  <c r="AB8" i="1"/>
  <c r="Z8" i="1"/>
  <c r="V8" i="1"/>
  <c r="T8" i="1"/>
  <c r="R8" i="1"/>
  <c r="P8" i="1"/>
  <c r="AB7" i="1"/>
  <c r="Z7" i="1"/>
  <c r="X7" i="1"/>
  <c r="V7" i="1"/>
  <c r="T7" i="1"/>
  <c r="R7" i="1"/>
  <c r="P7" i="1"/>
  <c r="H45" i="1" l="1"/>
  <c r="K45" i="1" s="1"/>
</calcChain>
</file>

<file path=xl/sharedStrings.xml><?xml version="1.0" encoding="utf-8"?>
<sst xmlns="http://schemas.openxmlformats.org/spreadsheetml/2006/main" count="104" uniqueCount="37">
  <si>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</si>
  <si>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</si>
  <si>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</si>
  <si>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</si>
  <si>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</si>
  <si>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</si>
  <si>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</si>
  <si>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</si>
  <si>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</si>
  <si>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</si>
  <si>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</si>
  <si>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</si>
  <si>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</si>
  <si>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</si>
  <si>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</si>
  <si>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</si>
  <si>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</si>
  <si>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</si>
  <si>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</si>
  <si>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</si>
  <si>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</si>
  <si>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</si>
  <si>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</si>
  <si>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 xml:space="preserve">X </t>
  </si>
  <si>
    <t>Y</t>
  </si>
  <si>
    <t>Z</t>
  </si>
  <si>
    <t>matriks kunci 3x3</t>
  </si>
  <si>
    <t>HAVE FUN STUDYING CRYPTOGRAPHY</t>
  </si>
  <si>
    <t>matriks</t>
  </si>
  <si>
    <t>hasil kali</t>
  </si>
  <si>
    <t>MOD</t>
  </si>
  <si>
    <t>hasil mod</t>
  </si>
  <si>
    <t>chiper</t>
  </si>
  <si>
    <t>mod 26</t>
  </si>
  <si>
    <t>X</t>
  </si>
  <si>
    <t>hasil encrypt</t>
  </si>
  <si>
    <t>UKAPOLGMMNMBPEJFTTTFBLKVLXZ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</si>
</sst>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4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A7F0-C1A4-4978-B500-6E290728EA04}">
  <dimension ref="A2:AB57"/>
  <sheetViews>
    <sheetView tabSelected="1" zoomScale="75" workbookViewId="0">
      <selection activeCell="A11" sqref="A11"/>
    </sheetView>
  </sheetViews>
  <sheetFormatPr defaultRowHeight="14.5" x14ac:dyDescent="0.35"/>
  <sheetData>
    <row r="2" spans="1:28" x14ac:dyDescent="0.35">
      <c r="A2" s="1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</row>
    <row r="3" spans="1:28" x14ac:dyDescent="0.35">
      <c r="A3" s="2" t="s">
        <v>0</v>
      </c>
      <c r="B3" s="2" t="s">
        <v>1</v>
      </c>
      <c r="C3" s="2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3" t="s">
        <v>25</v>
      </c>
    </row>
    <row r="5" spans="1:28" x14ac:dyDescent="0.35">
      <c r="A5" t="s">
        <v>26</v>
      </c>
    </row>
    <row r="6" spans="1:28" x14ac:dyDescent="0.35">
      <c r="A6" s="4">
        <v>0</v>
      </c>
      <c r="B6" s="4">
        <v>19</v>
      </c>
      <c r="C6" s="4">
        <v>22</v>
      </c>
      <c r="F6" t="s">
        <v>0</v>
      </c>
      <c r="G6" t="s">
        <v>19</v>
      </c>
      <c r="H6" t="s">
        <v>22</v>
      </c>
    </row>
    <row r="7" spans="1:28" x14ac:dyDescent="0.35">
      <c r="A7" s="4">
        <v>7</v>
      </c>
      <c r="B7" s="4">
        <v>18</v>
      </c>
      <c r="C7" s="4">
        <v>13</v>
      </c>
      <c r="F7" t="s">
        <v>7</v>
      </c>
      <c r="G7" t="s">
        <v>18</v>
      </c>
      <c r="H7" t="s">
        <v>13</v>
      </c>
      <c r="K7" s="5" t="s">
        <v>7</v>
      </c>
      <c r="L7">
        <v>7</v>
      </c>
      <c r="M7" s="5" t="s">
        <v>4</v>
      </c>
      <c r="N7">
        <v>4</v>
      </c>
      <c r="O7" s="5" t="s">
        <v>13</v>
      </c>
      <c r="P7">
        <f>CODE(O7)-65</f>
        <v>13</v>
      </c>
      <c r="Q7" s="5" t="s">
        <v>20</v>
      </c>
      <c r="R7">
        <f>CODE(Q7)-65</f>
        <v>20</v>
      </c>
      <c r="S7" s="5" t="s">
        <v>8</v>
      </c>
      <c r="T7">
        <f>CODE(S7)-65</f>
        <v>8</v>
      </c>
      <c r="U7" s="5" t="s">
        <v>2</v>
      </c>
      <c r="V7">
        <f>CODE(U7)-65</f>
        <v>2</v>
      </c>
      <c r="W7" t="s">
        <v>15</v>
      </c>
      <c r="X7">
        <f>CODE(W7)-65</f>
        <v>15</v>
      </c>
      <c r="Y7" t="s">
        <v>6</v>
      </c>
      <c r="Z7">
        <f>CODE(Y7)-65</f>
        <v>6</v>
      </c>
      <c r="AA7" t="s">
        <v>15</v>
      </c>
      <c r="AB7">
        <f>CODE(AA7)-65</f>
        <v>15</v>
      </c>
    </row>
    <row r="8" spans="1:28" x14ac:dyDescent="0.35">
      <c r="A8" s="4">
        <v>8</v>
      </c>
      <c r="B8" s="4">
        <v>3</v>
      </c>
      <c r="C8" s="4">
        <v>6</v>
      </c>
      <c r="F8" t="s">
        <v>8</v>
      </c>
      <c r="G8" t="s">
        <v>3</v>
      </c>
      <c r="H8" t="s">
        <v>6</v>
      </c>
      <c r="K8" s="5" t="s">
        <v>0</v>
      </c>
      <c r="L8">
        <v>0</v>
      </c>
      <c r="M8" s="5" t="s">
        <v>5</v>
      </c>
      <c r="N8">
        <v>5</v>
      </c>
      <c r="O8" s="5" t="s">
        <v>18</v>
      </c>
      <c r="P8">
        <f t="shared" ref="P8:P9" si="0">CODE(O8)-65</f>
        <v>18</v>
      </c>
      <c r="Q8" s="5" t="s">
        <v>3</v>
      </c>
      <c r="R8">
        <f t="shared" ref="R8:R9" si="1">CODE(Q8)-65</f>
        <v>3</v>
      </c>
      <c r="S8" s="5" t="s">
        <v>13</v>
      </c>
      <c r="T8">
        <f t="shared" ref="T8:T9" si="2">CODE(S8)-65</f>
        <v>13</v>
      </c>
      <c r="U8" s="5" t="s">
        <v>17</v>
      </c>
      <c r="V8">
        <f t="shared" ref="V8:V9" si="3">CODE(U8)-65</f>
        <v>17</v>
      </c>
      <c r="W8" t="s">
        <v>19</v>
      </c>
      <c r="X8">
        <f t="shared" ref="X8:X9" si="4">CODE(W8)-65</f>
        <v>19</v>
      </c>
      <c r="Y8" t="s">
        <v>17</v>
      </c>
      <c r="Z8">
        <f t="shared" ref="Z8:Z9" si="5">CODE(Y8)-65</f>
        <v>17</v>
      </c>
      <c r="AA8" t="s">
        <v>7</v>
      </c>
      <c r="AB8">
        <f t="shared" ref="AB8:AB9" si="6">CODE(AA8)-65</f>
        <v>7</v>
      </c>
    </row>
    <row r="9" spans="1:28" x14ac:dyDescent="0.35">
      <c r="K9" s="5" t="s">
        <v>21</v>
      </c>
      <c r="L9">
        <v>21</v>
      </c>
      <c r="M9" s="5" t="s">
        <v>20</v>
      </c>
      <c r="N9">
        <v>20</v>
      </c>
      <c r="O9" s="5" t="s">
        <v>19</v>
      </c>
      <c r="P9">
        <f t="shared" si="0"/>
        <v>19</v>
      </c>
      <c r="Q9" s="5" t="s">
        <v>24</v>
      </c>
      <c r="R9">
        <f t="shared" si="1"/>
        <v>24</v>
      </c>
      <c r="S9" s="5" t="s">
        <v>6</v>
      </c>
      <c r="T9">
        <f t="shared" si="2"/>
        <v>6</v>
      </c>
      <c r="U9" s="5" t="s">
        <v>24</v>
      </c>
      <c r="V9">
        <f t="shared" si="3"/>
        <v>24</v>
      </c>
      <c r="W9" t="s">
        <v>14</v>
      </c>
      <c r="X9">
        <f t="shared" si="4"/>
        <v>14</v>
      </c>
      <c r="Y9" t="s">
        <v>0</v>
      </c>
      <c r="Z9">
        <f t="shared" si="5"/>
        <v>0</v>
      </c>
      <c r="AA9" t="s">
        <v>24</v>
      </c>
      <c r="AB9">
        <f t="shared" si="6"/>
        <v>24</v>
      </c>
    </row>
    <row r="11" spans="1:28" x14ac:dyDescent="0.35">
      <c r="A11" t="s">
        <v>27</v>
      </c>
    </row>
    <row r="14" spans="1:28" x14ac:dyDescent="0.35">
      <c r="C14" t="s">
        <v>28</v>
      </c>
      <c r="H14" t="s">
        <v>29</v>
      </c>
      <c r="J14" t="s">
        <v>30</v>
      </c>
      <c r="K14" t="s">
        <v>31</v>
      </c>
      <c r="L14" t="s">
        <v>32</v>
      </c>
    </row>
    <row r="15" spans="1:28" x14ac:dyDescent="0.35">
      <c r="B15" s="4">
        <v>0</v>
      </c>
      <c r="C15" s="4">
        <v>19</v>
      </c>
      <c r="D15" s="4">
        <v>22</v>
      </c>
      <c r="F15" s="4">
        <v>7</v>
      </c>
      <c r="H15">
        <f>(B15*F15)+(C15*F16)+(D15*F17)</f>
        <v>462</v>
      </c>
      <c r="K15">
        <f>MOD(H15,26)</f>
        <v>20</v>
      </c>
      <c r="L15" t="s">
        <v>20</v>
      </c>
    </row>
    <row r="16" spans="1:28" x14ac:dyDescent="0.35">
      <c r="B16" s="4">
        <v>7</v>
      </c>
      <c r="C16" s="4">
        <v>18</v>
      </c>
      <c r="D16" s="4">
        <v>13</v>
      </c>
      <c r="F16" s="4">
        <v>0</v>
      </c>
      <c r="H16">
        <f>(B16*F15)+(C16*F16)+(D16*F17)</f>
        <v>322</v>
      </c>
      <c r="J16" t="s">
        <v>33</v>
      </c>
      <c r="K16">
        <f t="shared" ref="K16:K17" si="7">MOD(H16,26)</f>
        <v>10</v>
      </c>
      <c r="L16" t="s">
        <v>10</v>
      </c>
    </row>
    <row r="17" spans="2:14" x14ac:dyDescent="0.35">
      <c r="B17" s="4">
        <v>8</v>
      </c>
      <c r="C17" s="4">
        <v>3</v>
      </c>
      <c r="D17" s="4">
        <v>6</v>
      </c>
      <c r="F17" s="4">
        <v>21</v>
      </c>
      <c r="H17">
        <f>(B17*F15)+(C17*F16)+(D17*F17)</f>
        <v>182</v>
      </c>
      <c r="K17">
        <f t="shared" si="7"/>
        <v>0</v>
      </c>
      <c r="L17" t="s">
        <v>0</v>
      </c>
    </row>
    <row r="18" spans="2:14" x14ac:dyDescent="0.35">
      <c r="N18" t="s">
        <v>35</v>
      </c>
    </row>
    <row r="19" spans="2:14" x14ac:dyDescent="0.35">
      <c r="N19" t="s">
        <v>36</v>
      </c>
    </row>
    <row r="20" spans="2:14" x14ac:dyDescent="0.35">
      <c r="B20" s="4">
        <v>0</v>
      </c>
      <c r="C20" s="4">
        <v>19</v>
      </c>
      <c r="D20" s="4">
        <v>22</v>
      </c>
      <c r="F20" s="4">
        <v>4</v>
      </c>
      <c r="H20">
        <f>(B20*F20)+(C20*F21)+(D20*F22)</f>
        <v>535</v>
      </c>
      <c r="K20">
        <f>MOD(H20,26)</f>
        <v>15</v>
      </c>
      <c r="L20" t="s">
        <v>15</v>
      </c>
    </row>
    <row r="21" spans="2:14" x14ac:dyDescent="0.35">
      <c r="B21" s="4">
        <v>7</v>
      </c>
      <c r="C21" s="4">
        <v>18</v>
      </c>
      <c r="D21" s="4">
        <v>13</v>
      </c>
      <c r="F21" s="4">
        <v>5</v>
      </c>
      <c r="H21">
        <f>(B21*F20)+(C21*F21)+(D21*F22)</f>
        <v>378</v>
      </c>
      <c r="J21" t="s">
        <v>33</v>
      </c>
      <c r="K21">
        <f t="shared" ref="K21:K22" si="8">MOD(H21,26)</f>
        <v>14</v>
      </c>
      <c r="L21" t="s">
        <v>14</v>
      </c>
    </row>
    <row r="22" spans="2:14" x14ac:dyDescent="0.35">
      <c r="B22" s="4">
        <v>8</v>
      </c>
      <c r="C22" s="4">
        <v>3</v>
      </c>
      <c r="D22" s="4">
        <v>6</v>
      </c>
      <c r="F22" s="4">
        <v>20</v>
      </c>
      <c r="H22">
        <f>(B22*F20)+(C22*F21)+(D22*F22)</f>
        <v>167</v>
      </c>
      <c r="K22">
        <f t="shared" si="8"/>
        <v>11</v>
      </c>
      <c r="L22" t="s">
        <v>11</v>
      </c>
    </row>
    <row r="25" spans="2:14" x14ac:dyDescent="0.35">
      <c r="B25" s="4">
        <v>0</v>
      </c>
      <c r="C25" s="4">
        <v>19</v>
      </c>
      <c r="D25" s="4">
        <v>22</v>
      </c>
      <c r="F25" s="4">
        <v>13</v>
      </c>
      <c r="H25">
        <f>(B25*F25)+(C25*F26)+(D25*F27)</f>
        <v>760</v>
      </c>
      <c r="K25">
        <f>MOD(H25,26)</f>
        <v>6</v>
      </c>
      <c r="L25" t="s">
        <v>6</v>
      </c>
    </row>
    <row r="26" spans="2:14" x14ac:dyDescent="0.35">
      <c r="B26" s="4">
        <v>7</v>
      </c>
      <c r="C26" s="4">
        <v>18</v>
      </c>
      <c r="D26" s="4">
        <v>13</v>
      </c>
      <c r="F26" s="4">
        <v>18</v>
      </c>
      <c r="H26">
        <f>(B26*F25)+(C26*F26)+(D26*F27)</f>
        <v>662</v>
      </c>
      <c r="J26" t="s">
        <v>33</v>
      </c>
      <c r="K26">
        <f t="shared" ref="K26:K27" si="9">MOD(H26,26)</f>
        <v>12</v>
      </c>
      <c r="L26" t="s">
        <v>12</v>
      </c>
    </row>
    <row r="27" spans="2:14" x14ac:dyDescent="0.35">
      <c r="B27" s="4">
        <v>8</v>
      </c>
      <c r="C27" s="4">
        <v>3</v>
      </c>
      <c r="D27" s="4">
        <v>6</v>
      </c>
      <c r="F27" s="4">
        <v>19</v>
      </c>
      <c r="H27">
        <f>(B27*F25)+(C27*F26)+(D27*F27)</f>
        <v>272</v>
      </c>
      <c r="K27">
        <f t="shared" si="9"/>
        <v>12</v>
      </c>
      <c r="L27" t="s">
        <v>12</v>
      </c>
    </row>
    <row r="30" spans="2:14" x14ac:dyDescent="0.35">
      <c r="B30" s="4">
        <v>0</v>
      </c>
      <c r="C30" s="4">
        <v>19</v>
      </c>
      <c r="D30" s="4">
        <v>22</v>
      </c>
      <c r="F30" s="4">
        <v>20</v>
      </c>
      <c r="H30">
        <f>($B30*$F$30)+($C30*$F$31)+($D30*$F$32)</f>
        <v>585</v>
      </c>
      <c r="K30">
        <f>MOD(H30,26)</f>
        <v>13</v>
      </c>
      <c r="L30" t="s">
        <v>13</v>
      </c>
    </row>
    <row r="31" spans="2:14" x14ac:dyDescent="0.35">
      <c r="B31" s="4">
        <v>7</v>
      </c>
      <c r="C31" s="4">
        <v>18</v>
      </c>
      <c r="D31" s="4">
        <v>13</v>
      </c>
      <c r="F31" s="4">
        <v>3</v>
      </c>
      <c r="H31">
        <f t="shared" ref="H31:H32" si="10">($B31*$F$30)+($C31*$F$31)+($D31*$F$32)</f>
        <v>506</v>
      </c>
      <c r="J31" t="s">
        <v>33</v>
      </c>
      <c r="K31">
        <f t="shared" ref="K31:K32" si="11">MOD(H31,26)</f>
        <v>12</v>
      </c>
      <c r="L31" t="s">
        <v>12</v>
      </c>
    </row>
    <row r="32" spans="2:14" x14ac:dyDescent="0.35">
      <c r="B32" s="4">
        <v>8</v>
      </c>
      <c r="C32" s="4">
        <v>3</v>
      </c>
      <c r="D32" s="4">
        <v>6</v>
      </c>
      <c r="F32" s="4">
        <v>24</v>
      </c>
      <c r="H32">
        <f t="shared" si="10"/>
        <v>313</v>
      </c>
      <c r="K32">
        <f t="shared" si="11"/>
        <v>1</v>
      </c>
      <c r="L32" t="s">
        <v>1</v>
      </c>
    </row>
    <row r="35" spans="2:12" x14ac:dyDescent="0.35">
      <c r="B35" s="4">
        <v>0</v>
      </c>
      <c r="C35" s="4">
        <v>19</v>
      </c>
      <c r="D35" s="4">
        <v>22</v>
      </c>
      <c r="F35" s="4">
        <v>8</v>
      </c>
      <c r="H35">
        <f>($B35*$F$35)+($C35*$F$36)+($D35*$F$37)</f>
        <v>379</v>
      </c>
      <c r="K35">
        <f>MOD(H35,26)</f>
        <v>15</v>
      </c>
      <c r="L35" t="s">
        <v>15</v>
      </c>
    </row>
    <row r="36" spans="2:12" x14ac:dyDescent="0.35">
      <c r="B36" s="4">
        <v>7</v>
      </c>
      <c r="C36" s="4">
        <v>18</v>
      </c>
      <c r="D36" s="4">
        <v>13</v>
      </c>
      <c r="F36" s="4">
        <v>13</v>
      </c>
      <c r="H36">
        <f t="shared" ref="H36:H37" si="12">($B36*$F$35)+($C36*$F$36)+($D36*$F$37)</f>
        <v>368</v>
      </c>
      <c r="J36" t="s">
        <v>33</v>
      </c>
      <c r="K36">
        <f t="shared" ref="K36:K37" si="13">MOD(H36,26)</f>
        <v>4</v>
      </c>
      <c r="L36" t="s">
        <v>4</v>
      </c>
    </row>
    <row r="37" spans="2:12" x14ac:dyDescent="0.35">
      <c r="B37" s="4">
        <v>8</v>
      </c>
      <c r="C37" s="4">
        <v>3</v>
      </c>
      <c r="D37" s="4">
        <v>6</v>
      </c>
      <c r="F37" s="4">
        <v>6</v>
      </c>
      <c r="H37">
        <f t="shared" si="12"/>
        <v>139</v>
      </c>
      <c r="K37">
        <f t="shared" si="13"/>
        <v>9</v>
      </c>
      <c r="L37" t="s">
        <v>9</v>
      </c>
    </row>
    <row r="40" spans="2:12" x14ac:dyDescent="0.35">
      <c r="B40" s="4">
        <v>0</v>
      </c>
      <c r="C40" s="4">
        <v>19</v>
      </c>
      <c r="D40" s="4">
        <v>22</v>
      </c>
      <c r="F40" s="4">
        <v>2</v>
      </c>
      <c r="H40">
        <f>($B40*$F$40)+($C40*$F$41)+($D40+$F$42)</f>
        <v>369</v>
      </c>
      <c r="K40">
        <f>MOD(H40,26)</f>
        <v>5</v>
      </c>
      <c r="L40" t="s">
        <v>5</v>
      </c>
    </row>
    <row r="41" spans="2:12" x14ac:dyDescent="0.35">
      <c r="B41" s="4">
        <v>7</v>
      </c>
      <c r="C41" s="4">
        <v>18</v>
      </c>
      <c r="D41" s="4">
        <v>13</v>
      </c>
      <c r="F41" s="4">
        <v>17</v>
      </c>
      <c r="H41">
        <f t="shared" ref="H41:H42" si="14">($B41*$F$40)+($C41*$F$41)+($D41+$F$42)</f>
        <v>357</v>
      </c>
      <c r="J41" t="s">
        <v>33</v>
      </c>
      <c r="K41">
        <f t="shared" ref="K41:K57" si="15">MOD(H41,26)</f>
        <v>19</v>
      </c>
      <c r="L41" t="s">
        <v>19</v>
      </c>
    </row>
    <row r="42" spans="2:12" x14ac:dyDescent="0.35">
      <c r="B42" s="4">
        <v>8</v>
      </c>
      <c r="C42" s="4">
        <v>3</v>
      </c>
      <c r="D42" s="4">
        <v>6</v>
      </c>
      <c r="F42" s="4">
        <v>24</v>
      </c>
      <c r="H42">
        <f t="shared" si="14"/>
        <v>97</v>
      </c>
      <c r="K42">
        <f t="shared" si="15"/>
        <v>19</v>
      </c>
      <c r="L42" t="s">
        <v>19</v>
      </c>
    </row>
    <row r="45" spans="2:12" x14ac:dyDescent="0.35">
      <c r="B45" s="4">
        <v>0</v>
      </c>
      <c r="C45" s="4">
        <v>19</v>
      </c>
      <c r="D45" s="4">
        <v>22</v>
      </c>
      <c r="F45">
        <f>CODE(W7)-65</f>
        <v>15</v>
      </c>
      <c r="H45">
        <f>($B45*$F$45)+($C45*$F$46)+($D45*$F$47)</f>
        <v>669</v>
      </c>
      <c r="K45">
        <f t="shared" si="15"/>
        <v>19</v>
      </c>
      <c r="L45" t="s">
        <v>19</v>
      </c>
    </row>
    <row r="46" spans="2:12" x14ac:dyDescent="0.35">
      <c r="B46" s="4">
        <v>7</v>
      </c>
      <c r="C46" s="4">
        <v>18</v>
      </c>
      <c r="D46" s="4">
        <v>13</v>
      </c>
      <c r="F46">
        <f>CODE(W8)-65</f>
        <v>19</v>
      </c>
      <c r="H46">
        <f t="shared" ref="H46:H47" si="16">($B46*$F$45)+($C46*$F$46)+($D46*$F$47)</f>
        <v>629</v>
      </c>
      <c r="K46">
        <f t="shared" si="15"/>
        <v>5</v>
      </c>
      <c r="L46" t="s">
        <v>5</v>
      </c>
    </row>
    <row r="47" spans="2:12" x14ac:dyDescent="0.35">
      <c r="B47" s="4">
        <v>8</v>
      </c>
      <c r="C47" s="4">
        <v>3</v>
      </c>
      <c r="D47" s="4">
        <v>6</v>
      </c>
      <c r="F47">
        <f>CODE(W9)-65</f>
        <v>14</v>
      </c>
      <c r="H47">
        <f t="shared" si="16"/>
        <v>261</v>
      </c>
      <c r="K47">
        <f t="shared" si="15"/>
        <v>1</v>
      </c>
      <c r="L47" t="s">
        <v>1</v>
      </c>
    </row>
    <row r="50" spans="2:12" x14ac:dyDescent="0.35">
      <c r="B50" s="4">
        <v>0</v>
      </c>
      <c r="C50" s="4">
        <v>19</v>
      </c>
      <c r="D50" s="4">
        <v>22</v>
      </c>
      <c r="F50">
        <v>6</v>
      </c>
      <c r="H50">
        <f>($B50*$F$50)+($C50*$F$51)+($D50*$F$52)</f>
        <v>323</v>
      </c>
      <c r="K50">
        <f t="shared" si="15"/>
        <v>11</v>
      </c>
      <c r="L50" t="s">
        <v>11</v>
      </c>
    </row>
    <row r="51" spans="2:12" x14ac:dyDescent="0.35">
      <c r="B51" s="4">
        <v>7</v>
      </c>
      <c r="C51" s="4">
        <v>18</v>
      </c>
      <c r="D51" s="4">
        <v>13</v>
      </c>
      <c r="F51">
        <v>17</v>
      </c>
      <c r="H51">
        <f t="shared" ref="H51:H52" si="17">($B51*$F$50)+($C51*$F$51)+($D51*$F$52)</f>
        <v>348</v>
      </c>
      <c r="K51">
        <f t="shared" si="15"/>
        <v>10</v>
      </c>
      <c r="L51" t="s">
        <v>10</v>
      </c>
    </row>
    <row r="52" spans="2:12" x14ac:dyDescent="0.35">
      <c r="B52" s="4">
        <v>8</v>
      </c>
      <c r="C52" s="4">
        <v>3</v>
      </c>
      <c r="D52" s="4">
        <v>6</v>
      </c>
      <c r="F52">
        <v>0</v>
      </c>
      <c r="H52">
        <f t="shared" si="17"/>
        <v>99</v>
      </c>
      <c r="K52">
        <f t="shared" si="15"/>
        <v>21</v>
      </c>
      <c r="L52" t="s">
        <v>21</v>
      </c>
    </row>
    <row r="55" spans="2:12" x14ac:dyDescent="0.35">
      <c r="B55" s="4">
        <v>0</v>
      </c>
      <c r="C55" s="4">
        <v>19</v>
      </c>
      <c r="D55" s="4">
        <v>22</v>
      </c>
      <c r="F55">
        <v>15</v>
      </c>
      <c r="H55">
        <f>($B55*$F$55)+($C55*$F$56)+($D55*$F$57)</f>
        <v>661</v>
      </c>
      <c r="K55">
        <f t="shared" si="15"/>
        <v>11</v>
      </c>
      <c r="L55" t="s">
        <v>11</v>
      </c>
    </row>
    <row r="56" spans="2:12" x14ac:dyDescent="0.35">
      <c r="B56" s="4">
        <v>7</v>
      </c>
      <c r="C56" s="4">
        <v>18</v>
      </c>
      <c r="D56" s="4">
        <v>13</v>
      </c>
      <c r="F56">
        <v>7</v>
      </c>
      <c r="H56">
        <f t="shared" ref="H56:H57" si="18">($B56*$F$55)+($C56*$F$56)+($D56*$F$57)</f>
        <v>543</v>
      </c>
      <c r="K56">
        <f t="shared" si="15"/>
        <v>23</v>
      </c>
      <c r="L56" t="s">
        <v>34</v>
      </c>
    </row>
    <row r="57" spans="2:12" x14ac:dyDescent="0.35">
      <c r="B57" s="4">
        <v>8</v>
      </c>
      <c r="C57" s="4">
        <v>3</v>
      </c>
      <c r="D57" s="4">
        <v>6</v>
      </c>
      <c r="F57">
        <v>24</v>
      </c>
      <c r="H57">
        <f t="shared" si="18"/>
        <v>285</v>
      </c>
      <c r="K57">
        <f t="shared" si="15"/>
        <v>25</v>
      </c>
      <c r="L57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tuf</dc:creator>
  <cp:lastModifiedBy>Ahitsa Dawang Ransifa</cp:lastModifiedBy>
  <dcterms:created xsi:type="dcterms:W3CDTF">2023-09-18T14:29:36Z</dcterms:created>
  <dcterms:modified xsi:type="dcterms:W3CDTF">2023-12-29T13:57:13Z</dcterms:modified>
</cp:coreProperties>
</file>