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Arif(-R70-wdpf)\EXEL\"/>
    </mc:Choice>
  </mc:AlternateContent>
  <xr:revisionPtr revIDLastSave="0" documentId="13_ncr:1_{ABF04DD2-FC1D-44C6-93E8-C61B3815CF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ksheet" sheetId="1" r:id="rId1"/>
    <sheet name="Sales report" sheetId="2" r:id="rId2"/>
    <sheet name="Salary" sheetId="3" r:id="rId3"/>
    <sheet name="Trainee Mark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I10" i="1"/>
  <c r="E2" i="3"/>
  <c r="E3" i="3"/>
  <c r="E4" i="3"/>
  <c r="E5" i="3"/>
  <c r="E6" i="3"/>
  <c r="F4" i="4"/>
  <c r="F5" i="4"/>
  <c r="F6" i="4"/>
  <c r="F7" i="4"/>
  <c r="F3" i="4"/>
  <c r="E4" i="4"/>
  <c r="E5" i="4"/>
  <c r="E6" i="4"/>
  <c r="E7" i="4"/>
  <c r="E3" i="4"/>
  <c r="E11" i="3"/>
  <c r="E10" i="3"/>
  <c r="E9" i="3"/>
  <c r="E8" i="3"/>
  <c r="E3" i="2"/>
  <c r="E4" i="2"/>
  <c r="E5" i="2"/>
  <c r="E6" i="2"/>
  <c r="E7" i="2"/>
  <c r="D10" i="1"/>
  <c r="E10" i="1"/>
  <c r="F10" i="1"/>
  <c r="G10" i="1"/>
  <c r="H10" i="1"/>
  <c r="C10" i="1"/>
  <c r="J4" i="1"/>
  <c r="J5" i="1"/>
  <c r="J6" i="1"/>
  <c r="J7" i="1"/>
  <c r="J8" i="1"/>
  <c r="J3" i="1"/>
  <c r="I4" i="1"/>
  <c r="I5" i="1"/>
  <c r="I6" i="1"/>
  <c r="I7" i="1"/>
  <c r="I8" i="1"/>
  <c r="I3" i="1"/>
</calcChain>
</file>

<file path=xl/sharedStrings.xml><?xml version="1.0" encoding="utf-8"?>
<sst xmlns="http://schemas.openxmlformats.org/spreadsheetml/2006/main" count="44" uniqueCount="37">
  <si>
    <t xml:space="preserve">Student </t>
  </si>
  <si>
    <t>Kan</t>
  </si>
  <si>
    <t>Eng</t>
  </si>
  <si>
    <t>Hind</t>
  </si>
  <si>
    <t>Social</t>
  </si>
  <si>
    <t>Science</t>
  </si>
  <si>
    <t>Math</t>
  </si>
  <si>
    <t>Total</t>
  </si>
  <si>
    <t>Percentage</t>
  </si>
  <si>
    <t>Ramu</t>
  </si>
  <si>
    <t>Rajitha</t>
  </si>
  <si>
    <t>Komala</t>
  </si>
  <si>
    <t>Patil</t>
  </si>
  <si>
    <t>Pursi</t>
  </si>
  <si>
    <t>Gayathri</t>
  </si>
  <si>
    <t>Highest Marks</t>
  </si>
  <si>
    <t>Employee</t>
  </si>
  <si>
    <t>Target</t>
  </si>
  <si>
    <t>Sales</t>
  </si>
  <si>
    <t>Efficiency</t>
  </si>
  <si>
    <t>Basic Salary</t>
  </si>
  <si>
    <t>Bonus</t>
  </si>
  <si>
    <t>Total salary</t>
  </si>
  <si>
    <t>Adam</t>
  </si>
  <si>
    <t>Bella</t>
  </si>
  <si>
    <t>Charles</t>
  </si>
  <si>
    <t>Diana</t>
  </si>
  <si>
    <t>Evan</t>
  </si>
  <si>
    <t>Average=</t>
  </si>
  <si>
    <t>Trainee ID</t>
  </si>
  <si>
    <t>MCQ (out of 50)</t>
  </si>
  <si>
    <t>Descriptive (out of 50)</t>
  </si>
  <si>
    <t>MCQ (%)</t>
  </si>
  <si>
    <t>Descriptive (%)</t>
  </si>
  <si>
    <t>Lowest=</t>
  </si>
  <si>
    <t>Highes=</t>
  </si>
  <si>
    <t>Total Paid=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</si>
</sst>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[$৳-845]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2" borderId="2" applyNumberFormat="0" applyAlignment="0" applyProtection="0"/>
    <xf numFmtId="0" fontId="3" fillId="3" borderId="3" applyNumberFormat="0" applyAlignment="0" applyProtection="0"/>
    <xf numFmtId="0" fontId="1" fillId="4" borderId="4" applyNumberFormat="0" applyFont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1" borderId="0" applyNumberFormat="0" applyBorder="0" applyAlignment="0" applyProtection="0"/>
    <xf numFmtId="0" fontId="1" fillId="12" borderId="0" applyNumberFormat="0" applyBorder="0" applyAlignment="0" applyProtection="0"/>
    <xf numFmtId="0" fontId="4" fillId="13" borderId="0" applyNumberFormat="0" applyBorder="0" applyAlignment="0" applyProtection="0"/>
  </cellStyleXfs>
  <cellXfs count="23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  <xf numFmtId="0" fontId="4" fillId="11" borderId="0" xfId="11"/>
    <xf numFmtId="43" fontId="2" fillId="2" borderId="2" xfId="2" applyNumberFormat="1"/>
    <xf numFmtId="0" fontId="1" fillId="4" borderId="4" xfId="4"/>
    <xf numFmtId="10" fontId="2" fillId="2" borderId="2" xfId="2" applyNumberFormat="1"/>
    <xf numFmtId="0" fontId="4" fillId="6" borderId="1" xfId="6" applyBorder="1"/>
    <xf numFmtId="0" fontId="3" fillId="3" borderId="3" xfId="3"/>
    <xf numFmtId="0" fontId="5" fillId="3" borderId="3" xfId="3" applyFont="1"/>
    <xf numFmtId="10" fontId="5" fillId="3" borderId="3" xfId="3" applyNumberFormat="1" applyFont="1"/>
    <xf numFmtId="0" fontId="1" fillId="8" borderId="3" xfId="8" applyBorder="1"/>
    <xf numFmtId="0" fontId="1" fillId="7" borderId="3" xfId="7" applyBorder="1"/>
    <xf numFmtId="0" fontId="4" fillId="13" borderId="4" xfId="13" applyBorder="1"/>
    <xf numFmtId="0" fontId="1" fillId="12" borderId="3" xfId="12" applyBorder="1" applyAlignment="1">
      <alignment horizontal="right" vertical="center"/>
    </xf>
    <xf numFmtId="43" fontId="1" fillId="12" borderId="3" xfId="12" applyNumberFormat="1" applyBorder="1"/>
    <xf numFmtId="0" fontId="1" fillId="12" borderId="3" xfId="12" applyBorder="1" applyAlignment="1">
      <alignment horizontal="right"/>
    </xf>
    <xf numFmtId="0" fontId="1" fillId="5" borderId="1" xfId="5" applyBorder="1"/>
    <xf numFmtId="167" fontId="2" fillId="2" borderId="2" xfId="2" applyNumberFormat="1"/>
    <xf numFmtId="0" fontId="1" fillId="10" borderId="3" xfId="10" applyBorder="1"/>
    <xf numFmtId="0" fontId="1" fillId="9" borderId="0" xfId="9"/>
    <xf numFmtId="0" fontId="1" fillId="9" borderId="3" xfId="9" applyBorder="1"/>
  </cellXfs>
  <cellStyles count="14">
    <cellStyle name="20% - Accent2" xfId="7" builtinId="34"/>
    <cellStyle name="20% - Accent5" xfId="12" builtinId="46"/>
    <cellStyle name="40% - Accent4" xfId="9" builtinId="43"/>
    <cellStyle name="60% - Accent1" xfId="5" builtinId="32"/>
    <cellStyle name="60% - Accent2" xfId="8" builtinId="36"/>
    <cellStyle name="60% - Accent4" xfId="10" builtinId="44"/>
    <cellStyle name="Accent2" xfId="6" builtinId="33"/>
    <cellStyle name="Accent5" xfId="11" builtinId="45"/>
    <cellStyle name="Accent6" xfId="13" builtinId="49"/>
    <cellStyle name="Comma" xfId="1" builtinId="3"/>
    <cellStyle name="Input" xfId="2" builtinId="20"/>
    <cellStyle name="Normal" xfId="0" builtinId="0"/>
    <cellStyle name="Note" xfId="4" builtinId="1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"/>
  <sheetViews>
    <sheetView tabSelected="1" workbookViewId="0">
      <selection activeCell="M17" sqref="M17"/>
    </sheetView>
  </sheetViews>
  <sheetFormatPr defaultRowHeight="15" x14ac:dyDescent="0.25"/>
  <cols>
    <col min="2" max="2" width="13" customWidth="1"/>
    <col min="10" max="10" width="12.7109375" customWidth="1"/>
  </cols>
  <sheetData>
    <row r="2" spans="2:18" x14ac:dyDescent="0.25"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</row>
    <row r="3" spans="2:18" x14ac:dyDescent="0.25">
      <c r="B3" s="13" t="s">
        <v>9</v>
      </c>
      <c r="C3" s="10">
        <v>67</v>
      </c>
      <c r="D3" s="10">
        <v>39</v>
      </c>
      <c r="E3" s="10">
        <v>59</v>
      </c>
      <c r="F3" s="10">
        <v>84</v>
      </c>
      <c r="G3" s="22">
        <v>80</v>
      </c>
      <c r="H3" s="10">
        <v>41</v>
      </c>
      <c r="I3" s="10">
        <f t="shared" ref="I3:I8" si="0">SUM(C3:H3)</f>
        <v>370</v>
      </c>
      <c r="J3" s="11">
        <f>(I3/600)</f>
        <v>0.6166666666666667</v>
      </c>
    </row>
    <row r="4" spans="2:18" x14ac:dyDescent="0.25">
      <c r="B4" s="13" t="s">
        <v>10</v>
      </c>
      <c r="C4" s="22">
        <v>75</v>
      </c>
      <c r="D4" s="22">
        <v>79</v>
      </c>
      <c r="E4" s="10">
        <v>92</v>
      </c>
      <c r="F4" s="10">
        <v>68</v>
      </c>
      <c r="G4" s="10">
        <v>38</v>
      </c>
      <c r="H4" s="10">
        <v>75</v>
      </c>
      <c r="I4" s="10">
        <f t="shared" si="0"/>
        <v>427</v>
      </c>
      <c r="J4" s="11">
        <f t="shared" ref="J4:J10" si="1">(I4/600)</f>
        <v>0.71166666666666667</v>
      </c>
    </row>
    <row r="5" spans="2:18" x14ac:dyDescent="0.25">
      <c r="B5" s="13" t="s">
        <v>11</v>
      </c>
      <c r="C5" s="10">
        <v>44</v>
      </c>
      <c r="D5" s="10">
        <v>41</v>
      </c>
      <c r="E5" s="10">
        <v>60</v>
      </c>
      <c r="F5" s="10">
        <v>72</v>
      </c>
      <c r="G5" s="10">
        <v>47</v>
      </c>
      <c r="H5" s="10">
        <v>72</v>
      </c>
      <c r="I5" s="10">
        <f t="shared" si="0"/>
        <v>336</v>
      </c>
      <c r="J5" s="11">
        <f t="shared" si="1"/>
        <v>0.56000000000000005</v>
      </c>
      <c r="R5" s="21"/>
    </row>
    <row r="6" spans="2:18" x14ac:dyDescent="0.25">
      <c r="B6" s="13" t="s">
        <v>12</v>
      </c>
      <c r="C6" s="10">
        <v>41</v>
      </c>
      <c r="D6" s="10">
        <v>77</v>
      </c>
      <c r="E6" s="10">
        <v>77</v>
      </c>
      <c r="F6" s="10">
        <v>58</v>
      </c>
      <c r="G6" s="10">
        <v>69</v>
      </c>
      <c r="H6" s="22">
        <v>77</v>
      </c>
      <c r="I6" s="10">
        <f t="shared" si="0"/>
        <v>399</v>
      </c>
      <c r="J6" s="11">
        <f t="shared" si="1"/>
        <v>0.66500000000000004</v>
      </c>
    </row>
    <row r="7" spans="2:18" x14ac:dyDescent="0.25">
      <c r="B7" s="13" t="s">
        <v>13</v>
      </c>
      <c r="C7" s="10">
        <v>56</v>
      </c>
      <c r="D7" s="10">
        <v>72</v>
      </c>
      <c r="E7" s="10">
        <v>67</v>
      </c>
      <c r="F7" s="22">
        <v>89</v>
      </c>
      <c r="G7" s="10">
        <v>67</v>
      </c>
      <c r="H7" s="10">
        <v>61</v>
      </c>
      <c r="I7" s="10">
        <f t="shared" si="0"/>
        <v>412</v>
      </c>
      <c r="J7" s="11">
        <f t="shared" si="1"/>
        <v>0.68666666666666665</v>
      </c>
    </row>
    <row r="8" spans="2:18" x14ac:dyDescent="0.25">
      <c r="B8" s="13" t="s">
        <v>14</v>
      </c>
      <c r="C8" s="10">
        <v>67</v>
      </c>
      <c r="D8" s="10">
        <v>46</v>
      </c>
      <c r="E8" s="22">
        <v>96</v>
      </c>
      <c r="F8" s="10">
        <v>53</v>
      </c>
      <c r="G8" s="10">
        <v>71</v>
      </c>
      <c r="H8" s="10">
        <v>39</v>
      </c>
      <c r="I8" s="10">
        <f t="shared" si="0"/>
        <v>372</v>
      </c>
      <c r="J8" s="11">
        <f t="shared" si="1"/>
        <v>0.62</v>
      </c>
    </row>
    <row r="10" spans="2:18" x14ac:dyDescent="0.25">
      <c r="B10" s="20" t="s">
        <v>15</v>
      </c>
      <c r="C10" s="9">
        <f>MAX(C3:C8)</f>
        <v>75</v>
      </c>
      <c r="D10" s="9">
        <f>MAX(D3:D8)</f>
        <v>79</v>
      </c>
      <c r="E10" s="9">
        <f>MAX(E3:E8)</f>
        <v>96</v>
      </c>
      <c r="F10" s="9">
        <f>MAX(F3:F8)</f>
        <v>89</v>
      </c>
      <c r="G10" s="9">
        <f>MAX(G3:G8)</f>
        <v>80</v>
      </c>
      <c r="H10" s="9">
        <f>MAX(H3:H8)</f>
        <v>77</v>
      </c>
      <c r="I10" s="9">
        <f>MAX(I3:I8)</f>
        <v>427</v>
      </c>
      <c r="J10" s="11"/>
    </row>
  </sheetData>
  <conditionalFormatting sqref="B3:B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A856-9795-43DC-A585-35914FEB270B}">
  <dimension ref="B1:J15"/>
  <sheetViews>
    <sheetView zoomScale="120" zoomScaleNormal="120" workbookViewId="0">
      <selection activeCell="N16" sqref="N16"/>
    </sheetView>
  </sheetViews>
  <sheetFormatPr defaultRowHeight="15" x14ac:dyDescent="0.25"/>
  <cols>
    <col min="2" max="2" width="10.5703125" customWidth="1"/>
    <col min="3" max="3" width="10.42578125" customWidth="1"/>
    <col min="4" max="4" width="9.5703125" customWidth="1"/>
  </cols>
  <sheetData>
    <row r="1" spans="2:10" ht="15.75" thickBot="1" x14ac:dyDescent="0.3">
      <c r="B1" s="8" t="s">
        <v>16</v>
      </c>
      <c r="C1" s="8" t="s">
        <v>17</v>
      </c>
      <c r="D1" s="8" t="s">
        <v>18</v>
      </c>
      <c r="E1" s="8" t="s">
        <v>19</v>
      </c>
    </row>
    <row r="2" spans="2:10" x14ac:dyDescent="0.25">
      <c r="B2" s="14" t="s">
        <v>9</v>
      </c>
      <c r="C2" s="19">
        <v>54000</v>
      </c>
      <c r="D2" s="19">
        <v>53200</v>
      </c>
      <c r="E2" s="7">
        <f>D2/C2</f>
        <v>0.98518518518518516</v>
      </c>
    </row>
    <row r="3" spans="2:10" x14ac:dyDescent="0.25">
      <c r="B3" s="14" t="s">
        <v>10</v>
      </c>
      <c r="C3" s="19">
        <v>45000</v>
      </c>
      <c r="D3" s="19">
        <v>40000</v>
      </c>
      <c r="E3" s="7">
        <f t="shared" ref="E3:E7" si="0">D3/C3</f>
        <v>0.88888888888888884</v>
      </c>
    </row>
    <row r="4" spans="2:10" x14ac:dyDescent="0.25">
      <c r="B4" s="14" t="s">
        <v>11</v>
      </c>
      <c r="C4" s="19">
        <v>65000</v>
      </c>
      <c r="D4" s="19">
        <v>55000</v>
      </c>
      <c r="E4" s="7">
        <f t="shared" si="0"/>
        <v>0.84615384615384615</v>
      </c>
    </row>
    <row r="5" spans="2:10" x14ac:dyDescent="0.25">
      <c r="B5" s="14" t="s">
        <v>12</v>
      </c>
      <c r="C5" s="19">
        <v>70000</v>
      </c>
      <c r="D5" s="19">
        <v>50000</v>
      </c>
      <c r="E5" s="7">
        <f t="shared" si="0"/>
        <v>0.7142857142857143</v>
      </c>
    </row>
    <row r="6" spans="2:10" x14ac:dyDescent="0.25">
      <c r="B6" s="14" t="s">
        <v>13</v>
      </c>
      <c r="C6" s="19">
        <v>25000</v>
      </c>
      <c r="D6" s="19">
        <v>27000</v>
      </c>
      <c r="E6" s="7">
        <f t="shared" si="0"/>
        <v>1.08</v>
      </c>
    </row>
    <row r="7" spans="2:10" x14ac:dyDescent="0.25">
      <c r="B7" s="14" t="s">
        <v>14</v>
      </c>
      <c r="C7" s="19">
        <v>38000</v>
      </c>
      <c r="D7" s="19">
        <v>18000</v>
      </c>
      <c r="E7" s="7">
        <f t="shared" si="0"/>
        <v>0.47368421052631576</v>
      </c>
    </row>
    <row r="9" spans="2:10" x14ac:dyDescent="0.25">
      <c r="J9" s="1"/>
    </row>
    <row r="15" spans="2:10" x14ac:dyDescent="0.25">
      <c r="G15" s="3"/>
    </row>
  </sheetData>
  <conditionalFormatting sqref="B1:E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63BB-DA4E-4BD5-A155-2B7B826A632B}">
  <dimension ref="B1:F11"/>
  <sheetViews>
    <sheetView topLeftCell="B1" zoomScale="120" zoomScaleNormal="120" workbookViewId="0">
      <selection activeCell="M10" sqref="M10"/>
    </sheetView>
  </sheetViews>
  <sheetFormatPr defaultRowHeight="15" x14ac:dyDescent="0.25"/>
  <cols>
    <col min="2" max="2" width="9.85546875" bestFit="1" customWidth="1"/>
    <col min="3" max="3" width="11.140625" bestFit="1" customWidth="1"/>
    <col min="4" max="4" width="12.140625" customWidth="1"/>
    <col min="5" max="5" width="13.85546875" customWidth="1"/>
  </cols>
  <sheetData>
    <row r="1" spans="2:6" x14ac:dyDescent="0.25">
      <c r="B1" s="4" t="s">
        <v>16</v>
      </c>
      <c r="C1" s="4" t="s">
        <v>20</v>
      </c>
      <c r="D1" s="4" t="s">
        <v>21</v>
      </c>
      <c r="E1" s="4" t="s">
        <v>22</v>
      </c>
    </row>
    <row r="2" spans="2:6" x14ac:dyDescent="0.25">
      <c r="B2" s="6" t="s">
        <v>23</v>
      </c>
      <c r="C2" s="5">
        <v>45000</v>
      </c>
      <c r="D2" s="5">
        <v>5000</v>
      </c>
      <c r="E2" s="5">
        <f>SUM(C2:D2)</f>
        <v>50000</v>
      </c>
    </row>
    <row r="3" spans="2:6" x14ac:dyDescent="0.25">
      <c r="B3" s="6" t="s">
        <v>24</v>
      </c>
      <c r="C3" s="5">
        <v>50000</v>
      </c>
      <c r="D3" s="5">
        <v>6000</v>
      </c>
      <c r="E3" s="5">
        <f t="shared" ref="E3:E6" si="0">SUM(C3:D3)</f>
        <v>56000</v>
      </c>
    </row>
    <row r="4" spans="2:6" x14ac:dyDescent="0.25">
      <c r="B4" s="6" t="s">
        <v>25</v>
      </c>
      <c r="C4" s="5">
        <v>42000</v>
      </c>
      <c r="D4" s="5">
        <v>4500</v>
      </c>
      <c r="E4" s="5">
        <f t="shared" si="0"/>
        <v>46500</v>
      </c>
    </row>
    <row r="5" spans="2:6" x14ac:dyDescent="0.25">
      <c r="B5" s="6" t="s">
        <v>26</v>
      </c>
      <c r="C5" s="5">
        <v>55000</v>
      </c>
      <c r="D5" s="5">
        <v>6500</v>
      </c>
      <c r="E5" s="5">
        <f t="shared" si="0"/>
        <v>61500</v>
      </c>
    </row>
    <row r="6" spans="2:6" x14ac:dyDescent="0.25">
      <c r="B6" s="6" t="s">
        <v>27</v>
      </c>
      <c r="C6" s="5">
        <v>48000</v>
      </c>
      <c r="D6" s="5">
        <v>5200</v>
      </c>
      <c r="E6" s="5">
        <f t="shared" si="0"/>
        <v>53200</v>
      </c>
    </row>
    <row r="7" spans="2:6" x14ac:dyDescent="0.25">
      <c r="F7" s="2"/>
    </row>
    <row r="8" spans="2:6" x14ac:dyDescent="0.25">
      <c r="D8" s="15" t="s">
        <v>28</v>
      </c>
      <c r="E8" s="16">
        <f>AVERAGE(E2:E6)</f>
        <v>53440</v>
      </c>
    </row>
    <row r="9" spans="2:6" x14ac:dyDescent="0.25">
      <c r="D9" s="17" t="s">
        <v>36</v>
      </c>
      <c r="E9" s="16">
        <f>SUM(E2:E6)</f>
        <v>267200</v>
      </c>
    </row>
    <row r="10" spans="2:6" x14ac:dyDescent="0.25">
      <c r="D10" s="17" t="s">
        <v>35</v>
      </c>
      <c r="E10" s="16">
        <f>MAX(E2:E6)</f>
        <v>61500</v>
      </c>
    </row>
    <row r="11" spans="2:6" x14ac:dyDescent="0.25">
      <c r="D11" s="17" t="s">
        <v>34</v>
      </c>
      <c r="E11" s="16">
        <f>MIN(E2:E6)</f>
        <v>46500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A475-0E3E-4234-8EA2-01F7BBB27FB2}">
  <dimension ref="B2:F7"/>
  <sheetViews>
    <sheetView zoomScale="120" zoomScaleNormal="120" workbookViewId="0">
      <selection activeCell="L15" sqref="L15"/>
    </sheetView>
  </sheetViews>
  <sheetFormatPr defaultRowHeight="15" x14ac:dyDescent="0.25"/>
  <cols>
    <col min="1" max="1" width="10" customWidth="1"/>
    <col min="2" max="2" width="11.28515625" customWidth="1"/>
    <col min="3" max="3" width="14.7109375" customWidth="1"/>
    <col min="4" max="4" width="10.5703125" customWidth="1"/>
    <col min="5" max="5" width="10.7109375" customWidth="1"/>
    <col min="6" max="6" width="13.5703125" customWidth="1"/>
  </cols>
  <sheetData>
    <row r="2" spans="2:6" ht="15.75" thickBot="1" x14ac:dyDescent="0.3"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2:6" x14ac:dyDescent="0.25">
      <c r="B3" s="9">
        <v>660769</v>
      </c>
      <c r="C3" s="10">
        <v>42</v>
      </c>
      <c r="D3" s="10">
        <v>32</v>
      </c>
      <c r="E3" s="11">
        <f>C3/50</f>
        <v>0.84</v>
      </c>
      <c r="F3" s="11">
        <f>D3/50</f>
        <v>0.64</v>
      </c>
    </row>
    <row r="4" spans="2:6" x14ac:dyDescent="0.25">
      <c r="B4" s="9">
        <v>664129</v>
      </c>
      <c r="C4" s="10">
        <v>41</v>
      </c>
      <c r="D4" s="10">
        <v>37</v>
      </c>
      <c r="E4" s="11">
        <f t="shared" ref="E4:E7" si="0">C4/50</f>
        <v>0.82</v>
      </c>
      <c r="F4" s="11">
        <f t="shared" ref="F4:F7" si="1">D4/50</f>
        <v>0.74</v>
      </c>
    </row>
    <row r="5" spans="2:6" x14ac:dyDescent="0.25">
      <c r="B5" s="9">
        <v>587861</v>
      </c>
      <c r="C5" s="10">
        <v>40</v>
      </c>
      <c r="D5" s="10">
        <v>33</v>
      </c>
      <c r="E5" s="11">
        <f t="shared" si="0"/>
        <v>0.8</v>
      </c>
      <c r="F5" s="11">
        <f t="shared" si="1"/>
        <v>0.66</v>
      </c>
    </row>
    <row r="6" spans="2:6" x14ac:dyDescent="0.25">
      <c r="B6" s="9">
        <v>677468</v>
      </c>
      <c r="C6" s="10">
        <v>38</v>
      </c>
      <c r="D6" s="10">
        <v>30</v>
      </c>
      <c r="E6" s="11">
        <f t="shared" si="0"/>
        <v>0.76</v>
      </c>
      <c r="F6" s="11">
        <f t="shared" si="1"/>
        <v>0.6</v>
      </c>
    </row>
    <row r="7" spans="2:6" x14ac:dyDescent="0.25">
      <c r="B7" s="9">
        <v>456789</v>
      </c>
      <c r="C7" s="10">
        <v>44</v>
      </c>
      <c r="D7" s="10">
        <v>36</v>
      </c>
      <c r="E7" s="11">
        <f t="shared" si="0"/>
        <v>0.88</v>
      </c>
      <c r="F7" s="11">
        <f t="shared" si="1"/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Marksheet</vt:lpstr>
      <vt:lpstr>Sales report</vt:lpstr>
      <vt:lpstr>Salary</vt:lpstr>
      <vt:lpstr>Trainee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2015-06-05T18:17:20Z</dcterms:created>
  <dcterms:modified xsi:type="dcterms:W3CDTF">2026-01-20T05:40:40Z</dcterms:modified>
</cp:coreProperties>
</file>