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51" documentId="13_ncr:1_{D2124525-A24F-40F5-B254-B6ED7942C097}" xr6:coauthVersionLast="47" xr6:coauthVersionMax="47" xr10:uidLastSave="{492CCBBF-054A-4BEC-83E1-275F6A10DA0A}"/>
  <bookViews>
    <workbookView xWindow="-120" yWindow="-120" windowWidth="20730" windowHeight="11160" tabRatio="687" xr2:uid="{00000000-000D-0000-FFFF-FFFF00000000}"/>
  </bookViews>
  <sheets>
    <sheet name="Table of Contents" sheetId="2" r:id="rId1"/>
    <sheet name="Visitor Statistics" sheetId="24" r:id="rId2"/>
    <sheet name="Visitor Spending Statistics" sheetId="25" r:id="rId3"/>
    <sheet name="Hotel Statistics" sheetId="14" r:id="rId4"/>
    <sheet name="Short-Term Rentals" sheetId="23" r:id="rId5"/>
    <sheet name="Establishments" sheetId="2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6B31C493-77E4-4EE3-89AC-CA836C6E6438}">
      <text>
        <r>
          <rPr>
            <sz val="8"/>
            <color indexed="81"/>
            <rFont val="Tahoma"/>
            <family val="2"/>
          </rPr>
          <t>Included in Public Transport for Canadian Visitors</t>
        </r>
      </text>
    </comment>
    <comment ref="D39" authorId="0" shapeId="0" xr:uid="{8051BDEF-DC44-4A6A-98C8-54D7157D4DC7}">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<sst xmlns="http://schemas.openxmlformats.org/spreadsheetml/2006/main" count="373" uniqueCount="268">
  <si>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</si>
  <si>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</si>
  <si>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</si>
  <si>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</si>
  <si>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</si>
  <si>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</si>
  <si>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</si>
  <si>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</si>
  <si>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</si>
  <si>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</si>
  <si>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</si>
  <si>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</si>
  <si>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</si>
  <si>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</si>
  <si>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</si>
  <si>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</si>
  <si>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</si>
  <si>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</si>
  <si>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</si>
  <si>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</si>
  <si>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</si>
  <si>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</si>
  <si>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</si>
  <si>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</si>
  <si>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</si>
  <si>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</si>
  <si>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</si>
  <si>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</si>
  <si>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</si>
  <si>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</si>
  <si>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</si>
  <si>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</si>
  <si>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</si>
  <si>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</si>
  <si>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</si>
  <si>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</si>
  <si>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</si>
  <si>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</si>
  <si>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</si>
  <si>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</si>
  <si>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</si>
  <si>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</si>
  <si>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</si>
  <si>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</si>
  <si>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</si>
  <si>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</si>
  <si>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</si>
  <si>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</si>
  <si>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</si>
  <si>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</si>
  <si>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</si>
  <si>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</si>
  <si>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</si>
  <si>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</si>
  <si>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</si>
  <si>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</si>
  <si>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</si>
  <si>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</si>
  <si>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</si>
  <si>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</si>
  <si>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</si>
  <si>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</si>
  <si>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</si>
  <si>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</si>
  <si>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</si>
  <si>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</si>
  <si>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</si>
  <si>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</si>
  <si>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</si>
  <si>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</si>
  <si>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</si>
  <si>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</si>
  <si>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</si>
  <si>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</si>
  <si>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</si>
  <si>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</si>
  <si>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</si>
  <si>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Visitor Spending Statistics</t>
  </si>
  <si>
    <t>Hotel Statistics</t>
  </si>
  <si>
    <t>Return to Table of Contents</t>
  </si>
  <si>
    <t>Back to Top</t>
  </si>
  <si>
    <t xml:space="preserve">Revenue per Available Room </t>
  </si>
  <si>
    <t>Ontario</t>
  </si>
  <si>
    <t>Other Canada</t>
  </si>
  <si>
    <t>US</t>
  </si>
  <si>
    <t>Overseas</t>
  </si>
  <si>
    <t>Total Visits</t>
  </si>
  <si>
    <t>Total Person Visits</t>
  </si>
  <si>
    <t>Quarter Trip Started (Person Visits)</t>
  </si>
  <si>
    <t>Q1 (Jan - Mar)</t>
  </si>
  <si>
    <t>Q2 (Apr - Jun)</t>
  </si>
  <si>
    <t>Q3 (Jul - Sep)</t>
  </si>
  <si>
    <t>Q4 (Oct - Dec)</t>
  </si>
  <si>
    <t>Source:</t>
  </si>
  <si>
    <t>Total Visitor Spending in Region</t>
  </si>
  <si>
    <t>Total Visitor Spending</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</si>
  <si>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</si>
  <si>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</si>
  <si>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</si>
  <si>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</si>
  <si>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</si>
  <si>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</si>
  <si>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</si>
  <si>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Visitor Spending in Ontario</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</si>
  <si>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</si>
  <si>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</si>
  <si>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</si>
  <si>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</si>
  <si>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</si>
  <si>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</si>
  <si>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Visits to Ontario</t>
  </si>
  <si>
    <t>Origin of Visit</t>
  </si>
  <si>
    <t>Visit Statistics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</si>
  <si>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</si>
  <si>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</si>
  <si>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</si>
  <si>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Mainline Freight Rail Transportation</t>
  </si>
  <si>
    <t>Short-haul Freight Rail Transportation</t>
  </si>
  <si>
    <t>Lotteries</t>
  </si>
  <si>
    <t>Independent Writers and Authors</t>
  </si>
  <si>
    <t>Independent Actors, Comedians and Performers</t>
  </si>
  <si>
    <t>Independent Visual Artists and Artisans</t>
  </si>
  <si>
    <t>Musical Groups and Artists</t>
  </si>
  <si>
    <t>Nature parks and other similar institutions</t>
  </si>
  <si>
    <t>Other museums</t>
  </si>
  <si>
    <t>Promoters (presenters) of performing arts, sports and similar events</t>
  </si>
  <si>
    <t>School and employee bus transportation</t>
  </si>
  <si>
    <t>Short-Term Rental Statistics</t>
  </si>
  <si>
    <t>Source: seetransparent.com</t>
  </si>
  <si>
    <t>Short-Term Rentals Statistics</t>
  </si>
  <si>
    <t>Due to the impact of the COVID-19 pandemic on Statistics Canada's travel survey collection operations, data for 2020 include travel estimates produced by Statistics Canada. It is recommended that users interpret data for 2020 with caution.</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</si>
  <si>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</si>
  <si>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</si>
  <si>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</si>
  <si>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t>
  </si>
  <si>
    <t>Length of Stay</t>
  </si>
  <si>
    <t>Main Purpose of Trip</t>
  </si>
  <si>
    <t>Overnight</t>
  </si>
  <si>
    <t>Same-Day</t>
  </si>
  <si>
    <t>Pleasure</t>
  </si>
  <si>
    <t>VFR</t>
  </si>
  <si>
    <t>Shopping</t>
  </si>
  <si>
    <t>Conventions</t>
  </si>
  <si>
    <t>Business</t>
  </si>
  <si>
    <t>Other</t>
  </si>
  <si>
    <t>Total Unweighted</t>
  </si>
  <si>
    <t>Total Household/Party Visits</t>
  </si>
  <si>
    <t>Length of Stay (Person Visits)</t>
  </si>
  <si>
    <t>Main Purpose of Trip (Person Visits)</t>
  </si>
  <si>
    <t>N/A</t>
  </si>
  <si>
    <t>Conventions (Personal)</t>
  </si>
  <si>
    <t>Conventions (Business) &amp; Conferences</t>
  </si>
  <si>
    <t>Other Business</t>
  </si>
  <si>
    <t>Other Personal</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</si>
  <si>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</si>
  <si>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</si>
  <si>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</si>
  <si>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</si>
  <si>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</si>
  <si>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</si>
  <si>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</si>
  <si>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</si>
  <si>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</si>
  <si>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</si>
  <si>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</si>
  <si>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</si>
  <si>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</si>
  <si>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</si>
  <si>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</si>
  <si>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</si>
  <si>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</si>
  <si>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</si>
  <si>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</si>
  <si>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</si>
  <si>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</si>
  <si>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</si>
  <si>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</si>
  <si>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</si>
  <si>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</si>
  <si>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</si>
  <si>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</si>
  <si>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</si>
  <si>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</si>
  <si>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</si>
  <si>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</si>
  <si>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</si>
  <si>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</si>
  <si>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</si>
  <si>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</si>
  <si>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</si>
  <si>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</si>
  <si>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</si>
  <si>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</si>
  <si>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</si>
  <si>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</si>
  <si>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</si>
  <si>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</si>
  <si>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</si>
  <si>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</si>
  <si>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</si>
  <si>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</si>
  <si>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</si>
  <si>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</si>
  <si>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</si>
  <si>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</si>
  <si>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</si>
  <si>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</si>
  <si>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</si>
  <si>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</si>
  <si>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</si>
  <si>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</si>
  <si>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</si>
  <si>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</si>
  <si>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</si>
  <si>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</si>
  <si>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</si>
  <si>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</si>
  <si>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</si>
  <si>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</si>
  <si>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</si>
  <si>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</si>
  <si>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</si>
  <si>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</si>
  <si>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</si>
  <si>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</si>
  <si>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</si>
  <si>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</si>
  <si>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</si>
  <si>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</si>
  <si>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</si>
  <si>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</si>
  <si>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Year: 2021</t>
  </si>
  <si>
    <t>Visitors' Origin</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</si>
  <si>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</si>
  <si>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</si>
  <si>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</si>
  <si>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</si>
  <si>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</si>
  <si>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</si>
  <si>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</si>
  <si>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</si>
  <si>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</si>
  <si>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</si>
  <si>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</si>
  <si>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</si>
  <si>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</si>
  <si>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</si>
  <si>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</si>
  <si>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</si>
  <si>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</si>
  <si>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</si>
  <si>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</si>
  <si>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</si>
  <si>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</si>
  <si>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</si>
  <si>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</si>
  <si>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</si>
  <si>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</si>
  <si>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</si>
  <si>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2019</t>
  </si>
  <si>
    <t>2020</t>
  </si>
  <si>
    <t>2021</t>
  </si>
  <si>
    <t>2022</t>
  </si>
  <si>
    <t>Average Daily Rate and revenues exclude any taxes or fees.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</si>
  <si>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</si>
  <si>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</si>
  <si>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Tourism Related Establishments, 2022</t>
  </si>
  <si>
    <t>Source:  Statistics Canada's Canadian Business Counts,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</si>
</sst>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7"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b/>
      <sz val="10"/>
      <name val="Arial"/>
      <family val="2"/>
    </font>
    <font>
      <sz val="10"/>
      <color indexed="10"/>
      <name val="Arial"/>
      <family val="2"/>
    </font>
    <font>
      <sz val="10"/>
      <name val="Calibri"/>
      <family val="2"/>
      <scheme val="minor"/>
    </font>
    <font>
      <sz val="10"/>
      <color theme="1"/>
      <name val="Calibri"/>
      <family val="2"/>
      <scheme val="minor"/>
    </font>
    <font>
      <b/>
      <sz val="11"/>
      <name val="Calibri"/>
      <family val="2"/>
      <scheme val="minor"/>
    </font>
    <font>
      <b/>
      <sz val="10"/>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name val="Arial"/>
      <family val="2"/>
    </font>
    <font>
      <sz val="10"/>
      <color indexed="8"/>
      <name val="Arial"/>
      <family val="2"/>
    </font>
    <font>
      <sz val="11"/>
      <color indexed="8"/>
      <name val="Arial"/>
      <family val="2"/>
    </font>
    <font>
      <sz val="10"/>
      <name val="Arial"/>
      <family val="2"/>
    </font>
    <font>
      <sz val="10"/>
      <color theme="5"/>
      <name val="Calibri"/>
      <family val="2"/>
      <scheme val="minor"/>
    </font>
    <font>
      <sz val="10"/>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color indexed="9"/>
      <name val="Calibri"/>
      <family val="2"/>
      <scheme val="minor"/>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theme="0"/>
        <bgColor indexed="64"/>
      </patternFill>
    </fill>
    <fill>
      <patternFill patternType="solid">
        <fgColor rgb="FFE0E0E0"/>
        <bgColor indexed="64"/>
      </patternFill>
    </fill>
    <fill>
      <patternFill patternType="solid">
        <fgColor rgb="FFF5FAF0"/>
        <bgColor indexed="64"/>
      </patternFill>
    </fill>
    <fill>
      <patternFill patternType="solid">
        <fgColor theme="0" tint="-0.14999847407452621"/>
        <bgColor indexed="64"/>
      </patternFill>
    </fill>
    <fill>
      <patternFill patternType="solid">
        <fgColor rgb="FFEDF7E1"/>
        <bgColor indexed="64"/>
      </patternFill>
    </fill>
    <fill>
      <patternFill patternType="solid">
        <fgColor rgb="FFF6FBEF"/>
        <bgColor indexed="64"/>
      </patternFill>
    </fill>
    <fill>
      <patternFill patternType="solid">
        <fgColor theme="6" tint="0.79998168889431442"/>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ck">
        <color indexed="64"/>
      </right>
      <top/>
      <bottom/>
      <diagonal/>
    </border>
    <border>
      <left style="thin">
        <color indexed="64"/>
      </left>
      <right style="thin">
        <color indexed="64"/>
      </right>
      <top/>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right/>
      <top/>
      <bottom style="thick">
        <color indexed="64"/>
      </bottom>
      <diagonal/>
    </border>
  </borders>
  <cellStyleXfs count="26">
    <xf numFmtId="0" fontId="0" fillId="0" borderId="0"/>
    <xf numFmtId="0" fontId="12" fillId="0" borderId="0" applyNumberFormat="0" applyFill="0" applyBorder="0" applyAlignment="0" applyProtection="0"/>
    <xf numFmtId="43" fontId="16" fillId="0" borderId="0" applyFont="0" applyFill="0" applyBorder="0" applyAlignment="0" applyProtection="0"/>
    <xf numFmtId="0" fontId="15" fillId="0" borderId="0"/>
    <xf numFmtId="0" fontId="35" fillId="0" borderId="0"/>
    <xf numFmtId="0" fontId="36" fillId="0" borderId="0"/>
    <xf numFmtId="0" fontId="8" fillId="0" borderId="0"/>
    <xf numFmtId="9" fontId="8" fillId="0" borderId="0" applyFont="0" applyFill="0" applyBorder="0" applyAlignment="0" applyProtection="0"/>
    <xf numFmtId="0" fontId="38" fillId="0" borderId="0"/>
    <xf numFmtId="0" fontId="12" fillId="0" borderId="0" applyNumberFormat="0" applyFill="0" applyBorder="0" applyAlignment="0" applyProtection="0"/>
    <xf numFmtId="0" fontId="15" fillId="0" borderId="0"/>
    <xf numFmtId="0" fontId="7" fillId="0" borderId="0"/>
    <xf numFmtId="9" fontId="7" fillId="0" borderId="0" applyFont="0" applyFill="0" applyBorder="0" applyAlignment="0" applyProtection="0"/>
    <xf numFmtId="0" fontId="40" fillId="0" borderId="0"/>
    <xf numFmtId="0" fontId="6" fillId="0" borderId="0"/>
    <xf numFmtId="0" fontId="16" fillId="0" borderId="0"/>
    <xf numFmtId="0" fontId="42" fillId="0" borderId="0" applyNumberFormat="0" applyFill="0" applyBorder="0" applyAlignment="0" applyProtection="0"/>
    <xf numFmtId="0" fontId="5" fillId="0" borderId="0"/>
    <xf numFmtId="0" fontId="16" fillId="0" borderId="0"/>
    <xf numFmtId="0" fontId="4" fillId="0" borderId="0"/>
    <xf numFmtId="9" fontId="15"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2" fillId="0" borderId="0"/>
    <xf numFmtId="0" fontId="1" fillId="0" borderId="0"/>
  </cellStyleXfs>
  <cellXfs count="252">
    <xf numFmtId="0" fontId="0" fillId="0" borderId="0" xfId="0"/>
    <xf numFmtId="0" fontId="10" fillId="0" borderId="0" xfId="0" applyFont="1"/>
    <xf numFmtId="0" fontId="14" fillId="0" borderId="0" xfId="0" applyFont="1"/>
    <xf numFmtId="166" fontId="17" fillId="3" borderId="17" xfId="2" applyNumberFormat="1" applyFont="1" applyFill="1" applyBorder="1" applyAlignment="1">
      <alignment horizontal="center" wrapText="1"/>
    </xf>
    <xf numFmtId="166" fontId="17" fillId="3" borderId="16" xfId="2" applyNumberFormat="1" applyFont="1" applyFill="1" applyBorder="1" applyAlignment="1">
      <alignment horizontal="center" wrapText="1"/>
    </xf>
    <xf numFmtId="166" fontId="17" fillId="3" borderId="19" xfId="2" applyNumberFormat="1" applyFont="1" applyFill="1" applyBorder="1" applyAlignment="1">
      <alignment horizontal="center" wrapText="1"/>
    </xf>
    <xf numFmtId="166" fontId="17" fillId="3" borderId="6" xfId="2" applyNumberFormat="1" applyFont="1" applyFill="1" applyBorder="1" applyAlignment="1">
      <alignment horizontal="center" wrapText="1"/>
    </xf>
    <xf numFmtId="166" fontId="17" fillId="3" borderId="18" xfId="2" applyNumberFormat="1" applyFont="1" applyFill="1" applyBorder="1" applyAlignment="1">
      <alignment horizontal="center" wrapText="1"/>
    </xf>
    <xf numFmtId="166" fontId="0" fillId="4" borderId="17" xfId="2" applyNumberFormat="1" applyFont="1" applyFill="1" applyBorder="1"/>
    <xf numFmtId="166" fontId="0" fillId="4" borderId="16" xfId="2" applyNumberFormat="1" applyFont="1" applyFill="1" applyBorder="1"/>
    <xf numFmtId="166" fontId="0" fillId="4" borderId="19" xfId="2" applyNumberFormat="1" applyFont="1" applyFill="1" applyBorder="1"/>
    <xf numFmtId="166" fontId="0" fillId="4" borderId="6" xfId="2" applyNumberFormat="1" applyFont="1" applyFill="1" applyBorder="1"/>
    <xf numFmtId="166" fontId="0" fillId="4" borderId="18" xfId="2" applyNumberFormat="1" applyFont="1" applyFill="1" applyBorder="1"/>
    <xf numFmtId="166" fontId="20" fillId="5" borderId="17" xfId="2" applyNumberFormat="1" applyFont="1" applyFill="1" applyBorder="1"/>
    <xf numFmtId="166" fontId="20" fillId="5" borderId="16" xfId="2" applyNumberFormat="1" applyFont="1" applyFill="1" applyBorder="1"/>
    <xf numFmtId="166" fontId="20" fillId="5" borderId="19" xfId="2" applyNumberFormat="1" applyFont="1" applyFill="1" applyBorder="1"/>
    <xf numFmtId="166" fontId="20" fillId="5" borderId="6" xfId="2" applyNumberFormat="1" applyFont="1" applyFill="1" applyBorder="1"/>
    <xf numFmtId="166" fontId="20" fillId="5" borderId="18" xfId="2" applyNumberFormat="1" applyFont="1" applyFill="1" applyBorder="1"/>
    <xf numFmtId="166" fontId="20" fillId="3" borderId="17" xfId="2" applyNumberFormat="1" applyFont="1" applyFill="1" applyBorder="1"/>
    <xf numFmtId="166" fontId="20" fillId="3" borderId="16" xfId="2" applyNumberFormat="1" applyFont="1" applyFill="1" applyBorder="1"/>
    <xf numFmtId="166" fontId="20" fillId="3" borderId="19" xfId="2" applyNumberFormat="1" applyFont="1" applyFill="1" applyBorder="1"/>
    <xf numFmtId="166" fontId="20" fillId="3" borderId="6" xfId="2" applyNumberFormat="1" applyFont="1" applyFill="1" applyBorder="1"/>
    <xf numFmtId="166" fontId="20" fillId="3" borderId="18" xfId="2" applyNumberFormat="1" applyFont="1" applyFill="1" applyBorder="1"/>
    <xf numFmtId="166" fontId="20" fillId="4" borderId="17" xfId="2" applyNumberFormat="1" applyFont="1" applyFill="1" applyBorder="1"/>
    <xf numFmtId="166" fontId="20" fillId="4" borderId="16" xfId="2" applyNumberFormat="1" applyFont="1" applyFill="1" applyBorder="1"/>
    <xf numFmtId="166" fontId="20" fillId="4" borderId="19" xfId="2" applyNumberFormat="1" applyFont="1" applyFill="1" applyBorder="1"/>
    <xf numFmtId="166" fontId="20" fillId="4" borderId="6" xfId="2" applyNumberFormat="1" applyFont="1" applyFill="1" applyBorder="1"/>
    <xf numFmtId="166" fontId="20" fillId="4" borderId="18" xfId="2" applyNumberFormat="1" applyFont="1" applyFill="1" applyBorder="1"/>
    <xf numFmtId="166" fontId="20" fillId="0" borderId="17" xfId="2" applyNumberFormat="1" applyFont="1" applyBorder="1"/>
    <xf numFmtId="166" fontId="20" fillId="0" borderId="16" xfId="2" applyNumberFormat="1" applyFont="1" applyBorder="1"/>
    <xf numFmtId="166" fontId="20" fillId="0" borderId="19" xfId="2" applyNumberFormat="1" applyFont="1" applyBorder="1"/>
    <xf numFmtId="166" fontId="20" fillId="0" borderId="6" xfId="2" applyNumberFormat="1" applyFont="1" applyBorder="1"/>
    <xf numFmtId="166" fontId="20" fillId="0" borderId="18" xfId="2" applyNumberFormat="1" applyFont="1" applyBorder="1"/>
    <xf numFmtId="0" fontId="20" fillId="0" borderId="0" xfId="0" applyFont="1"/>
    <xf numFmtId="0" fontId="27" fillId="0" borderId="0" xfId="0" applyFont="1"/>
    <xf numFmtId="166" fontId="20" fillId="6" borderId="16" xfId="2" applyNumberFormat="1" applyFont="1" applyFill="1" applyBorder="1"/>
    <xf numFmtId="166" fontId="20" fillId="6" borderId="18" xfId="2" applyNumberFormat="1" applyFont="1" applyFill="1" applyBorder="1"/>
    <xf numFmtId="166" fontId="20" fillId="6" borderId="6" xfId="2" applyNumberFormat="1" applyFont="1" applyFill="1" applyBorder="1"/>
    <xf numFmtId="166" fontId="20" fillId="6" borderId="17" xfId="2" applyNumberFormat="1" applyFont="1" applyFill="1" applyBorder="1"/>
    <xf numFmtId="166" fontId="20" fillId="6" borderId="19" xfId="2" applyNumberFormat="1" applyFont="1" applyFill="1" applyBorder="1"/>
    <xf numFmtId="166" fontId="22" fillId="7" borderId="25" xfId="2" applyNumberFormat="1" applyFont="1" applyFill="1" applyBorder="1" applyAlignment="1">
      <alignment wrapText="1"/>
    </xf>
    <xf numFmtId="166" fontId="22" fillId="7" borderId="21" xfId="2" applyNumberFormat="1" applyFont="1" applyFill="1" applyBorder="1" applyAlignment="1">
      <alignment horizontal="center" wrapText="1"/>
    </xf>
    <xf numFmtId="166" fontId="22" fillId="7" borderId="20" xfId="2" applyNumberFormat="1" applyFont="1" applyFill="1" applyBorder="1" applyAlignment="1">
      <alignment horizontal="center" wrapText="1"/>
    </xf>
    <xf numFmtId="166" fontId="22" fillId="7" borderId="22" xfId="2" applyNumberFormat="1" applyFont="1" applyFill="1" applyBorder="1" applyAlignment="1">
      <alignment horizontal="center" wrapText="1"/>
    </xf>
    <xf numFmtId="166" fontId="22" fillId="7" borderId="23" xfId="2" applyNumberFormat="1" applyFont="1" applyFill="1" applyBorder="1" applyAlignment="1">
      <alignment horizontal="center" wrapText="1"/>
    </xf>
    <xf numFmtId="166" fontId="22" fillId="7" borderId="24" xfId="2" applyNumberFormat="1" applyFont="1" applyFill="1" applyBorder="1" applyAlignment="1">
      <alignment horizontal="center" wrapText="1"/>
    </xf>
    <xf numFmtId="0" fontId="29" fillId="2" borderId="2" xfId="0" applyFont="1" applyFill="1" applyBorder="1"/>
    <xf numFmtId="0" fontId="21" fillId="2" borderId="2" xfId="0" applyFont="1" applyFill="1" applyBorder="1" applyAlignment="1">
      <alignment horizontal="center"/>
    </xf>
    <xf numFmtId="0" fontId="23" fillId="2" borderId="2" xfId="0" applyFont="1" applyFill="1" applyBorder="1" applyAlignment="1">
      <alignment horizontal="left" wrapText="1"/>
    </xf>
    <xf numFmtId="164" fontId="29" fillId="0" borderId="2" xfId="0" applyNumberFormat="1" applyFont="1" applyFill="1" applyBorder="1" applyAlignment="1">
      <alignment horizontal="right" indent="1"/>
    </xf>
    <xf numFmtId="165" fontId="29" fillId="0" borderId="2" xfId="0" applyNumberFormat="1" applyFont="1" applyFill="1" applyBorder="1" applyAlignment="1">
      <alignment horizontal="right" indent="1"/>
    </xf>
    <xf numFmtId="0" fontId="30" fillId="0" borderId="0" xfId="0" applyFont="1"/>
    <xf numFmtId="0" fontId="31" fillId="0" borderId="0" xfId="0" applyFont="1"/>
    <xf numFmtId="0" fontId="32" fillId="0" borderId="0" xfId="1" applyFont="1"/>
    <xf numFmtId="0" fontId="33" fillId="0" borderId="0" xfId="1" applyFont="1" applyAlignment="1" applyProtection="1">
      <alignment horizontal="left" indent="1"/>
    </xf>
    <xf numFmtId="0" fontId="34" fillId="0" borderId="0" xfId="0" applyFont="1" applyAlignment="1">
      <alignment horizontal="right"/>
    </xf>
    <xf numFmtId="166" fontId="22" fillId="7" borderId="25" xfId="2" applyNumberFormat="1" applyFont="1" applyFill="1" applyBorder="1" applyAlignment="1">
      <alignment horizontal="center" wrapText="1"/>
    </xf>
    <xf numFmtId="166" fontId="22" fillId="9" borderId="26" xfId="2" applyNumberFormat="1" applyFont="1" applyFill="1" applyBorder="1" applyAlignment="1">
      <alignment vertical="center"/>
    </xf>
    <xf numFmtId="0" fontId="10" fillId="0" borderId="0" xfId="10" applyFont="1"/>
    <xf numFmtId="0" fontId="26" fillId="0" borderId="0" xfId="10" applyFont="1"/>
    <xf numFmtId="0" fontId="11" fillId="0" borderId="0" xfId="10" applyFont="1" applyAlignment="1">
      <alignment vertical="center"/>
    </xf>
    <xf numFmtId="0" fontId="23" fillId="2" borderId="1" xfId="10" applyFont="1" applyFill="1" applyBorder="1" applyAlignment="1">
      <alignment horizontal="center"/>
    </xf>
    <xf numFmtId="0" fontId="23" fillId="2" borderId="1" xfId="10" applyFont="1" applyFill="1" applyBorder="1" applyAlignment="1">
      <alignment horizontal="center" vertical="center" wrapText="1"/>
    </xf>
    <xf numFmtId="0" fontId="23" fillId="2" borderId="13" xfId="10" applyFont="1" applyFill="1" applyBorder="1" applyAlignment="1">
      <alignment horizontal="center" vertical="center" wrapText="1"/>
    </xf>
    <xf numFmtId="3" fontId="13" fillId="0" borderId="0" xfId="10" applyNumberFormat="1" applyFont="1"/>
    <xf numFmtId="0" fontId="13" fillId="0" borderId="0" xfId="10" applyFont="1"/>
    <xf numFmtId="0" fontId="11" fillId="8" borderId="0" xfId="10" applyFont="1" applyFill="1" applyAlignment="1">
      <alignment vertical="center"/>
    </xf>
    <xf numFmtId="0" fontId="10" fillId="8" borderId="0" xfId="10" applyFont="1" applyFill="1"/>
    <xf numFmtId="0" fontId="26" fillId="0" borderId="11" xfId="10" applyFont="1" applyBorder="1" applyAlignment="1">
      <alignment vertical="center"/>
    </xf>
    <xf numFmtId="0" fontId="26" fillId="0" borderId="12" xfId="10" applyFont="1" applyBorder="1" applyAlignment="1">
      <alignment vertical="center"/>
    </xf>
    <xf numFmtId="3" fontId="10" fillId="0" borderId="0" xfId="10" applyNumberFormat="1" applyFont="1"/>
    <xf numFmtId="1" fontId="26" fillId="0" borderId="11" xfId="10" applyNumberFormat="1" applyFont="1" applyBorder="1" applyAlignment="1">
      <alignment vertical="center"/>
    </xf>
    <xf numFmtId="1" fontId="26" fillId="0" borderId="12" xfId="10" applyNumberFormat="1" applyFont="1" applyBorder="1" applyAlignment="1">
      <alignment vertical="center"/>
    </xf>
    <xf numFmtId="1" fontId="23" fillId="2" borderId="1" xfId="10" applyNumberFormat="1" applyFont="1" applyFill="1" applyBorder="1" applyAlignment="1">
      <alignment horizontal="center"/>
    </xf>
    <xf numFmtId="1" fontId="23" fillId="2" borderId="1" xfId="10" applyNumberFormat="1" applyFont="1" applyFill="1" applyBorder="1" applyAlignment="1">
      <alignment horizontal="center" vertical="center" wrapText="1"/>
    </xf>
    <xf numFmtId="1" fontId="23" fillId="2" borderId="13" xfId="10" applyNumberFormat="1" applyFont="1" applyFill="1" applyBorder="1" applyAlignment="1">
      <alignment horizontal="center" vertical="center" wrapText="1"/>
    </xf>
    <xf numFmtId="0" fontId="12" fillId="0" borderId="0" xfId="1" applyAlignment="1"/>
    <xf numFmtId="0" fontId="39" fillId="0" borderId="0" xfId="11" applyFont="1" applyAlignment="1">
      <alignment horizontal="left"/>
    </xf>
    <xf numFmtId="0" fontId="12" fillId="0" borderId="0" xfId="1" applyAlignment="1" applyProtection="1">
      <alignment horizontal="left" indent="1"/>
    </xf>
    <xf numFmtId="0" fontId="34" fillId="0" borderId="0" xfId="0" applyFont="1" applyAlignment="1">
      <alignment horizontal="left"/>
    </xf>
    <xf numFmtId="0" fontId="42" fillId="0" borderId="0" xfId="16"/>
    <xf numFmtId="0" fontId="11" fillId="0" borderId="0" xfId="10" applyFont="1"/>
    <xf numFmtId="3" fontId="24" fillId="0" borderId="15" xfId="10" applyNumberFormat="1" applyFont="1" applyBorder="1" applyAlignment="1">
      <alignment horizontal="right" vertical="center" wrapText="1" indent="1"/>
    </xf>
    <xf numFmtId="3" fontId="24" fillId="0" borderId="14" xfId="10" applyNumberFormat="1" applyFont="1" applyBorder="1" applyAlignment="1">
      <alignment horizontal="right" vertical="center" wrapText="1" indent="1"/>
    </xf>
    <xf numFmtId="0" fontId="24" fillId="0" borderId="9" xfId="10" applyFont="1" applyBorder="1" applyAlignment="1">
      <alignment horizontal="left" vertical="center" wrapText="1" indent="1"/>
    </xf>
    <xf numFmtId="3" fontId="24" fillId="0" borderId="13" xfId="10" applyNumberFormat="1" applyFont="1" applyBorder="1" applyAlignment="1">
      <alignment horizontal="right" vertical="center" wrapText="1" indent="1"/>
    </xf>
    <xf numFmtId="3" fontId="24" fillId="0" borderId="1" xfId="10" applyNumberFormat="1" applyFont="1" applyBorder="1" applyAlignment="1">
      <alignment horizontal="right" vertical="center" wrapText="1" indent="1"/>
    </xf>
    <xf numFmtId="0" fontId="24" fillId="0" borderId="8" xfId="10" applyFont="1" applyBorder="1" applyAlignment="1">
      <alignment horizontal="left" vertical="center" wrapText="1" indent="1"/>
    </xf>
    <xf numFmtId="0" fontId="9" fillId="0" borderId="0" xfId="10" applyFont="1"/>
    <xf numFmtId="3" fontId="23" fillId="0" borderId="13" xfId="10" applyNumberFormat="1" applyFont="1" applyBorder="1" applyAlignment="1">
      <alignment horizontal="right" vertical="center" wrapText="1" indent="1"/>
    </xf>
    <xf numFmtId="3" fontId="23" fillId="0" borderId="1" xfId="10" applyNumberFormat="1" applyFont="1" applyBorder="1" applyAlignment="1">
      <alignment horizontal="right" vertical="center" wrapText="1" indent="1"/>
    </xf>
    <xf numFmtId="0" fontId="23" fillId="0" borderId="8" xfId="10" applyFont="1" applyBorder="1" applyAlignment="1">
      <alignment vertical="center" wrapText="1"/>
    </xf>
    <xf numFmtId="0" fontId="24" fillId="0" borderId="8" xfId="10" applyFont="1" applyBorder="1" applyAlignment="1">
      <alignment horizontal="right" vertical="top" wrapText="1"/>
    </xf>
    <xf numFmtId="0" fontId="23" fillId="2" borderId="7" xfId="10" applyFont="1" applyFill="1" applyBorder="1"/>
    <xf numFmtId="0" fontId="23" fillId="2" borderId="0" xfId="10" applyFont="1" applyFill="1"/>
    <xf numFmtId="0" fontId="24" fillId="0" borderId="8" xfId="10" applyFont="1" applyBorder="1" applyAlignment="1">
      <alignment horizontal="left" indent="5"/>
    </xf>
    <xf numFmtId="0" fontId="25" fillId="0" borderId="10" xfId="10" applyFont="1" applyBorder="1" applyAlignment="1">
      <alignment vertical="center"/>
    </xf>
    <xf numFmtId="3" fontId="24" fillId="8" borderId="0" xfId="10" applyNumberFormat="1" applyFont="1" applyFill="1" applyAlignment="1">
      <alignment horizontal="center" vertical="center" wrapText="1"/>
    </xf>
    <xf numFmtId="0" fontId="24" fillId="8" borderId="0" xfId="10" applyFont="1" applyFill="1" applyAlignment="1">
      <alignment vertical="center" wrapText="1"/>
    </xf>
    <xf numFmtId="0" fontId="37" fillId="0" borderId="0" xfId="5" applyFont="1"/>
    <xf numFmtId="0" fontId="24" fillId="0" borderId="8" xfId="10" applyFont="1" applyBorder="1" applyAlignment="1">
      <alignment horizontal="right" vertical="center" wrapText="1"/>
    </xf>
    <xf numFmtId="0" fontId="24" fillId="8" borderId="0" xfId="10" applyFont="1" applyFill="1" applyAlignment="1">
      <alignment horizontal="right" vertical="center" wrapText="1"/>
    </xf>
    <xf numFmtId="3" fontId="24" fillId="0" borderId="13" xfId="10" applyNumberFormat="1" applyFont="1" applyBorder="1" applyAlignment="1">
      <alignment horizontal="right" vertical="center" indent="1"/>
    </xf>
    <xf numFmtId="3" fontId="24" fillId="0" borderId="1" xfId="10" applyNumberFormat="1" applyFont="1" applyBorder="1" applyAlignment="1">
      <alignment horizontal="right" vertical="center" indent="1"/>
    </xf>
    <xf numFmtId="3" fontId="23" fillId="0" borderId="1" xfId="10" applyNumberFormat="1" applyFont="1" applyBorder="1" applyAlignment="1">
      <alignment horizontal="right" vertical="center" indent="1"/>
    </xf>
    <xf numFmtId="1" fontId="23" fillId="0" borderId="8" xfId="10" applyNumberFormat="1" applyFont="1" applyBorder="1" applyAlignment="1">
      <alignment vertical="center" wrapText="1"/>
    </xf>
    <xf numFmtId="1" fontId="24" fillId="0" borderId="8" xfId="10" applyNumberFormat="1" applyFont="1" applyBorder="1" applyAlignment="1">
      <alignment horizontal="right" vertical="center" wrapText="1"/>
    </xf>
    <xf numFmtId="1" fontId="24" fillId="0" borderId="8" xfId="10" applyNumberFormat="1" applyFont="1" applyBorder="1" applyAlignment="1">
      <alignment horizontal="left" indent="5"/>
    </xf>
    <xf numFmtId="1" fontId="25" fillId="0" borderId="10" xfId="10" applyNumberFormat="1" applyFont="1" applyBorder="1" applyAlignment="1">
      <alignment vertical="center"/>
    </xf>
    <xf numFmtId="3" fontId="24" fillId="8" borderId="0" xfId="10" applyNumberFormat="1" applyFont="1" applyFill="1" applyAlignment="1">
      <alignment horizontal="right" vertical="center" wrapText="1" indent="1"/>
    </xf>
    <xf numFmtId="0" fontId="24" fillId="0" borderId="29" xfId="10" applyFont="1" applyBorder="1" applyAlignment="1">
      <alignment horizontal="left" vertical="center" wrapText="1" indent="1"/>
    </xf>
    <xf numFmtId="3" fontId="9" fillId="0" borderId="0" xfId="10" applyNumberFormat="1" applyFont="1"/>
    <xf numFmtId="3" fontId="24" fillId="8" borderId="0" xfId="10" applyNumberFormat="1" applyFont="1" applyFill="1" applyAlignment="1">
      <alignment horizontal="right" vertical="top" wrapText="1"/>
    </xf>
    <xf numFmtId="0" fontId="24" fillId="8" borderId="0" xfId="10" applyFont="1" applyFill="1" applyAlignment="1">
      <alignment horizontal="right" vertical="top" wrapText="1"/>
    </xf>
    <xf numFmtId="0" fontId="24" fillId="0" borderId="8" xfId="10" applyFont="1" applyBorder="1" applyAlignment="1">
      <alignment wrapText="1"/>
    </xf>
    <xf numFmtId="3" fontId="28" fillId="0" borderId="13" xfId="10" applyNumberFormat="1" applyFont="1" applyBorder="1" applyAlignment="1">
      <alignment horizontal="right" vertical="center" wrapText="1" indent="1"/>
    </xf>
    <xf numFmtId="3" fontId="28" fillId="0" borderId="30" xfId="10" applyNumberFormat="1" applyFont="1" applyBorder="1" applyAlignment="1">
      <alignment horizontal="right" vertical="center" wrapText="1" indent="1"/>
    </xf>
    <xf numFmtId="0" fontId="28" fillId="0" borderId="8" xfId="10" applyFont="1" applyBorder="1" applyAlignment="1">
      <alignment vertical="center" wrapText="1"/>
    </xf>
    <xf numFmtId="0" fontId="25" fillId="0" borderId="6" xfId="10" applyFont="1" applyBorder="1" applyAlignment="1">
      <alignment vertical="top"/>
    </xf>
    <xf numFmtId="0" fontId="20" fillId="0" borderId="5" xfId="10" applyFont="1" applyBorder="1"/>
    <xf numFmtId="0" fontId="20" fillId="0" borderId="4" xfId="10" applyFont="1" applyBorder="1"/>
    <xf numFmtId="0" fontId="25" fillId="0" borderId="3" xfId="10" applyFont="1" applyBorder="1" applyAlignment="1">
      <alignment vertical="center"/>
    </xf>
    <xf numFmtId="0" fontId="42" fillId="0" borderId="0" xfId="16" applyAlignment="1" applyProtection="1">
      <alignment horizontal="left" indent="1"/>
    </xf>
    <xf numFmtId="0" fontId="41" fillId="0" borderId="0" xfId="16" applyFont="1"/>
    <xf numFmtId="0" fontId="10" fillId="0" borderId="0" xfId="18" applyFont="1"/>
    <xf numFmtId="0" fontId="24" fillId="0" borderId="0" xfId="18" applyFont="1" applyAlignment="1">
      <alignment vertical="center"/>
    </xf>
    <xf numFmtId="0" fontId="27" fillId="0" borderId="0" xfId="18" applyFont="1"/>
    <xf numFmtId="0" fontId="27" fillId="0" borderId="0" xfId="19" applyFont="1"/>
    <xf numFmtId="0" fontId="4" fillId="0" borderId="0" xfId="19"/>
    <xf numFmtId="0" fontId="10" fillId="0" borderId="0" xfId="19" applyFont="1"/>
    <xf numFmtId="0" fontId="29" fillId="2" borderId="2" xfId="19" applyFont="1" applyFill="1" applyBorder="1"/>
    <xf numFmtId="0" fontId="21" fillId="2" borderId="2" xfId="19" applyFont="1" applyFill="1" applyBorder="1" applyAlignment="1">
      <alignment horizontal="center"/>
    </xf>
    <xf numFmtId="0" fontId="23" fillId="2" borderId="2" xfId="19" applyFont="1" applyFill="1" applyBorder="1" applyAlignment="1">
      <alignment horizontal="left" wrapText="1"/>
    </xf>
    <xf numFmtId="164" fontId="29" fillId="0" borderId="2" xfId="19" applyNumberFormat="1" applyFont="1" applyBorder="1" applyAlignment="1">
      <alignment horizontal="right" indent="1"/>
    </xf>
    <xf numFmtId="165" fontId="29" fillId="0" borderId="2" xfId="19" applyNumberFormat="1" applyFont="1" applyBorder="1" applyAlignment="1">
      <alignment horizontal="right" indent="1"/>
    </xf>
    <xf numFmtId="0" fontId="43" fillId="0" borderId="0" xfId="19" applyFont="1"/>
    <xf numFmtId="0" fontId="12" fillId="0" borderId="0" xfId="1" applyAlignment="1"/>
    <xf numFmtId="0" fontId="26" fillId="0" borderId="0" xfId="10" applyFont="1" applyAlignment="1">
      <alignment vertical="top" wrapText="1"/>
    </xf>
    <xf numFmtId="0" fontId="23" fillId="7" borderId="25" xfId="21" applyFont="1" applyFill="1" applyBorder="1" applyAlignment="1">
      <alignment horizontal="left" vertical="center" wrapText="1"/>
    </xf>
    <xf numFmtId="0" fontId="20" fillId="9" borderId="27" xfId="21" applyFont="1" applyFill="1" applyBorder="1"/>
    <xf numFmtId="0" fontId="20" fillId="9" borderId="28" xfId="21" applyFont="1" applyFill="1" applyBorder="1"/>
    <xf numFmtId="166" fontId="22" fillId="7" borderId="26" xfId="2" applyNumberFormat="1" applyFont="1" applyFill="1" applyBorder="1" applyAlignment="1">
      <alignment vertical="center"/>
    </xf>
    <xf numFmtId="0" fontId="20" fillId="9" borderId="28" xfId="21" applyFont="1" applyFill="1" applyBorder="1" applyAlignment="1">
      <alignment vertical="center"/>
    </xf>
    <xf numFmtId="0" fontId="20" fillId="9" borderId="27" xfId="21" applyFont="1" applyFill="1" applyBorder="1" applyAlignment="1">
      <alignment vertical="center"/>
    </xf>
    <xf numFmtId="0" fontId="3" fillId="0" borderId="0" xfId="21"/>
    <xf numFmtId="0" fontId="23" fillId="7" borderId="20" xfId="21" applyFont="1" applyFill="1" applyBorder="1" applyAlignment="1">
      <alignment horizontal="left" vertical="center" wrapText="1"/>
    </xf>
    <xf numFmtId="0" fontId="9" fillId="3" borderId="16" xfId="21" applyFont="1" applyFill="1" applyBorder="1" applyAlignment="1">
      <alignment horizontal="left" vertical="top" wrapText="1"/>
    </xf>
    <xf numFmtId="166" fontId="44" fillId="3" borderId="16" xfId="2" applyNumberFormat="1" applyFont="1" applyFill="1" applyBorder="1" applyAlignment="1">
      <alignment horizontal="center" wrapText="1"/>
    </xf>
    <xf numFmtId="166" fontId="44" fillId="3" borderId="0" xfId="2" applyNumberFormat="1" applyFont="1" applyFill="1" applyBorder="1" applyAlignment="1">
      <alignment horizontal="center" wrapText="1"/>
    </xf>
    <xf numFmtId="166" fontId="44" fillId="3" borderId="6" xfId="2" applyNumberFormat="1" applyFont="1" applyFill="1" applyBorder="1" applyAlignment="1">
      <alignment horizontal="center" wrapText="1"/>
    </xf>
    <xf numFmtId="166" fontId="44" fillId="3" borderId="18" xfId="2" applyNumberFormat="1" applyFont="1" applyFill="1" applyBorder="1" applyAlignment="1">
      <alignment horizontal="center" wrapText="1"/>
    </xf>
    <xf numFmtId="0" fontId="21" fillId="4" borderId="16" xfId="21" applyFont="1" applyFill="1" applyBorder="1"/>
    <xf numFmtId="166" fontId="20" fillId="6" borderId="0" xfId="2" applyNumberFormat="1" applyFont="1" applyFill="1" applyBorder="1"/>
    <xf numFmtId="0" fontId="19" fillId="5" borderId="16" xfId="21" applyFont="1" applyFill="1" applyBorder="1" applyAlignment="1">
      <alignment horizontal="left" indent="1"/>
    </xf>
    <xf numFmtId="166" fontId="20" fillId="8" borderId="16" xfId="2" applyNumberFormat="1" applyFont="1" applyFill="1" applyBorder="1"/>
    <xf numFmtId="166" fontId="20" fillId="8" borderId="18" xfId="2" applyNumberFormat="1" applyFont="1" applyFill="1" applyBorder="1"/>
    <xf numFmtId="166" fontId="20" fillId="8" borderId="0" xfId="2" applyNumberFormat="1" applyFont="1" applyFill="1" applyBorder="1"/>
    <xf numFmtId="166" fontId="20" fillId="8" borderId="6" xfId="2" applyNumberFormat="1" applyFont="1" applyFill="1" applyBorder="1"/>
    <xf numFmtId="0" fontId="19" fillId="3" borderId="16" xfId="21" applyFont="1" applyFill="1" applyBorder="1" applyAlignment="1">
      <alignment horizontal="left" indent="1"/>
    </xf>
    <xf numFmtId="166" fontId="20" fillId="0" borderId="0" xfId="2" applyNumberFormat="1" applyFont="1" applyBorder="1"/>
    <xf numFmtId="0" fontId="20" fillId="0" borderId="16" xfId="21" applyFont="1" applyBorder="1" applyAlignment="1">
      <alignment horizontal="left" indent="1"/>
    </xf>
    <xf numFmtId="0" fontId="20" fillId="0" borderId="16" xfId="21" applyFont="1" applyBorder="1" applyAlignment="1">
      <alignment horizontal="left" indent="2"/>
    </xf>
    <xf numFmtId="0" fontId="20" fillId="5" borderId="16" xfId="21" applyFont="1" applyFill="1" applyBorder="1" applyAlignment="1">
      <alignment horizontal="left" indent="1"/>
    </xf>
    <xf numFmtId="166" fontId="20" fillId="5" borderId="6" xfId="2" applyNumberFormat="1" applyFont="1" applyFill="1" applyBorder="1" applyAlignment="1">
      <alignment horizontal="center"/>
    </xf>
    <xf numFmtId="166" fontId="20" fillId="5" borderId="18" xfId="2" applyNumberFormat="1" applyFont="1" applyFill="1" applyBorder="1" applyAlignment="1">
      <alignment horizontal="center"/>
    </xf>
    <xf numFmtId="0" fontId="20" fillId="5" borderId="16" xfId="21" applyFont="1" applyFill="1" applyBorder="1" applyAlignment="1">
      <alignment horizontal="left" indent="2"/>
    </xf>
    <xf numFmtId="0" fontId="20" fillId="3" borderId="16" xfId="21" applyFont="1" applyFill="1" applyBorder="1" applyAlignment="1">
      <alignment horizontal="left" indent="1"/>
    </xf>
    <xf numFmtId="0" fontId="19" fillId="5" borderId="16" xfId="21" applyFont="1" applyFill="1" applyBorder="1" applyAlignment="1">
      <alignment horizontal="left" indent="2"/>
    </xf>
    <xf numFmtId="43" fontId="20" fillId="5" borderId="17" xfId="2" applyFont="1" applyFill="1" applyBorder="1"/>
    <xf numFmtId="43" fontId="20" fillId="5" borderId="16" xfId="2" applyFont="1" applyFill="1" applyBorder="1"/>
    <xf numFmtId="43" fontId="20" fillId="5" borderId="19" xfId="2" applyFont="1" applyFill="1" applyBorder="1"/>
    <xf numFmtId="43" fontId="20" fillId="5" borderId="6" xfId="2" applyFont="1" applyFill="1" applyBorder="1"/>
    <xf numFmtId="43" fontId="20" fillId="5" borderId="18" xfId="2" applyFont="1" applyFill="1" applyBorder="1"/>
    <xf numFmtId="166" fontId="20" fillId="3" borderId="0" xfId="2" applyNumberFormat="1" applyFont="1" applyFill="1" applyBorder="1"/>
    <xf numFmtId="0" fontId="3" fillId="3" borderId="0" xfId="21" applyFill="1"/>
    <xf numFmtId="0" fontId="21" fillId="6" borderId="16" xfId="21" applyFont="1" applyFill="1" applyBorder="1"/>
    <xf numFmtId="0" fontId="3" fillId="6" borderId="0" xfId="21" applyFill="1"/>
    <xf numFmtId="0" fontId="19" fillId="8" borderId="16" xfId="21" applyFont="1" applyFill="1" applyBorder="1" applyAlignment="1">
      <alignment horizontal="left" indent="1"/>
    </xf>
    <xf numFmtId="166" fontId="20" fillId="8" borderId="17" xfId="2" applyNumberFormat="1" applyFont="1" applyFill="1" applyBorder="1"/>
    <xf numFmtId="166" fontId="20" fillId="8" borderId="19" xfId="2" applyNumberFormat="1" applyFont="1" applyFill="1" applyBorder="1"/>
    <xf numFmtId="0" fontId="19" fillId="8" borderId="16" xfId="21" applyFont="1" applyFill="1" applyBorder="1" applyAlignment="1">
      <alignment horizontal="left" indent="2"/>
    </xf>
    <xf numFmtId="0" fontId="19" fillId="0" borderId="16" xfId="21" applyFont="1" applyBorder="1" applyAlignment="1">
      <alignment horizontal="left" indent="2"/>
    </xf>
    <xf numFmtId="9" fontId="20" fillId="0" borderId="16" xfId="22" applyFont="1" applyBorder="1" applyAlignment="1">
      <alignment horizontal="left" indent="1"/>
    </xf>
    <xf numFmtId="9" fontId="20" fillId="0" borderId="16" xfId="22" applyFont="1" applyBorder="1" applyAlignment="1">
      <alignment horizontal="left" indent="2"/>
    </xf>
    <xf numFmtId="167" fontId="20" fillId="0" borderId="17" xfId="2" applyNumberFormat="1" applyFont="1" applyBorder="1"/>
    <xf numFmtId="167" fontId="20" fillId="0" borderId="16" xfId="2" applyNumberFormat="1" applyFont="1" applyBorder="1"/>
    <xf numFmtId="167" fontId="20" fillId="0" borderId="19" xfId="2" applyNumberFormat="1" applyFont="1" applyBorder="1"/>
    <xf numFmtId="167" fontId="20" fillId="0" borderId="6" xfId="2" applyNumberFormat="1" applyFont="1" applyBorder="1"/>
    <xf numFmtId="167" fontId="20" fillId="0" borderId="18" xfId="2" applyNumberFormat="1" applyFont="1" applyBorder="1"/>
    <xf numFmtId="167" fontId="20" fillId="0" borderId="16" xfId="2" applyNumberFormat="1" applyFont="1" applyFill="1" applyBorder="1"/>
    <xf numFmtId="167" fontId="20" fillId="0" borderId="0" xfId="2" applyNumberFormat="1" applyFont="1" applyBorder="1"/>
    <xf numFmtId="9" fontId="20" fillId="0" borderId="17" xfId="20" applyFont="1" applyBorder="1"/>
    <xf numFmtId="9" fontId="20" fillId="0" borderId="16" xfId="20" applyFont="1" applyBorder="1"/>
    <xf numFmtId="9" fontId="20" fillId="0" borderId="19" xfId="20" applyFont="1" applyBorder="1"/>
    <xf numFmtId="9" fontId="20" fillId="0" borderId="18" xfId="20" applyFont="1" applyBorder="1"/>
    <xf numFmtId="9" fontId="20" fillId="0" borderId="0" xfId="20" applyFont="1" applyBorder="1"/>
    <xf numFmtId="9" fontId="20" fillId="0" borderId="6" xfId="20" applyFont="1" applyBorder="1"/>
    <xf numFmtId="9" fontId="20" fillId="0" borderId="17" xfId="22" applyFont="1" applyBorder="1"/>
    <xf numFmtId="9" fontId="20" fillId="0" borderId="16" xfId="22" applyFont="1" applyBorder="1"/>
    <xf numFmtId="9" fontId="20" fillId="0" borderId="19" xfId="22" applyFont="1" applyBorder="1"/>
    <xf numFmtId="9" fontId="20" fillId="0" borderId="6" xfId="22" applyFont="1" applyBorder="1"/>
    <xf numFmtId="9" fontId="20" fillId="0" borderId="18" xfId="22" applyFont="1" applyBorder="1"/>
    <xf numFmtId="9" fontId="20" fillId="0" borderId="0" xfId="22" applyFont="1" applyBorder="1"/>
    <xf numFmtId="0" fontId="20" fillId="8" borderId="16" xfId="21" applyFont="1" applyFill="1" applyBorder="1" applyAlignment="1">
      <alignment horizontal="left" indent="1"/>
    </xf>
    <xf numFmtId="166" fontId="20" fillId="8" borderId="16" xfId="2" applyNumberFormat="1" applyFont="1" applyFill="1" applyBorder="1" applyAlignment="1">
      <alignment horizontal="center"/>
    </xf>
    <xf numFmtId="166" fontId="20" fillId="8" borderId="19" xfId="2" applyNumberFormat="1" applyFont="1" applyFill="1" applyBorder="1" applyAlignment="1">
      <alignment horizontal="center"/>
    </xf>
    <xf numFmtId="0" fontId="20" fillId="8" borderId="20" xfId="21" applyFont="1" applyFill="1" applyBorder="1" applyAlignment="1">
      <alignment horizontal="left" indent="1"/>
    </xf>
    <xf numFmtId="167" fontId="20" fillId="8" borderId="21" xfId="2" applyNumberFormat="1" applyFont="1" applyFill="1" applyBorder="1"/>
    <xf numFmtId="167" fontId="20" fillId="8" borderId="20" xfId="2" applyNumberFormat="1" applyFont="1" applyFill="1" applyBorder="1" applyAlignment="1">
      <alignment horizontal="center"/>
    </xf>
    <xf numFmtId="167" fontId="20" fillId="8" borderId="22" xfId="2" applyNumberFormat="1" applyFont="1" applyFill="1" applyBorder="1" applyAlignment="1">
      <alignment horizontal="center"/>
    </xf>
    <xf numFmtId="167" fontId="20" fillId="8" borderId="23" xfId="2" applyNumberFormat="1" applyFont="1" applyFill="1" applyBorder="1"/>
    <xf numFmtId="167" fontId="20" fillId="8" borderId="24" xfId="2" applyNumberFormat="1" applyFont="1" applyFill="1" applyBorder="1"/>
    <xf numFmtId="167" fontId="20" fillId="8" borderId="20" xfId="2" applyNumberFormat="1" applyFont="1" applyFill="1" applyBorder="1"/>
    <xf numFmtId="167" fontId="20" fillId="8" borderId="31" xfId="2" applyNumberFormat="1" applyFont="1" applyFill="1" applyBorder="1"/>
    <xf numFmtId="0" fontId="20" fillId="0" borderId="0" xfId="21" applyFont="1"/>
    <xf numFmtId="0" fontId="39" fillId="0" borderId="0" xfId="21" applyFont="1"/>
    <xf numFmtId="0" fontId="39" fillId="0" borderId="0" xfId="21" applyFont="1" applyAlignment="1">
      <alignment horizontal="left"/>
    </xf>
    <xf numFmtId="0" fontId="18" fillId="0" borderId="0" xfId="21" applyFont="1" applyAlignment="1">
      <alignment horizontal="left" wrapText="1"/>
    </xf>
    <xf numFmtId="0" fontId="39" fillId="0" borderId="0" xfId="0" applyFont="1"/>
    <xf numFmtId="0" fontId="45" fillId="0" borderId="0" xfId="23" applyFont="1"/>
    <xf numFmtId="0" fontId="23" fillId="7" borderId="25" xfId="23" applyFont="1" applyFill="1" applyBorder="1" applyAlignment="1">
      <alignment horizontal="left" vertical="center" wrapText="1"/>
    </xf>
    <xf numFmtId="0" fontId="3" fillId="9" borderId="27" xfId="23" applyFill="1" applyBorder="1" applyAlignment="1">
      <alignment vertical="center"/>
    </xf>
    <xf numFmtId="0" fontId="3" fillId="9" borderId="28" xfId="23" applyFill="1" applyBorder="1" applyAlignment="1">
      <alignment vertical="center"/>
    </xf>
    <xf numFmtId="0" fontId="3" fillId="0" borderId="0" xfId="23"/>
    <xf numFmtId="0" fontId="23" fillId="3" borderId="16" xfId="23" applyFont="1" applyFill="1" applyBorder="1" applyAlignment="1">
      <alignment horizontal="left" vertical="center" wrapText="1"/>
    </xf>
    <xf numFmtId="0" fontId="21" fillId="6" borderId="16" xfId="23" applyFont="1" applyFill="1" applyBorder="1"/>
    <xf numFmtId="0" fontId="19" fillId="0" borderId="16" xfId="23" applyFont="1" applyBorder="1" applyAlignment="1">
      <alignment horizontal="left" indent="1"/>
    </xf>
    <xf numFmtId="0" fontId="20" fillId="8" borderId="16" xfId="23" applyFont="1" applyFill="1" applyBorder="1" applyAlignment="1">
      <alignment horizontal="left" indent="1"/>
    </xf>
    <xf numFmtId="0" fontId="20" fillId="0" borderId="16" xfId="23" applyFont="1" applyBorder="1" applyAlignment="1">
      <alignment horizontal="left" indent="1"/>
    </xf>
    <xf numFmtId="166" fontId="20" fillId="0" borderId="17" xfId="2" applyNumberFormat="1" applyFont="1" applyFill="1" applyBorder="1"/>
    <xf numFmtId="166" fontId="20" fillId="0" borderId="16" xfId="2" applyNumberFormat="1" applyFont="1" applyFill="1" applyBorder="1"/>
    <xf numFmtId="166" fontId="20" fillId="0" borderId="19" xfId="2" applyNumberFormat="1" applyFont="1" applyFill="1" applyBorder="1"/>
    <xf numFmtId="166" fontId="20" fillId="0" borderId="6" xfId="2" applyNumberFormat="1" applyFont="1" applyFill="1" applyBorder="1"/>
    <xf numFmtId="166" fontId="20" fillId="0" borderId="18" xfId="2" applyNumberFormat="1" applyFont="1" applyFill="1" applyBorder="1"/>
    <xf numFmtId="0" fontId="20" fillId="0" borderId="16" xfId="23" applyFont="1" applyBorder="1" applyAlignment="1">
      <alignment horizontal="left" indent="2"/>
    </xf>
    <xf numFmtId="166" fontId="20" fillId="0" borderId="16" xfId="2" applyNumberFormat="1" applyFont="1" applyBorder="1" applyAlignment="1">
      <alignment horizontal="center"/>
    </xf>
    <xf numFmtId="166" fontId="20" fillId="0" borderId="18" xfId="2" applyNumberFormat="1" applyFont="1" applyBorder="1" applyAlignment="1">
      <alignment horizontal="center"/>
    </xf>
    <xf numFmtId="0" fontId="22" fillId="8" borderId="16" xfId="23" applyFont="1" applyFill="1" applyBorder="1" applyAlignment="1">
      <alignment horizontal="left" indent="1"/>
    </xf>
    <xf numFmtId="0" fontId="22" fillId="8" borderId="16" xfId="23" applyFont="1" applyFill="1" applyBorder="1" applyAlignment="1">
      <alignment horizontal="left" indent="2"/>
    </xf>
    <xf numFmtId="0" fontId="20" fillId="8" borderId="16" xfId="23" applyFont="1" applyFill="1" applyBorder="1" applyAlignment="1">
      <alignment horizontal="left" indent="3"/>
    </xf>
    <xf numFmtId="0" fontId="20" fillId="8" borderId="16" xfId="23" applyFont="1" applyFill="1" applyBorder="1" applyAlignment="1">
      <alignment horizontal="left" indent="4"/>
    </xf>
    <xf numFmtId="0" fontId="20" fillId="8" borderId="20" xfId="23" applyFont="1" applyFill="1" applyBorder="1" applyAlignment="1">
      <alignment horizontal="left" indent="3"/>
    </xf>
    <xf numFmtId="166" fontId="20" fillId="8" borderId="21" xfId="2" applyNumberFormat="1" applyFont="1" applyFill="1" applyBorder="1"/>
    <xf numFmtId="166" fontId="20" fillId="8" borderId="20" xfId="2" applyNumberFormat="1" applyFont="1" applyFill="1" applyBorder="1"/>
    <xf numFmtId="166" fontId="20" fillId="8" borderId="22" xfId="2" applyNumberFormat="1" applyFont="1" applyFill="1" applyBorder="1"/>
    <xf numFmtId="166" fontId="20" fillId="8" borderId="23" xfId="2" applyNumberFormat="1" applyFont="1" applyFill="1" applyBorder="1"/>
    <xf numFmtId="166" fontId="20" fillId="8" borderId="24" xfId="2" applyNumberFormat="1" applyFont="1" applyFill="1" applyBorder="1"/>
    <xf numFmtId="166" fontId="20" fillId="8" borderId="31" xfId="2" applyNumberFormat="1" applyFont="1" applyFill="1" applyBorder="1"/>
    <xf numFmtId="0" fontId="39" fillId="0" borderId="0" xfId="23" applyFont="1"/>
    <xf numFmtId="0" fontId="39" fillId="0" borderId="0" xfId="23" applyFont="1" applyAlignment="1">
      <alignment horizontal="left"/>
    </xf>
    <xf numFmtId="0" fontId="19" fillId="0" borderId="0" xfId="25" applyFont="1"/>
    <xf numFmtId="0" fontId="20" fillId="0" borderId="0" xfId="19" applyFont="1"/>
  </cellXfs>
  <cellStyles count="26">
    <cellStyle name="Comma 2" xfId="2" xr:uid="{00000000-0005-0000-0000-000000000000}"/>
    <cellStyle name="Hyperlink" xfId="1" builtinId="8"/>
    <cellStyle name="Hyperlink 2" xfId="9" xr:uid="{AC61C7C1-CEF8-4B95-ACDC-1DFC0C24FCA2}"/>
    <cellStyle name="Hyperlink 3" xfId="16" xr:uid="{C1F58C0A-DD7B-45DF-930E-68D41D42B228}"/>
    <cellStyle name="Normal" xfId="0" builtinId="0"/>
    <cellStyle name="Normal 2" xfId="4" xr:uid="{00000000-0005-0000-0000-000003000000}"/>
    <cellStyle name="Normal 3" xfId="3" xr:uid="{00000000-0005-0000-0000-000004000000}"/>
    <cellStyle name="Normal 3 2" xfId="8" xr:uid="{A9E02981-5A17-4C83-92D5-6D75E5B5752A}"/>
    <cellStyle name="Normal 3 2 2" xfId="10" xr:uid="{7A7C558E-AE5A-465D-A634-0D7683E69907}"/>
    <cellStyle name="Normal 3 3" xfId="13" xr:uid="{F8D4107C-32E5-4A2C-84B0-224039EA4420}"/>
    <cellStyle name="Normal 3 3 2" xfId="18" xr:uid="{8ABDAB3E-4FCD-404C-92D6-695389BF9745}"/>
    <cellStyle name="Normal 3 4" xfId="15" xr:uid="{5AE9E676-29FB-4358-815E-FC2D017C7AC1}"/>
    <cellStyle name="Normal 4" xfId="6" xr:uid="{00000000-0005-0000-0000-000005000000}"/>
    <cellStyle name="Normal 4 3" xfId="11" xr:uid="{DF95607A-158C-4C98-B09D-2C0F9E229DED}"/>
    <cellStyle name="Normal 4 3 2" xfId="14" xr:uid="{B228546B-1089-4346-ACEB-405379EAD3C9}"/>
    <cellStyle name="Normal 4 3 2 2" xfId="23" xr:uid="{4485554A-AD60-4B51-AB8F-4D58EDE935E2}"/>
    <cellStyle name="Normal 4 3 2 2 2" xfId="24" xr:uid="{3F899F23-1C47-42CF-8F0C-054577661E12}"/>
    <cellStyle name="Normal 4 3 3" xfId="21" xr:uid="{D2D0CA2B-C85C-41E8-8894-3D08DC3F495B}"/>
    <cellStyle name="Normal 5" xfId="17" xr:uid="{7DDD7F28-FAA1-4E66-B041-6C8A7356DB2D}"/>
    <cellStyle name="Normal 5 2" xfId="19" xr:uid="{FD282E73-683C-4807-9065-1DA755C1AD1E}"/>
    <cellStyle name="Normal 6" xfId="25" xr:uid="{E7142970-1F6B-4058-A630-FE38563D0740}"/>
    <cellStyle name="Normal_Sheet1" xfId="5" xr:uid="{00000000-0005-0000-0000-000006000000}"/>
    <cellStyle name="Percent" xfId="20" builtinId="5"/>
    <cellStyle name="Percent 2" xfId="7" xr:uid="{00000000-0005-0000-0000-000008000000}"/>
    <cellStyle name="Percent 2 2" xfId="12" xr:uid="{6C0DF84A-1660-4728-BD22-BFEFE43E8EB0}"/>
    <cellStyle name="Percent 2 2 2" xfId="22" xr:uid="{834E36F2-6B51-4D75-B008-E650B60998C8}"/>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24270981875298"/>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127.12</c:v>
                </c:pt>
                <c:pt idx="1">
                  <c:v>119.52</c:v>
                </c:pt>
                <c:pt idx="2">
                  <c:v>121.18</c:v>
                </c:pt>
                <c:pt idx="3">
                  <c:v>122.15</c:v>
                </c:pt>
                <c:pt idx="4">
                  <c:v>124.89</c:v>
                </c:pt>
                <c:pt idx="5">
                  <c:v>126.46</c:v>
                </c:pt>
                <c:pt idx="6">
                  <c:v>131.03</c:v>
                </c:pt>
                <c:pt idx="7">
                  <c:v>138.08000000000001</c:v>
                </c:pt>
                <c:pt idx="8">
                  <c:v>145.58000000000001</c:v>
                </c:pt>
                <c:pt idx="9">
                  <c:v>154.822</c:v>
                </c:pt>
                <c:pt idx="10">
                  <c:v>162.12216174867331</c:v>
                </c:pt>
                <c:pt idx="11">
                  <c:v>163.03909982573668</c:v>
                </c:pt>
                <c:pt idx="12">
                  <c:v>126.1416456876579</c:v>
                </c:pt>
                <c:pt idx="13">
                  <c:v>128.79733541081231</c:v>
                </c:pt>
                <c:pt idx="14">
                  <c:v>179.01840554747642</c:v>
                </c:pt>
              </c:numCache>
            </c:numRef>
          </c:val>
          <c:extLst>
            <c:ext xmlns:c16="http://schemas.microsoft.com/office/drawing/2014/chart" uri="{C3380CC4-5D6E-409C-BE32-E72D297353CC}">
              <c16:uniqueId val="{00000000-F9B3-454E-AD4A-86D039B62C07}"/>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78.178799999999995</c:v>
                </c:pt>
                <c:pt idx="1">
                  <c:v>68.365439999999992</c:v>
                </c:pt>
                <c:pt idx="2">
                  <c:v>73.313900000000004</c:v>
                </c:pt>
                <c:pt idx="3">
                  <c:v>74.389350000000007</c:v>
                </c:pt>
                <c:pt idx="4">
                  <c:v>76.932239999999993</c:v>
                </c:pt>
                <c:pt idx="5">
                  <c:v>78.670766</c:v>
                </c:pt>
                <c:pt idx="6">
                  <c:v>83.950921000000008</c:v>
                </c:pt>
                <c:pt idx="7">
                  <c:v>90.02</c:v>
                </c:pt>
                <c:pt idx="8">
                  <c:v>98.49</c:v>
                </c:pt>
                <c:pt idx="9">
                  <c:v>107.23050000000001</c:v>
                </c:pt>
                <c:pt idx="10">
                  <c:v>113.62443249854923</c:v>
                </c:pt>
                <c:pt idx="11">
                  <c:v>112.07611768016217</c:v>
                </c:pt>
                <c:pt idx="12">
                  <c:v>43.877778477138961</c:v>
                </c:pt>
                <c:pt idx="13">
                  <c:v>56.792156790161343</c:v>
                </c:pt>
                <c:pt idx="14">
                  <c:v>112.55229548686759</c:v>
                </c:pt>
              </c:numCache>
            </c:numRef>
          </c:val>
          <c:extLst>
            <c:ext xmlns:c16="http://schemas.microsoft.com/office/drawing/2014/chart" uri="{C3380CC4-5D6E-409C-BE32-E72D297353CC}">
              <c16:uniqueId val="{00000001-F9B3-454E-AD4A-86D039B62C07}"/>
            </c:ext>
          </c:extLst>
        </c:ser>
        <c:dLbls>
          <c:showLegendKey val="0"/>
          <c:showVal val="0"/>
          <c:showCatName val="0"/>
          <c:showSerName val="0"/>
          <c:showPercent val="0"/>
          <c:showBubbleSize val="0"/>
        </c:dLbls>
        <c:gapWidth val="150"/>
        <c:axId val="33175808"/>
        <c:axId val="33198080"/>
      </c:barChart>
      <c:lineChart>
        <c:grouping val="standard"/>
        <c:varyColors val="0"/>
        <c:ser>
          <c:idx val="0"/>
          <c:order val="0"/>
          <c:tx>
            <c:v>Occupancy %</c:v>
          </c:tx>
          <c:cat>
            <c:numRef>
              <c:f>'Hotel Statistics'!$B$6:$O$6</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'Hotel Statistics'!$B$7:$P$7</c:f>
              <c:numCache>
                <c:formatCode>0.0%</c:formatCode>
                <c:ptCount val="15"/>
                <c:pt idx="0">
                  <c:v>0.61499999999999999</c:v>
                </c:pt>
                <c:pt idx="1">
                  <c:v>0.57199999999999995</c:v>
                </c:pt>
                <c:pt idx="2">
                  <c:v>0.60499999999999998</c:v>
                </c:pt>
                <c:pt idx="3">
                  <c:v>0.60899999999999999</c:v>
                </c:pt>
                <c:pt idx="4">
                  <c:v>0.61599999999999999</c:v>
                </c:pt>
                <c:pt idx="5">
                  <c:v>0.62209999999999999</c:v>
                </c:pt>
                <c:pt idx="6">
                  <c:v>0.64070000000000005</c:v>
                </c:pt>
                <c:pt idx="7">
                  <c:v>0.65200000000000002</c:v>
                </c:pt>
                <c:pt idx="8">
                  <c:v>0.67700000000000005</c:v>
                </c:pt>
                <c:pt idx="9">
                  <c:v>0.69260509999999997</c:v>
                </c:pt>
                <c:pt idx="10">
                  <c:v>0.70085688022525428</c:v>
                </c:pt>
                <c:pt idx="11">
                  <c:v>0.68741864865516322</c:v>
                </c:pt>
                <c:pt idx="12">
                  <c:v>0.34784529913130902</c:v>
                </c:pt>
                <c:pt idx="13">
                  <c:v>0.44094201645567382</c:v>
                </c:pt>
                <c:pt idx="14">
                  <c:v>0.62871912607342639</c:v>
                </c:pt>
              </c:numCache>
            </c:numRef>
          </c:val>
          <c:smooth val="0"/>
          <c:extLst>
            <c:ext xmlns:c16="http://schemas.microsoft.com/office/drawing/2014/chart" uri="{C3380CC4-5D6E-409C-BE32-E72D297353CC}">
              <c16:uniqueId val="{00000002-F9B3-454E-AD4A-86D039B62C07}"/>
            </c:ext>
          </c:extLst>
        </c:ser>
        <c:dLbls>
          <c:showLegendKey val="0"/>
          <c:showVal val="0"/>
          <c:showCatName val="0"/>
          <c:showSerName val="0"/>
          <c:showPercent val="0"/>
          <c:showBubbleSize val="0"/>
        </c:dLbls>
        <c:marker val="1"/>
        <c:smooth val="0"/>
        <c:axId val="33199616"/>
        <c:axId val="33201152"/>
      </c:lineChart>
      <c:catAx>
        <c:axId val="33175808"/>
        <c:scaling>
          <c:orientation val="minMax"/>
        </c:scaling>
        <c:delete val="0"/>
        <c:axPos val="b"/>
        <c:numFmt formatCode="General" sourceLinked="1"/>
        <c:majorTickMark val="out"/>
        <c:minorTickMark val="none"/>
        <c:tickLblPos val="nextTo"/>
        <c:txPr>
          <a:bodyPr rot="0" vert="horz"/>
          <a:lstStyle/>
          <a:p>
            <a:pPr>
              <a:defRPr/>
            </a:pPr>
            <a:endParaRPr lang="en-US"/>
          </a:p>
        </c:txPr>
        <c:crossAx val="33198080"/>
        <c:crosses val="autoZero"/>
        <c:auto val="1"/>
        <c:lblAlgn val="ctr"/>
        <c:lblOffset val="100"/>
        <c:noMultiLvlLbl val="0"/>
      </c:catAx>
      <c:valAx>
        <c:axId val="33198080"/>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3175808"/>
        <c:crosses val="autoZero"/>
        <c:crossBetween val="between"/>
      </c:valAx>
      <c:catAx>
        <c:axId val="33199616"/>
        <c:scaling>
          <c:orientation val="minMax"/>
        </c:scaling>
        <c:delete val="1"/>
        <c:axPos val="b"/>
        <c:numFmt formatCode="General" sourceLinked="1"/>
        <c:majorTickMark val="out"/>
        <c:minorTickMark val="none"/>
        <c:tickLblPos val="nextTo"/>
        <c:crossAx val="33201152"/>
        <c:crosses val="autoZero"/>
        <c:auto val="1"/>
        <c:lblAlgn val="ctr"/>
        <c:lblOffset val="100"/>
        <c:noMultiLvlLbl val="0"/>
      </c:catAx>
      <c:valAx>
        <c:axId val="33201152"/>
        <c:scaling>
          <c:orientation val="minMax"/>
          <c:min val="0.300000000000000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33199616"/>
        <c:crosses val="max"/>
        <c:crossBetween val="between"/>
      </c:valAx>
    </c:plotArea>
    <c:legend>
      <c:legendPos val="r"/>
      <c:layout>
        <c:manualLayout>
          <c:xMode val="edge"/>
          <c:yMode val="edge"/>
          <c:x val="0.23841347885812916"/>
          <c:y val="0.86046497521143195"/>
          <c:w val="0.53646377913168097"/>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solidFill>
                  <a:sysClr val="windowText" lastClr="000000"/>
                </a:solidFill>
                <a:effectLst/>
              </a:rPr>
              <a:t>PROVINCE OF ONTARIO</a:t>
            </a:r>
            <a:r>
              <a:rPr lang="en-CA" sz="1400" b="1" i="0" baseline="0">
                <a:solidFill>
                  <a:sysClr val="windowText" lastClr="000000"/>
                </a:solidFill>
                <a:effectLst/>
                <a:latin typeface="+mn-lt"/>
              </a:rPr>
              <a:t> </a:t>
            </a:r>
            <a:endParaRPr lang="en-CA" sz="1400">
              <a:solidFill>
                <a:sysClr val="windowText" lastClr="000000"/>
              </a:solidFill>
              <a:effectLst/>
              <a:latin typeface="+mn-lt"/>
            </a:endParaRPr>
          </a:p>
          <a:p>
            <a:pPr>
              <a:defRPr/>
            </a:pPr>
            <a:r>
              <a:rPr lang="en-CA" sz="1400" b="1" i="0" baseline="0">
                <a:solidFill>
                  <a:sysClr val="windowText" lastClr="000000"/>
                </a:solidFill>
                <a:effectLst/>
                <a:latin typeface="+mn-lt"/>
              </a:rPr>
              <a:t>Short-term Rental Occupancy, ADR and RevPAR Results </a:t>
            </a:r>
            <a:endParaRPr lang="en-CA" sz="1400">
              <a:solidFill>
                <a:sysClr val="windowText" lastClr="000000"/>
              </a:solidFill>
              <a:effectLst/>
              <a:latin typeface="+mn-lt"/>
            </a:endParaRPr>
          </a:p>
          <a:p>
            <a:pPr>
              <a:defRPr/>
            </a:pPr>
            <a:r>
              <a:rPr lang="en-CA" sz="1400" b="1" i="0" baseline="0">
                <a:solidFill>
                  <a:sysClr val="windowText" lastClr="000000"/>
                </a:solidFill>
                <a:effectLst/>
                <a:latin typeface="+mn-lt"/>
              </a:rPr>
              <a:t>2019-2022</a:t>
            </a:r>
            <a:endParaRPr lang="en-CA" sz="1400">
              <a:solidFill>
                <a:sysClr val="windowText" lastClr="000000"/>
              </a:solidFill>
              <a:effectLst/>
              <a:latin typeface="+mn-lt"/>
            </a:endParaRPr>
          </a:p>
        </c:rich>
      </c:tx>
      <c:layout>
        <c:manualLayout>
          <c:xMode val="edge"/>
          <c:yMode val="edge"/>
          <c:x val="0.25138699907904383"/>
          <c:y val="3.25770617908809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108.63903113659131</c:v>
                </c:pt>
                <c:pt idx="1">
                  <c:v>122.71681946118493</c:v>
                </c:pt>
                <c:pt idx="2">
                  <c:v>149.70556054635313</c:v>
                </c:pt>
                <c:pt idx="3">
                  <c:v>162.09084897298933</c:v>
                </c:pt>
              </c:numCache>
            </c:numRef>
          </c:val>
          <c:extLst>
            <c:ext xmlns:c16="http://schemas.microsoft.com/office/drawing/2014/chart" uri="{C3380CC4-5D6E-409C-BE32-E72D297353CC}">
              <c16:uniqueId val="{00000000-E1F5-4F18-ADF9-FFA7FBE655C3}"/>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58.584593468611573</c:v>
                </c:pt>
                <c:pt idx="1">
                  <c:v>50.003591821757851</c:v>
                </c:pt>
                <c:pt idx="2">
                  <c:v>77.427761037358067</c:v>
                </c:pt>
                <c:pt idx="3">
                  <c:v>83.074872545813236</c:v>
                </c:pt>
              </c:numCache>
            </c:numRef>
          </c:val>
          <c:extLst>
            <c:ext xmlns:c16="http://schemas.microsoft.com/office/drawing/2014/chart" uri="{C3380CC4-5D6E-409C-BE32-E72D297353CC}">
              <c16:uniqueId val="{00000001-E1F5-4F18-ADF9-FFA7FBE655C3}"/>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0.53925916731486179</c:v>
                </c:pt>
                <c:pt idx="1">
                  <c:v>0.40747138038053443</c:v>
                </c:pt>
                <c:pt idx="2">
                  <c:v>0.51720030141020856</c:v>
                </c:pt>
                <c:pt idx="3">
                  <c:v>0.51252043574438155</c:v>
                </c:pt>
              </c:numCache>
            </c:numRef>
          </c:val>
          <c:smooth val="0"/>
          <c:extLst>
            <c:ext xmlns:c16="http://schemas.microsoft.com/office/drawing/2014/chart" uri="{C3380CC4-5D6E-409C-BE32-E72D297353CC}">
              <c16:uniqueId val="{00000002-E1F5-4F18-ADF9-FFA7FBE655C3}"/>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alpha val="99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314325</xdr:colOff>
      <xdr:row>7</xdr:row>
      <xdr:rowOff>243970</xdr:rowOff>
    </xdr:from>
    <xdr:to>
      <xdr:col>0</xdr:col>
      <xdr:colOff>4638675</xdr:colOff>
      <xdr:row>21</xdr:row>
      <xdr:rowOff>221686</xdr:rowOff>
    </xdr:to>
    <xdr:pic>
      <xdr:nvPicPr>
        <xdr:cNvPr id="4" name="Picture 3" descr="Map of Ontario" title="Map of Ontario">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314325" y="2244220"/>
          <a:ext cx="4324350" cy="45211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971550</xdr:colOff>
      <xdr:row>11</xdr:row>
      <xdr:rowOff>0</xdr:rowOff>
    </xdr:from>
    <xdr:to>
      <xdr:col>14</xdr:col>
      <xdr:colOff>171450</xdr:colOff>
      <xdr:row>37</xdr:row>
      <xdr:rowOff>76200</xdr:rowOff>
    </xdr:to>
    <xdr:graphicFrame macro="">
      <xdr:nvGraphicFramePr>
        <xdr:cNvPr id="2" name="Chart 1" descr="Chart of hotel statistics" title="Chart of hotel statistics">
          <a:extLst>
            <a:ext uri="{FF2B5EF4-FFF2-40B4-BE49-F238E27FC236}">
              <a16:creationId xmlns:a16="http://schemas.microsoft.com/office/drawing/2014/main" id="{E8927897-63DB-448D-B2A8-DF4F68521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0.02677</cdr:x>
      <cdr:y>0.02667</cdr:y>
    </cdr:from>
    <cdr:to>
      <cdr:x>0.97953</cdr:x>
      <cdr:y>0.20582</cdr:y>
    </cdr:to>
    <cdr:sp macro="" textlink="">
      <cdr:nvSpPr>
        <cdr:cNvPr id="2" name="TextBox 1"/>
        <cdr:cNvSpPr txBox="1"/>
      </cdr:nvSpPr>
      <cdr:spPr>
        <a:xfrm xmlns:a="http://schemas.openxmlformats.org/drawingml/2006/main">
          <a:off x="161926" y="114300"/>
          <a:ext cx="5762624" cy="7678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baseline="0">
              <a:latin typeface="Arial" panose="020B0604020202020204" pitchFamily="34" charset="0"/>
              <a:cs typeface="Arial" panose="020B0604020202020204" pitchFamily="34" charset="0"/>
            </a:rPr>
            <a:t>PROVINCE OF ONTARIO</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2228848</xdr:colOff>
      <xdr:row>11</xdr:row>
      <xdr:rowOff>4761</xdr:rowOff>
    </xdr:from>
    <xdr:to>
      <xdr:col>12</xdr:col>
      <xdr:colOff>285749</xdr:colOff>
      <xdr:row>36</xdr:row>
      <xdr:rowOff>114300</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04AABB98-B757-44FE-BCAB-DEB4221CB555}"/>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cbre.ca/en/real-estate-services/business-lines/valuation-and-advisory-services/hotels-valuation-and-advisory-services/disclaimer" TargetMode="External"/><Relationship Id="rId1" Type="http://schemas.openxmlformats.org/officeDocument/2006/relationships/hyperlink" Target="https://www.cbre.ca/en/real-estate-services/business-lines/valuation-and-advisory-services/hotels-valuation-and-advisory-services/disclaimer"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A24"/>
  <sheetViews>
    <sheetView showGridLines="0" tabSelected="1" workbookViewId="0"/>
  </sheetViews>
  <sheetFormatPr defaultColWidth="9.140625" defaultRowHeight="25.5" x14ac:dyDescent="0.35"/>
  <cols>
    <col min="1" max="1" width="84.42578125" style="2" bestFit="1" customWidth="1"/>
    <col min="2" max="4" width="9.140625" style="2"/>
    <col min="5" max="5" width="36.42578125" style="2" customWidth="1"/>
    <col min="6" max="16384" width="9.140625" style="2"/>
  </cols>
  <sheetData>
    <row r="1" spans="1:1" ht="26.25" x14ac:dyDescent="0.4">
      <c r="A1" s="51" t="s">
        <v>82</v>
      </c>
    </row>
    <row r="2" spans="1:1" ht="26.25" x14ac:dyDescent="0.4">
      <c r="A2" s="52"/>
    </row>
    <row r="3" spans="1:1" ht="26.25" x14ac:dyDescent="0.4">
      <c r="A3" s="53" t="s">
        <v>112</v>
      </c>
    </row>
    <row r="4" spans="1:1" ht="26.25" x14ac:dyDescent="0.4">
      <c r="A4" s="53" t="s">
        <v>77</v>
      </c>
    </row>
    <row r="5" spans="1:1" ht="26.25" x14ac:dyDescent="0.4">
      <c r="A5" s="53" t="s">
        <v>78</v>
      </c>
    </row>
    <row r="6" spans="1:1" ht="26.25" x14ac:dyDescent="0.4">
      <c r="A6" s="53" t="s">
        <v>129</v>
      </c>
    </row>
    <row r="7" spans="1:1" ht="26.25" x14ac:dyDescent="0.4">
      <c r="A7" s="53" t="s">
        <v>101</v>
      </c>
    </row>
    <row r="8" spans="1:1" ht="26.25" x14ac:dyDescent="0.4">
      <c r="A8" s="52"/>
    </row>
    <row r="23" spans="1:1" ht="26.25" x14ac:dyDescent="0.4">
      <c r="A23" s="53" t="s">
        <v>134</v>
      </c>
    </row>
    <row r="24" spans="1:1" ht="26.25" x14ac:dyDescent="0.4">
      <c r="A24" s="53" t="s">
        <v>102</v>
      </c>
    </row>
  </sheetData>
  <hyperlinks>
    <hyperlink ref="A3" location="'Visitor Statistics'!A1" tooltip="Visitor Statistics" display="Visit Statistics" xr:uid="{00000000-0004-0000-0000-000000000000}"/>
    <hyperlink ref="A4" location="'Visitor Spending Statistics'!A1" tooltip="Visitor Spending Statistics" display="Visitor Spending Statistics" xr:uid="{00000000-0004-0000-0000-000001000000}"/>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tooltip="Visitor Spending Statistics" display="Short-Term Rentals Statistics" xr:uid="{67E8988B-AF45-4847-9DF1-1DAC88B3CFA6}"/>
    <hyperlink ref="A23" r:id="rId2" xr:uid="{C17775F8-3D94-488C-B864-DAC4D8E27606}"/>
  </hyperlinks>
  <pageMargins left="0.7" right="0.7" top="0.75" bottom="0.75" header="0.3" footer="0.3"/>
  <pageSetup paperSize="5" scale="93" fitToWidth="0"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E5CCB-8FE1-4756-A94E-C540CB603090}">
  <sheetPr>
    <tabColor rgb="FFFF0000"/>
  </sheetPr>
  <dimension ref="A1:O11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44" customWidth="1"/>
    <col min="2" max="6" width="14.28515625" style="144" customWidth="1"/>
    <col min="7" max="14" width="14.28515625" style="214" customWidth="1"/>
    <col min="15" max="15" width="28.85546875" style="144" bestFit="1" customWidth="1"/>
    <col min="16" max="16384" width="9.140625" style="144"/>
  </cols>
  <sheetData>
    <row r="1" spans="1:15" ht="18.75" customHeight="1" thickTop="1" thickBot="1" x14ac:dyDescent="0.3">
      <c r="A1" s="138" t="s">
        <v>110</v>
      </c>
      <c r="B1" s="40"/>
      <c r="C1" s="57" t="s">
        <v>111</v>
      </c>
      <c r="D1" s="139"/>
      <c r="E1" s="139"/>
      <c r="F1" s="140"/>
      <c r="G1" s="141" t="s">
        <v>135</v>
      </c>
      <c r="H1" s="142"/>
      <c r="I1" s="141" t="s">
        <v>136</v>
      </c>
      <c r="J1" s="143"/>
      <c r="K1" s="143"/>
      <c r="L1" s="143"/>
      <c r="M1" s="143"/>
      <c r="N1" s="142"/>
      <c r="O1" s="54" t="s">
        <v>79</v>
      </c>
    </row>
    <row r="2" spans="1:15" ht="25.5" customHeight="1" thickTop="1" thickBot="1" x14ac:dyDescent="0.3">
      <c r="A2" s="145" t="s">
        <v>231</v>
      </c>
      <c r="B2" s="41" t="s">
        <v>3</v>
      </c>
      <c r="C2" s="42" t="s">
        <v>82</v>
      </c>
      <c r="D2" s="43" t="s">
        <v>83</v>
      </c>
      <c r="E2" s="44" t="s">
        <v>84</v>
      </c>
      <c r="F2" s="45" t="s">
        <v>85</v>
      </c>
      <c r="G2" s="56" t="s">
        <v>137</v>
      </c>
      <c r="H2" s="56" t="s">
        <v>138</v>
      </c>
      <c r="I2" s="56" t="s">
        <v>139</v>
      </c>
      <c r="J2" s="56" t="s">
        <v>140</v>
      </c>
      <c r="K2" s="56" t="s">
        <v>141</v>
      </c>
      <c r="L2" s="56" t="s">
        <v>142</v>
      </c>
      <c r="M2" s="56" t="s">
        <v>143</v>
      </c>
      <c r="N2" s="56" t="s">
        <v>144</v>
      </c>
    </row>
    <row r="3" spans="1:15" ht="16.5" customHeight="1" thickTop="1" x14ac:dyDescent="0.25">
      <c r="A3" s="146"/>
      <c r="B3" s="3"/>
      <c r="C3" s="4"/>
      <c r="D3" s="5"/>
      <c r="E3" s="6"/>
      <c r="F3" s="7"/>
      <c r="G3" s="147"/>
      <c r="H3" s="7"/>
      <c r="I3" s="148"/>
      <c r="J3" s="149"/>
      <c r="K3" s="149"/>
      <c r="L3" s="149"/>
      <c r="M3" s="149"/>
      <c r="N3" s="150"/>
    </row>
    <row r="4" spans="1:15" x14ac:dyDescent="0.25">
      <c r="A4" s="151" t="s">
        <v>86</v>
      </c>
      <c r="B4" s="8"/>
      <c r="C4" s="9"/>
      <c r="D4" s="10"/>
      <c r="E4" s="11"/>
      <c r="F4" s="12"/>
      <c r="G4" s="35"/>
      <c r="H4" s="36"/>
      <c r="I4" s="152"/>
      <c r="J4" s="37"/>
      <c r="K4" s="37"/>
      <c r="L4" s="37"/>
      <c r="M4" s="37"/>
      <c r="N4" s="36"/>
    </row>
    <row r="5" spans="1:15" x14ac:dyDescent="0.25">
      <c r="A5" s="153" t="s">
        <v>145</v>
      </c>
      <c r="B5" s="13">
        <v>12654</v>
      </c>
      <c r="C5" s="14">
        <v>11287</v>
      </c>
      <c r="D5" s="15">
        <v>1367</v>
      </c>
      <c r="E5" s="16">
        <v>0</v>
      </c>
      <c r="F5" s="17">
        <v>0</v>
      </c>
      <c r="G5" s="154">
        <v>4958</v>
      </c>
      <c r="H5" s="155">
        <v>7696</v>
      </c>
      <c r="I5" s="156">
        <v>4995</v>
      </c>
      <c r="J5" s="157">
        <v>5161</v>
      </c>
      <c r="K5" s="157">
        <v>750</v>
      </c>
      <c r="L5" s="157">
        <v>51</v>
      </c>
      <c r="M5" s="157">
        <v>614</v>
      </c>
      <c r="N5" s="155">
        <v>1083</v>
      </c>
    </row>
    <row r="6" spans="1:15" x14ac:dyDescent="0.25">
      <c r="A6" s="153" t="s">
        <v>146</v>
      </c>
      <c r="B6" s="13">
        <v>52758960.771200001</v>
      </c>
      <c r="C6" s="14">
        <v>50260165.059699997</v>
      </c>
      <c r="D6" s="15">
        <v>2498795.7115000002</v>
      </c>
      <c r="E6" s="16">
        <v>0</v>
      </c>
      <c r="F6" s="17">
        <v>0</v>
      </c>
      <c r="G6" s="154">
        <v>16650795.909399999</v>
      </c>
      <c r="H6" s="155">
        <v>36108164.8618</v>
      </c>
      <c r="I6" s="156">
        <v>18928512.670200001</v>
      </c>
      <c r="J6" s="157">
        <v>21523654.770599999</v>
      </c>
      <c r="K6" s="157">
        <v>2869680.6050999998</v>
      </c>
      <c r="L6" s="157">
        <v>258147.8572</v>
      </c>
      <c r="M6" s="157">
        <v>4763723.9534999998</v>
      </c>
      <c r="N6" s="155">
        <v>4415240.9145999998</v>
      </c>
    </row>
    <row r="7" spans="1:15" x14ac:dyDescent="0.25">
      <c r="A7" s="153" t="s">
        <v>87</v>
      </c>
      <c r="B7" s="13">
        <v>76903817.827299997</v>
      </c>
      <c r="C7" s="14">
        <v>73387762.125200003</v>
      </c>
      <c r="D7" s="15">
        <v>3516055.7020999999</v>
      </c>
      <c r="E7" s="16">
        <v>0</v>
      </c>
      <c r="F7" s="17">
        <v>0</v>
      </c>
      <c r="G7" s="154">
        <v>25244175.029599998</v>
      </c>
      <c r="H7" s="155">
        <v>51659642.797700003</v>
      </c>
      <c r="I7" s="156">
        <v>29918600.307799999</v>
      </c>
      <c r="J7" s="157">
        <v>30618791.439300001</v>
      </c>
      <c r="K7" s="157">
        <v>4260510.4051000001</v>
      </c>
      <c r="L7" s="157">
        <v>300118.84240000002</v>
      </c>
      <c r="M7" s="157">
        <v>5428723.9189999998</v>
      </c>
      <c r="N7" s="155">
        <v>6377072.9137000004</v>
      </c>
    </row>
    <row r="8" spans="1:15" x14ac:dyDescent="0.25">
      <c r="A8" s="158"/>
      <c r="B8" s="18"/>
      <c r="C8" s="19"/>
      <c r="D8" s="20"/>
      <c r="E8" s="21"/>
      <c r="F8" s="22"/>
      <c r="G8" s="29"/>
      <c r="H8" s="32"/>
      <c r="I8" s="159"/>
      <c r="J8" s="31"/>
      <c r="K8" s="31"/>
      <c r="L8" s="31"/>
      <c r="M8" s="31"/>
      <c r="N8" s="32"/>
    </row>
    <row r="9" spans="1:15" x14ac:dyDescent="0.25">
      <c r="A9" s="151" t="s">
        <v>147</v>
      </c>
      <c r="B9" s="23"/>
      <c r="C9" s="24"/>
      <c r="D9" s="25"/>
      <c r="E9" s="26"/>
      <c r="F9" s="27"/>
      <c r="G9" s="35"/>
      <c r="H9" s="36"/>
      <c r="I9" s="152"/>
      <c r="J9" s="37"/>
      <c r="K9" s="37"/>
      <c r="L9" s="37"/>
      <c r="M9" s="37"/>
      <c r="N9" s="36"/>
    </row>
    <row r="10" spans="1:15" x14ac:dyDescent="0.25">
      <c r="A10" s="160" t="s">
        <v>137</v>
      </c>
      <c r="B10" s="28">
        <v>25244175.029599998</v>
      </c>
      <c r="C10" s="29">
        <v>23117976.552999999</v>
      </c>
      <c r="D10" s="30">
        <v>2126198.4766000002</v>
      </c>
      <c r="E10" s="31">
        <v>0</v>
      </c>
      <c r="F10" s="32">
        <v>0</v>
      </c>
      <c r="G10" s="29">
        <v>25244175.029599998</v>
      </c>
      <c r="H10" s="32">
        <v>0</v>
      </c>
      <c r="I10" s="159">
        <v>12401198.5671</v>
      </c>
      <c r="J10" s="31">
        <v>10516225.919500001</v>
      </c>
      <c r="K10" s="31">
        <v>155659.28520000001</v>
      </c>
      <c r="L10" s="31">
        <v>66066.643200000006</v>
      </c>
      <c r="M10" s="31">
        <v>1077513.4919</v>
      </c>
      <c r="N10" s="32">
        <v>1027511.1226999999</v>
      </c>
    </row>
    <row r="11" spans="1:15" x14ac:dyDescent="0.25">
      <c r="A11" s="160" t="s">
        <v>138</v>
      </c>
      <c r="B11" s="28">
        <v>51659642.797700003</v>
      </c>
      <c r="C11" s="29">
        <v>50269785.5722</v>
      </c>
      <c r="D11" s="30">
        <v>1389857.2254999999</v>
      </c>
      <c r="E11" s="31">
        <v>0</v>
      </c>
      <c r="F11" s="32">
        <v>0</v>
      </c>
      <c r="G11" s="29">
        <v>0</v>
      </c>
      <c r="H11" s="32">
        <v>51659642.797700003</v>
      </c>
      <c r="I11" s="159">
        <v>17517401.740699999</v>
      </c>
      <c r="J11" s="31">
        <v>20102565.5198</v>
      </c>
      <c r="K11" s="31">
        <v>4104851.1198999998</v>
      </c>
      <c r="L11" s="31">
        <v>234052.1992</v>
      </c>
      <c r="M11" s="31">
        <v>4351210.4271</v>
      </c>
      <c r="N11" s="32">
        <v>5349561.7910000002</v>
      </c>
    </row>
    <row r="12" spans="1:15" x14ac:dyDescent="0.25">
      <c r="A12" s="161"/>
      <c r="B12" s="28"/>
      <c r="C12" s="29"/>
      <c r="D12" s="30"/>
      <c r="E12" s="31"/>
      <c r="F12" s="32"/>
      <c r="G12" s="29"/>
      <c r="H12" s="32"/>
      <c r="I12" s="159"/>
      <c r="J12" s="31"/>
      <c r="K12" s="31"/>
      <c r="L12" s="31"/>
      <c r="M12" s="31"/>
      <c r="N12" s="32"/>
    </row>
    <row r="13" spans="1:15" x14ac:dyDescent="0.25">
      <c r="A13" s="151" t="s">
        <v>148</v>
      </c>
      <c r="B13" s="23"/>
      <c r="C13" s="24"/>
      <c r="D13" s="25"/>
      <c r="E13" s="26"/>
      <c r="F13" s="27"/>
      <c r="G13" s="35"/>
      <c r="H13" s="36"/>
      <c r="I13" s="152"/>
      <c r="J13" s="37"/>
      <c r="K13" s="37"/>
      <c r="L13" s="37"/>
      <c r="M13" s="37"/>
      <c r="N13" s="36"/>
    </row>
    <row r="14" spans="1:15" x14ac:dyDescent="0.25">
      <c r="A14" s="162" t="s">
        <v>139</v>
      </c>
      <c r="B14" s="13">
        <v>29918600.307799999</v>
      </c>
      <c r="C14" s="14">
        <v>28635064.390299998</v>
      </c>
      <c r="D14" s="15">
        <v>1283535.9175</v>
      </c>
      <c r="E14" s="16">
        <v>0</v>
      </c>
      <c r="F14" s="17">
        <v>0</v>
      </c>
      <c r="G14" s="154">
        <v>12401198.5671</v>
      </c>
      <c r="H14" s="155">
        <v>17517401.740699999</v>
      </c>
      <c r="I14" s="156">
        <v>29918600.307799999</v>
      </c>
      <c r="J14" s="157">
        <v>0</v>
      </c>
      <c r="K14" s="157">
        <v>0</v>
      </c>
      <c r="L14" s="157">
        <v>0</v>
      </c>
      <c r="M14" s="157">
        <v>0</v>
      </c>
      <c r="N14" s="155">
        <v>0</v>
      </c>
    </row>
    <row r="15" spans="1:15" x14ac:dyDescent="0.25">
      <c r="A15" s="162" t="s">
        <v>140</v>
      </c>
      <c r="B15" s="13">
        <v>30618791.439300001</v>
      </c>
      <c r="C15" s="14">
        <v>29035248.654100001</v>
      </c>
      <c r="D15" s="15">
        <v>1583542.7852</v>
      </c>
      <c r="E15" s="163">
        <v>0</v>
      </c>
      <c r="F15" s="164">
        <v>0</v>
      </c>
      <c r="G15" s="154">
        <v>10516225.919500001</v>
      </c>
      <c r="H15" s="155">
        <v>20102565.5198</v>
      </c>
      <c r="I15" s="156">
        <v>0</v>
      </c>
      <c r="J15" s="157">
        <v>30618791.439300001</v>
      </c>
      <c r="K15" s="157">
        <v>0</v>
      </c>
      <c r="L15" s="157">
        <v>0</v>
      </c>
      <c r="M15" s="157">
        <v>0</v>
      </c>
      <c r="N15" s="155">
        <v>0</v>
      </c>
    </row>
    <row r="16" spans="1:15" x14ac:dyDescent="0.25">
      <c r="A16" s="162" t="s">
        <v>141</v>
      </c>
      <c r="B16" s="13">
        <v>4260510.4051000001</v>
      </c>
      <c r="C16" s="14">
        <v>4118851.3898999998</v>
      </c>
      <c r="D16" s="15">
        <v>141659.01519999999</v>
      </c>
      <c r="E16" s="163">
        <v>0</v>
      </c>
      <c r="F16" s="164">
        <v>0</v>
      </c>
      <c r="G16" s="154">
        <v>155659.28520000001</v>
      </c>
      <c r="H16" s="155">
        <v>4104851.1198999998</v>
      </c>
      <c r="I16" s="156">
        <v>0</v>
      </c>
      <c r="J16" s="157">
        <v>0</v>
      </c>
      <c r="K16" s="157">
        <v>4260510.4051000001</v>
      </c>
      <c r="L16" s="157">
        <v>0</v>
      </c>
      <c r="M16" s="157">
        <v>0</v>
      </c>
      <c r="N16" s="155">
        <v>0</v>
      </c>
    </row>
    <row r="17" spans="1:14" x14ac:dyDescent="0.25">
      <c r="A17" s="162" t="s">
        <v>150</v>
      </c>
      <c r="B17" s="13">
        <v>300118.84240000002</v>
      </c>
      <c r="C17" s="14">
        <v>299135.22080000001</v>
      </c>
      <c r="D17" s="15">
        <v>983.62159999999994</v>
      </c>
      <c r="E17" s="163">
        <v>0</v>
      </c>
      <c r="F17" s="164">
        <v>0</v>
      </c>
      <c r="G17" s="154">
        <v>66066.643200000006</v>
      </c>
      <c r="H17" s="155">
        <v>234052.1992</v>
      </c>
      <c r="I17" s="156">
        <v>0</v>
      </c>
      <c r="J17" s="157">
        <v>0</v>
      </c>
      <c r="K17" s="157">
        <v>0</v>
      </c>
      <c r="L17" s="157">
        <v>300118.84240000002</v>
      </c>
      <c r="M17" s="157">
        <v>0</v>
      </c>
      <c r="N17" s="155">
        <v>0</v>
      </c>
    </row>
    <row r="18" spans="1:14" x14ac:dyDescent="0.25">
      <c r="A18" s="162" t="s">
        <v>143</v>
      </c>
      <c r="B18" s="13">
        <v>5428723.9189999998</v>
      </c>
      <c r="C18" s="14">
        <v>5179324.8146000002</v>
      </c>
      <c r="D18" s="15">
        <v>249399.10440000001</v>
      </c>
      <c r="E18" s="16">
        <v>0</v>
      </c>
      <c r="F18" s="17">
        <v>0</v>
      </c>
      <c r="G18" s="154">
        <v>1077513.4919</v>
      </c>
      <c r="H18" s="155">
        <v>4351210.4271</v>
      </c>
      <c r="I18" s="156">
        <v>0</v>
      </c>
      <c r="J18" s="157">
        <v>0</v>
      </c>
      <c r="K18" s="157">
        <v>0</v>
      </c>
      <c r="L18" s="157">
        <v>0</v>
      </c>
      <c r="M18" s="157">
        <v>5428723.9189999998</v>
      </c>
      <c r="N18" s="155">
        <v>0</v>
      </c>
    </row>
    <row r="19" spans="1:14" x14ac:dyDescent="0.25">
      <c r="A19" s="165" t="s">
        <v>151</v>
      </c>
      <c r="B19" s="13">
        <v>463906.09019999998</v>
      </c>
      <c r="C19" s="14">
        <v>434587.24729999999</v>
      </c>
      <c r="D19" s="15">
        <v>29318.8429</v>
      </c>
      <c r="E19" s="16">
        <v>0</v>
      </c>
      <c r="F19" s="17">
        <v>0</v>
      </c>
      <c r="G19" s="154">
        <v>133186.62909999999</v>
      </c>
      <c r="H19" s="155">
        <v>330719.46110000001</v>
      </c>
      <c r="I19" s="156">
        <v>0</v>
      </c>
      <c r="J19" s="157">
        <v>0</v>
      </c>
      <c r="K19" s="157">
        <v>0</v>
      </c>
      <c r="L19" s="157">
        <v>0</v>
      </c>
      <c r="M19" s="157">
        <v>463906.09019999998</v>
      </c>
      <c r="N19" s="155">
        <v>0</v>
      </c>
    </row>
    <row r="20" spans="1:14" x14ac:dyDescent="0.25">
      <c r="A20" s="165" t="s">
        <v>152</v>
      </c>
      <c r="B20" s="13">
        <v>4964817.8288000003</v>
      </c>
      <c r="C20" s="14">
        <v>4744737.5673000002</v>
      </c>
      <c r="D20" s="15">
        <v>220080.26149999999</v>
      </c>
      <c r="E20" s="16">
        <v>0</v>
      </c>
      <c r="F20" s="17">
        <v>0</v>
      </c>
      <c r="G20" s="154">
        <v>944326.8628</v>
      </c>
      <c r="H20" s="155">
        <v>4020490.966</v>
      </c>
      <c r="I20" s="156">
        <v>0</v>
      </c>
      <c r="J20" s="157">
        <v>0</v>
      </c>
      <c r="K20" s="157">
        <v>0</v>
      </c>
      <c r="L20" s="157">
        <v>0</v>
      </c>
      <c r="M20" s="157">
        <v>4964817.8288000003</v>
      </c>
      <c r="N20" s="155">
        <v>0</v>
      </c>
    </row>
    <row r="21" spans="1:14" x14ac:dyDescent="0.25">
      <c r="A21" s="162" t="s">
        <v>153</v>
      </c>
      <c r="B21" s="13">
        <v>6377072.9137000004</v>
      </c>
      <c r="C21" s="14">
        <v>6120137.6555000003</v>
      </c>
      <c r="D21" s="15">
        <v>256935.25820000001</v>
      </c>
      <c r="E21" s="16">
        <v>0</v>
      </c>
      <c r="F21" s="17">
        <v>0</v>
      </c>
      <c r="G21" s="154">
        <v>1027511.1226999999</v>
      </c>
      <c r="H21" s="155">
        <v>5349561.7910000002</v>
      </c>
      <c r="I21" s="156">
        <v>0</v>
      </c>
      <c r="J21" s="157">
        <v>0</v>
      </c>
      <c r="K21" s="157">
        <v>0</v>
      </c>
      <c r="L21" s="157">
        <v>0</v>
      </c>
      <c r="M21" s="157">
        <v>0</v>
      </c>
      <c r="N21" s="155">
        <v>6377072.9137000004</v>
      </c>
    </row>
    <row r="22" spans="1:14" x14ac:dyDescent="0.25">
      <c r="A22" s="166"/>
      <c r="B22" s="18"/>
      <c r="C22" s="19"/>
      <c r="D22" s="20"/>
      <c r="E22" s="21"/>
      <c r="F22" s="22"/>
      <c r="G22" s="29"/>
      <c r="H22" s="32"/>
      <c r="I22" s="159"/>
      <c r="J22" s="31"/>
      <c r="K22" s="31"/>
      <c r="L22" s="31"/>
      <c r="M22" s="31"/>
      <c r="N22" s="32"/>
    </row>
    <row r="23" spans="1:14" x14ac:dyDescent="0.25">
      <c r="A23" s="151" t="s">
        <v>88</v>
      </c>
      <c r="B23" s="23"/>
      <c r="C23" s="24"/>
      <c r="D23" s="25"/>
      <c r="E23" s="26"/>
      <c r="F23" s="27"/>
      <c r="G23" s="35"/>
      <c r="H23" s="36"/>
      <c r="I23" s="152"/>
      <c r="J23" s="37"/>
      <c r="K23" s="37"/>
      <c r="L23" s="37"/>
      <c r="M23" s="37"/>
      <c r="N23" s="36"/>
    </row>
    <row r="24" spans="1:14" x14ac:dyDescent="0.25">
      <c r="A24" s="160" t="s">
        <v>89</v>
      </c>
      <c r="B24" s="28">
        <v>8037577.6058999998</v>
      </c>
      <c r="C24" s="29">
        <v>7819531.4693</v>
      </c>
      <c r="D24" s="30">
        <v>218046.1366</v>
      </c>
      <c r="E24" s="31">
        <v>0</v>
      </c>
      <c r="F24" s="32">
        <v>0</v>
      </c>
      <c r="G24" s="29">
        <v>1923386.5133</v>
      </c>
      <c r="H24" s="32">
        <v>6114191.0926000001</v>
      </c>
      <c r="I24" s="159">
        <v>2038325.6398</v>
      </c>
      <c r="J24" s="31">
        <v>2937100.2319</v>
      </c>
      <c r="K24" s="31">
        <v>415952.94809999998</v>
      </c>
      <c r="L24" s="31">
        <v>44602.9663</v>
      </c>
      <c r="M24" s="31">
        <v>1102510.3463999999</v>
      </c>
      <c r="N24" s="32">
        <v>1499085.4734</v>
      </c>
    </row>
    <row r="25" spans="1:14" x14ac:dyDescent="0.25">
      <c r="A25" s="160" t="s">
        <v>90</v>
      </c>
      <c r="B25" s="28">
        <v>13230002.345799999</v>
      </c>
      <c r="C25" s="29">
        <v>12894649.512700001</v>
      </c>
      <c r="D25" s="30">
        <v>335352.83309999999</v>
      </c>
      <c r="E25" s="31">
        <v>0</v>
      </c>
      <c r="F25" s="32">
        <v>0</v>
      </c>
      <c r="G25" s="29">
        <v>3772689.9951999998</v>
      </c>
      <c r="H25" s="32">
        <v>9457312.3506000005</v>
      </c>
      <c r="I25" s="159">
        <v>4829639.2503000004</v>
      </c>
      <c r="J25" s="31">
        <v>5049871.4556</v>
      </c>
      <c r="K25" s="31">
        <v>668543.46750000003</v>
      </c>
      <c r="L25" s="31">
        <v>52948.280299999999</v>
      </c>
      <c r="M25" s="31">
        <v>1082238.452</v>
      </c>
      <c r="N25" s="32">
        <v>1546761.4401</v>
      </c>
    </row>
    <row r="26" spans="1:14" x14ac:dyDescent="0.25">
      <c r="A26" s="160" t="s">
        <v>91</v>
      </c>
      <c r="B26" s="28">
        <v>34490868.297600001</v>
      </c>
      <c r="C26" s="29">
        <v>32667449.915600002</v>
      </c>
      <c r="D26" s="30">
        <v>1823418.382</v>
      </c>
      <c r="E26" s="31">
        <v>0</v>
      </c>
      <c r="F26" s="32">
        <v>0</v>
      </c>
      <c r="G26" s="29">
        <v>12852165.666099999</v>
      </c>
      <c r="H26" s="32">
        <v>21638702.631499998</v>
      </c>
      <c r="I26" s="159">
        <v>16914176.9987</v>
      </c>
      <c r="J26" s="31">
        <v>12196822.013800001</v>
      </c>
      <c r="K26" s="31">
        <v>1779176.1059999999</v>
      </c>
      <c r="L26" s="31">
        <v>91411.790699999998</v>
      </c>
      <c r="M26" s="31">
        <v>1726102.9301</v>
      </c>
      <c r="N26" s="32">
        <v>1783178.4583000001</v>
      </c>
    </row>
    <row r="27" spans="1:14" x14ac:dyDescent="0.25">
      <c r="A27" s="160" t="s">
        <v>92</v>
      </c>
      <c r="B27" s="28">
        <v>21145369.578000002</v>
      </c>
      <c r="C27" s="29">
        <v>20006131.227600001</v>
      </c>
      <c r="D27" s="30">
        <v>1139238.3504000001</v>
      </c>
      <c r="E27" s="31">
        <v>0</v>
      </c>
      <c r="F27" s="32">
        <v>0</v>
      </c>
      <c r="G27" s="29">
        <v>6695932.8550000004</v>
      </c>
      <c r="H27" s="32">
        <v>14449436.722999999</v>
      </c>
      <c r="I27" s="159">
        <v>6136458.4189999998</v>
      </c>
      <c r="J27" s="31">
        <v>10434997.738</v>
      </c>
      <c r="K27" s="31">
        <v>1396837.8835</v>
      </c>
      <c r="L27" s="31">
        <v>111155.8051</v>
      </c>
      <c r="M27" s="31">
        <v>1517872.1905</v>
      </c>
      <c r="N27" s="32">
        <v>1548047.5419000001</v>
      </c>
    </row>
    <row r="28" spans="1:14" x14ac:dyDescent="0.25">
      <c r="A28" s="161"/>
      <c r="B28" s="28"/>
      <c r="C28" s="29"/>
      <c r="D28" s="30"/>
      <c r="E28" s="31"/>
      <c r="F28" s="32"/>
      <c r="G28" s="29"/>
      <c r="H28" s="32"/>
      <c r="I28" s="159"/>
      <c r="J28" s="31"/>
      <c r="K28" s="31"/>
      <c r="L28" s="31"/>
      <c r="M28" s="31"/>
      <c r="N28" s="32"/>
    </row>
    <row r="29" spans="1:14" x14ac:dyDescent="0.25">
      <c r="A29" s="151" t="s">
        <v>154</v>
      </c>
      <c r="B29" s="23"/>
      <c r="C29" s="24"/>
      <c r="D29" s="25"/>
      <c r="E29" s="26"/>
      <c r="F29" s="27"/>
      <c r="G29" s="35"/>
      <c r="H29" s="36"/>
      <c r="I29" s="152"/>
      <c r="J29" s="37"/>
      <c r="K29" s="37"/>
      <c r="L29" s="37"/>
      <c r="M29" s="37"/>
      <c r="N29" s="36"/>
    </row>
    <row r="30" spans="1:14" x14ac:dyDescent="0.25">
      <c r="A30" s="153" t="s">
        <v>155</v>
      </c>
      <c r="B30" s="13">
        <v>7003949.6962000001</v>
      </c>
      <c r="C30" s="14">
        <v>6053134.0462999996</v>
      </c>
      <c r="D30" s="15">
        <v>950815.64989999996</v>
      </c>
      <c r="E30" s="16">
        <v>0</v>
      </c>
      <c r="F30" s="17">
        <v>0</v>
      </c>
      <c r="G30" s="154">
        <v>7003949.6962000001</v>
      </c>
      <c r="H30" s="155">
        <v>0</v>
      </c>
      <c r="I30" s="156">
        <v>4715007.2302000001</v>
      </c>
      <c r="J30" s="157">
        <v>1049813.9650999999</v>
      </c>
      <c r="K30" s="157">
        <v>112468.3037</v>
      </c>
      <c r="L30" s="157">
        <v>44593.884400000003</v>
      </c>
      <c r="M30" s="157">
        <v>598071.72889999999</v>
      </c>
      <c r="N30" s="155">
        <v>483994.58390000003</v>
      </c>
    </row>
    <row r="31" spans="1:14" x14ac:dyDescent="0.25">
      <c r="A31" s="167" t="s">
        <v>9</v>
      </c>
      <c r="B31" s="13">
        <v>3831643.2991999998</v>
      </c>
      <c r="C31" s="14">
        <v>3124004.4627</v>
      </c>
      <c r="D31" s="15">
        <v>707638.83649999998</v>
      </c>
      <c r="E31" s="16">
        <v>0</v>
      </c>
      <c r="F31" s="17">
        <v>0</v>
      </c>
      <c r="G31" s="154">
        <v>3831643.2991999998</v>
      </c>
      <c r="H31" s="155">
        <v>0</v>
      </c>
      <c r="I31" s="156">
        <v>2129591.1663000002</v>
      </c>
      <c r="J31" s="157">
        <v>773052.75970000005</v>
      </c>
      <c r="K31" s="157">
        <v>93885.825200000007</v>
      </c>
      <c r="L31" s="157">
        <v>33526.205099999999</v>
      </c>
      <c r="M31" s="157">
        <v>448304.10230000003</v>
      </c>
      <c r="N31" s="155">
        <v>353283.24060000002</v>
      </c>
    </row>
    <row r="32" spans="1:14" x14ac:dyDescent="0.25">
      <c r="A32" s="167" t="s">
        <v>12</v>
      </c>
      <c r="B32" s="13">
        <v>402832.12589999998</v>
      </c>
      <c r="C32" s="14">
        <v>323634.36300000001</v>
      </c>
      <c r="D32" s="15">
        <v>79197.762900000002</v>
      </c>
      <c r="E32" s="16">
        <v>0</v>
      </c>
      <c r="F32" s="17">
        <v>0</v>
      </c>
      <c r="G32" s="154">
        <v>402832.12589999998</v>
      </c>
      <c r="H32" s="155">
        <v>0</v>
      </c>
      <c r="I32" s="156">
        <v>251695.29259999999</v>
      </c>
      <c r="J32" s="157">
        <v>84520.100900000005</v>
      </c>
      <c r="K32" s="157">
        <v>12461.708000000001</v>
      </c>
      <c r="L32" s="157">
        <v>0</v>
      </c>
      <c r="M32" s="157">
        <v>21421.764800000001</v>
      </c>
      <c r="N32" s="155">
        <v>32733.259600000001</v>
      </c>
    </row>
    <row r="33" spans="1:14" x14ac:dyDescent="0.25">
      <c r="A33" s="167" t="s">
        <v>156</v>
      </c>
      <c r="B33" s="13">
        <v>2917060.6140999999</v>
      </c>
      <c r="C33" s="14">
        <v>2721686.5803</v>
      </c>
      <c r="D33" s="15">
        <v>195374.0338</v>
      </c>
      <c r="E33" s="16">
        <v>0</v>
      </c>
      <c r="F33" s="17">
        <v>0</v>
      </c>
      <c r="G33" s="154">
        <v>2917060.6140999999</v>
      </c>
      <c r="H33" s="155">
        <v>0</v>
      </c>
      <c r="I33" s="156">
        <v>2398045.9213999999</v>
      </c>
      <c r="J33" s="157">
        <v>241299.11110000001</v>
      </c>
      <c r="K33" s="157">
        <v>9536.0683000000008</v>
      </c>
      <c r="L33" s="157">
        <v>11067.6793</v>
      </c>
      <c r="M33" s="157">
        <v>128610.9575</v>
      </c>
      <c r="N33" s="155">
        <v>128500.8765</v>
      </c>
    </row>
    <row r="34" spans="1:14" x14ac:dyDescent="0.25">
      <c r="A34" s="153" t="s">
        <v>157</v>
      </c>
      <c r="B34" s="13">
        <v>2277533.9106000001</v>
      </c>
      <c r="C34" s="14">
        <v>2106327.6351000001</v>
      </c>
      <c r="D34" s="15">
        <v>171206.27549999999</v>
      </c>
      <c r="E34" s="16">
        <v>0</v>
      </c>
      <c r="F34" s="17">
        <v>0</v>
      </c>
      <c r="G34" s="154">
        <v>2277533.9106000001</v>
      </c>
      <c r="H34" s="155">
        <v>0</v>
      </c>
      <c r="I34" s="156">
        <v>2104657.7064</v>
      </c>
      <c r="J34" s="157">
        <v>135539.93719999999</v>
      </c>
      <c r="K34" s="157">
        <v>3373.2163999999998</v>
      </c>
      <c r="L34" s="157">
        <v>0</v>
      </c>
      <c r="M34" s="157">
        <v>20138.188999999998</v>
      </c>
      <c r="N34" s="155">
        <v>13824.8616</v>
      </c>
    </row>
    <row r="35" spans="1:14" x14ac:dyDescent="0.25">
      <c r="A35" s="153" t="s">
        <v>158</v>
      </c>
      <c r="B35" s="13">
        <v>11066786.6445</v>
      </c>
      <c r="C35" s="14">
        <v>10171033.745200001</v>
      </c>
      <c r="D35" s="15">
        <v>895752.89930000005</v>
      </c>
      <c r="E35" s="16">
        <v>0</v>
      </c>
      <c r="F35" s="17">
        <v>0</v>
      </c>
      <c r="G35" s="154">
        <v>11066786.6445</v>
      </c>
      <c r="H35" s="155">
        <v>0</v>
      </c>
      <c r="I35" s="156">
        <v>1523536.5887</v>
      </c>
      <c r="J35" s="157">
        <v>8844961.6679999996</v>
      </c>
      <c r="K35" s="157">
        <v>30695.266599999999</v>
      </c>
      <c r="L35" s="157">
        <v>21472.7588</v>
      </c>
      <c r="M35" s="157">
        <v>226192.24340000001</v>
      </c>
      <c r="N35" s="155">
        <v>419928.11900000001</v>
      </c>
    </row>
    <row r="36" spans="1:14" x14ac:dyDescent="0.25">
      <c r="A36" s="167" t="s">
        <v>159</v>
      </c>
      <c r="B36" s="13">
        <v>11066786.6445</v>
      </c>
      <c r="C36" s="14">
        <v>10171033.745200001</v>
      </c>
      <c r="D36" s="15">
        <v>895752.89930000005</v>
      </c>
      <c r="E36" s="16">
        <v>0</v>
      </c>
      <c r="F36" s="17">
        <v>0</v>
      </c>
      <c r="G36" s="154">
        <v>11066786.6445</v>
      </c>
      <c r="H36" s="155">
        <v>0</v>
      </c>
      <c r="I36" s="156">
        <v>1523536.5887</v>
      </c>
      <c r="J36" s="157">
        <v>8844961.6679999996</v>
      </c>
      <c r="K36" s="157">
        <v>30695.266599999999</v>
      </c>
      <c r="L36" s="157">
        <v>21472.7588</v>
      </c>
      <c r="M36" s="157">
        <v>226192.24340000001</v>
      </c>
      <c r="N36" s="155">
        <v>419928.11900000001</v>
      </c>
    </row>
    <row r="37" spans="1:14" x14ac:dyDescent="0.25">
      <c r="A37" s="153" t="s">
        <v>160</v>
      </c>
      <c r="B37" s="13">
        <v>5196203.1164999995</v>
      </c>
      <c r="C37" s="14">
        <v>5016373.5064000003</v>
      </c>
      <c r="D37" s="15">
        <v>179829.61009999999</v>
      </c>
      <c r="E37" s="16">
        <v>0</v>
      </c>
      <c r="F37" s="17">
        <v>0</v>
      </c>
      <c r="G37" s="154">
        <v>5196203.1164999995</v>
      </c>
      <c r="H37" s="155">
        <v>0</v>
      </c>
      <c r="I37" s="156">
        <v>4317387.3645000001</v>
      </c>
      <c r="J37" s="157">
        <v>528035.52489999996</v>
      </c>
      <c r="K37" s="157">
        <v>6282.9265999999998</v>
      </c>
      <c r="L37" s="157">
        <v>0</v>
      </c>
      <c r="M37" s="157">
        <v>229314.61619999999</v>
      </c>
      <c r="N37" s="155">
        <v>115182.68429999999</v>
      </c>
    </row>
    <row r="38" spans="1:14" x14ac:dyDescent="0.25">
      <c r="A38" s="158"/>
      <c r="B38" s="18"/>
      <c r="C38" s="19"/>
      <c r="D38" s="20"/>
      <c r="E38" s="21"/>
      <c r="F38" s="22"/>
      <c r="G38" s="29"/>
      <c r="H38" s="32"/>
      <c r="I38" s="159"/>
      <c r="J38" s="31"/>
      <c r="K38" s="31"/>
      <c r="L38" s="31"/>
      <c r="M38" s="31"/>
      <c r="N38" s="32"/>
    </row>
    <row r="39" spans="1:14" x14ac:dyDescent="0.25">
      <c r="A39" s="151" t="s">
        <v>161</v>
      </c>
      <c r="B39" s="23"/>
      <c r="C39" s="24"/>
      <c r="D39" s="25"/>
      <c r="E39" s="26"/>
      <c r="F39" s="27"/>
      <c r="G39" s="35"/>
      <c r="H39" s="36"/>
      <c r="I39" s="152"/>
      <c r="J39" s="37"/>
      <c r="K39" s="37"/>
      <c r="L39" s="37"/>
      <c r="M39" s="37"/>
      <c r="N39" s="36"/>
    </row>
    <row r="40" spans="1:14" x14ac:dyDescent="0.25">
      <c r="A40" s="161" t="s">
        <v>162</v>
      </c>
      <c r="B40" s="28">
        <v>51659642.797700003</v>
      </c>
      <c r="C40" s="29">
        <v>50269785.5722</v>
      </c>
      <c r="D40" s="30">
        <v>1389857.2254999999</v>
      </c>
      <c r="E40" s="31">
        <v>0</v>
      </c>
      <c r="F40" s="32">
        <v>0</v>
      </c>
      <c r="G40" s="29">
        <v>0</v>
      </c>
      <c r="H40" s="32">
        <v>51659642.797700003</v>
      </c>
      <c r="I40" s="159">
        <v>17517401.740699999</v>
      </c>
      <c r="J40" s="31">
        <v>20102565.5198</v>
      </c>
      <c r="K40" s="31">
        <v>4104851.1198999998</v>
      </c>
      <c r="L40" s="31">
        <v>234052.1992</v>
      </c>
      <c r="M40" s="31">
        <v>4351210.4271</v>
      </c>
      <c r="N40" s="32">
        <v>5349561.7910000002</v>
      </c>
    </row>
    <row r="41" spans="1:14" x14ac:dyDescent="0.25">
      <c r="A41" s="161" t="s">
        <v>163</v>
      </c>
      <c r="B41" s="28">
        <v>7112725.5181</v>
      </c>
      <c r="C41" s="29">
        <v>6707207.6106000002</v>
      </c>
      <c r="D41" s="30">
        <v>405517.90749999997</v>
      </c>
      <c r="E41" s="31">
        <v>0</v>
      </c>
      <c r="F41" s="32">
        <v>0</v>
      </c>
      <c r="G41" s="29">
        <v>7112725.5181</v>
      </c>
      <c r="H41" s="32">
        <v>0</v>
      </c>
      <c r="I41" s="159">
        <v>2587301.1420999998</v>
      </c>
      <c r="J41" s="31">
        <v>3569684.5441999999</v>
      </c>
      <c r="K41" s="31">
        <v>97499.025399999999</v>
      </c>
      <c r="L41" s="31">
        <v>22448.405699999999</v>
      </c>
      <c r="M41" s="31">
        <v>420146.11930000002</v>
      </c>
      <c r="N41" s="32">
        <v>415646.28139999998</v>
      </c>
    </row>
    <row r="42" spans="1:14" x14ac:dyDescent="0.25">
      <c r="A42" s="161" t="s">
        <v>164</v>
      </c>
      <c r="B42" s="28">
        <v>8269093.7380999997</v>
      </c>
      <c r="C42" s="29">
        <v>7814695.0392000005</v>
      </c>
      <c r="D42" s="30">
        <v>454398.69890000002</v>
      </c>
      <c r="E42" s="31">
        <v>0</v>
      </c>
      <c r="F42" s="32">
        <v>0</v>
      </c>
      <c r="G42" s="29">
        <v>8269093.7380999997</v>
      </c>
      <c r="H42" s="32">
        <v>0</v>
      </c>
      <c r="I42" s="159">
        <v>4309035.4161</v>
      </c>
      <c r="J42" s="31">
        <v>3360463.2851999998</v>
      </c>
      <c r="K42" s="31">
        <v>42432.192199999998</v>
      </c>
      <c r="L42" s="31">
        <v>24362.6381</v>
      </c>
      <c r="M42" s="31">
        <v>287408.1997</v>
      </c>
      <c r="N42" s="32">
        <v>245392.0068</v>
      </c>
    </row>
    <row r="43" spans="1:14" x14ac:dyDescent="0.25">
      <c r="A43" s="161" t="s">
        <v>165</v>
      </c>
      <c r="B43" s="28">
        <v>3830803.9753999999</v>
      </c>
      <c r="C43" s="29">
        <v>3483935.1444999999</v>
      </c>
      <c r="D43" s="30">
        <v>346868.8309</v>
      </c>
      <c r="E43" s="31">
        <v>0</v>
      </c>
      <c r="F43" s="32">
        <v>0</v>
      </c>
      <c r="G43" s="29">
        <v>3830803.9753999999</v>
      </c>
      <c r="H43" s="32">
        <v>0</v>
      </c>
      <c r="I43" s="159">
        <v>2134015.7859999998</v>
      </c>
      <c r="J43" s="31">
        <v>1429333.0101999999</v>
      </c>
      <c r="K43" s="31">
        <v>3554.4050999999999</v>
      </c>
      <c r="L43" s="31">
        <v>11819.138499999999</v>
      </c>
      <c r="M43" s="31">
        <v>139104.36180000001</v>
      </c>
      <c r="N43" s="32">
        <v>112977.2738</v>
      </c>
    </row>
    <row r="44" spans="1:14" x14ac:dyDescent="0.25">
      <c r="A44" s="161" t="s">
        <v>166</v>
      </c>
      <c r="B44" s="28">
        <v>1939492.0744</v>
      </c>
      <c r="C44" s="29">
        <v>1742189.6664</v>
      </c>
      <c r="D44" s="30">
        <v>197302.408</v>
      </c>
      <c r="E44" s="31">
        <v>0</v>
      </c>
      <c r="F44" s="32">
        <v>0</v>
      </c>
      <c r="G44" s="29">
        <v>1939492.0744</v>
      </c>
      <c r="H44" s="32">
        <v>0</v>
      </c>
      <c r="I44" s="159">
        <v>995516.61990000005</v>
      </c>
      <c r="J44" s="31">
        <v>769906.44960000005</v>
      </c>
      <c r="K44" s="31">
        <v>7820.6386000000002</v>
      </c>
      <c r="L44" s="31">
        <v>930.67960000000005</v>
      </c>
      <c r="M44" s="31">
        <v>56821.663399999998</v>
      </c>
      <c r="N44" s="32">
        <v>108496.0233</v>
      </c>
    </row>
    <row r="45" spans="1:14" x14ac:dyDescent="0.25">
      <c r="A45" s="161" t="s">
        <v>167</v>
      </c>
      <c r="B45" s="28">
        <v>871920.56629999995</v>
      </c>
      <c r="C45" s="29">
        <v>744003.23300000001</v>
      </c>
      <c r="D45" s="30">
        <v>127917.3333</v>
      </c>
      <c r="E45" s="31">
        <v>0</v>
      </c>
      <c r="F45" s="32">
        <v>0</v>
      </c>
      <c r="G45" s="29">
        <v>871920.56629999995</v>
      </c>
      <c r="H45" s="32">
        <v>0</v>
      </c>
      <c r="I45" s="159">
        <v>545396.32059999998</v>
      </c>
      <c r="J45" s="31">
        <v>269053.55009999999</v>
      </c>
      <c r="K45" s="31">
        <v>0</v>
      </c>
      <c r="L45" s="31">
        <v>6505.7812999999996</v>
      </c>
      <c r="M45" s="31">
        <v>35428.530899999998</v>
      </c>
      <c r="N45" s="32">
        <v>15536.383400000001</v>
      </c>
    </row>
    <row r="46" spans="1:14" x14ac:dyDescent="0.25">
      <c r="A46" s="161" t="s">
        <v>168</v>
      </c>
      <c r="B46" s="28">
        <v>2407599.5559</v>
      </c>
      <c r="C46" s="29">
        <v>2076119.9232999999</v>
      </c>
      <c r="D46" s="30">
        <v>331479.63260000001</v>
      </c>
      <c r="E46" s="31">
        <v>0</v>
      </c>
      <c r="F46" s="32">
        <v>0</v>
      </c>
      <c r="G46" s="29">
        <v>2407599.5559</v>
      </c>
      <c r="H46" s="32">
        <v>0</v>
      </c>
      <c r="I46" s="159">
        <v>1462608.2163</v>
      </c>
      <c r="J46" s="31">
        <v>768456.60049999994</v>
      </c>
      <c r="K46" s="31">
        <v>4353.0239000000001</v>
      </c>
      <c r="L46" s="31">
        <v>0</v>
      </c>
      <c r="M46" s="31">
        <v>96359.488200000007</v>
      </c>
      <c r="N46" s="32">
        <v>75822.226999999999</v>
      </c>
    </row>
    <row r="47" spans="1:14" x14ac:dyDescent="0.25">
      <c r="A47" s="161" t="s">
        <v>169</v>
      </c>
      <c r="B47" s="28">
        <v>812539.60140000004</v>
      </c>
      <c r="C47" s="29">
        <v>549825.93599999999</v>
      </c>
      <c r="D47" s="30">
        <v>262713.6654</v>
      </c>
      <c r="E47" s="31">
        <v>0</v>
      </c>
      <c r="F47" s="32">
        <v>0</v>
      </c>
      <c r="G47" s="29">
        <v>812539.60140000004</v>
      </c>
      <c r="H47" s="32">
        <v>0</v>
      </c>
      <c r="I47" s="159">
        <v>367325.0661</v>
      </c>
      <c r="J47" s="31">
        <v>349328.47970000003</v>
      </c>
      <c r="K47" s="31">
        <v>0</v>
      </c>
      <c r="L47" s="31">
        <v>0</v>
      </c>
      <c r="M47" s="31">
        <v>42245.128599999996</v>
      </c>
      <c r="N47" s="32">
        <v>53640.927000000003</v>
      </c>
    </row>
    <row r="48" spans="1:14" x14ac:dyDescent="0.25">
      <c r="A48" s="161"/>
      <c r="B48" s="28"/>
      <c r="C48" s="29"/>
      <c r="D48" s="30"/>
      <c r="E48" s="31"/>
      <c r="F48" s="32"/>
      <c r="G48" s="29"/>
      <c r="H48" s="32"/>
      <c r="I48" s="159"/>
      <c r="J48" s="31"/>
      <c r="K48" s="31"/>
      <c r="L48" s="31"/>
      <c r="M48" s="31"/>
      <c r="N48" s="32"/>
    </row>
    <row r="49" spans="1:14" x14ac:dyDescent="0.25">
      <c r="A49" s="151" t="s">
        <v>170</v>
      </c>
      <c r="B49" s="23"/>
      <c r="C49" s="24"/>
      <c r="D49" s="25"/>
      <c r="E49" s="26"/>
      <c r="F49" s="27"/>
      <c r="G49" s="35"/>
      <c r="H49" s="36"/>
      <c r="I49" s="152"/>
      <c r="J49" s="37"/>
      <c r="K49" s="37"/>
      <c r="L49" s="37"/>
      <c r="M49" s="37"/>
      <c r="N49" s="36"/>
    </row>
    <row r="50" spans="1:14" x14ac:dyDescent="0.25">
      <c r="A50" s="153" t="s">
        <v>171</v>
      </c>
      <c r="B50" s="13">
        <v>77623914.248099998</v>
      </c>
      <c r="C50" s="14">
        <v>66879805.012699999</v>
      </c>
      <c r="D50" s="15">
        <v>10744109.235400001</v>
      </c>
      <c r="E50" s="16">
        <v>0</v>
      </c>
      <c r="F50" s="17">
        <v>0</v>
      </c>
      <c r="G50" s="154">
        <v>77623914.248099998</v>
      </c>
      <c r="H50" s="155">
        <v>0</v>
      </c>
      <c r="I50" s="156">
        <v>39981755.647799999</v>
      </c>
      <c r="J50" s="157">
        <v>30273054.9089</v>
      </c>
      <c r="K50" s="157">
        <v>254780.3468</v>
      </c>
      <c r="L50" s="157">
        <v>142882.72229999999</v>
      </c>
      <c r="M50" s="157">
        <v>3519555.1729000001</v>
      </c>
      <c r="N50" s="155">
        <v>3451885.4493999998</v>
      </c>
    </row>
    <row r="51" spans="1:14" x14ac:dyDescent="0.25">
      <c r="A51" s="162" t="s">
        <v>172</v>
      </c>
      <c r="B51" s="168">
        <v>1.009363</v>
      </c>
      <c r="C51" s="169">
        <v>0.91132000000000002</v>
      </c>
      <c r="D51" s="170">
        <v>3.0557270000000001</v>
      </c>
      <c r="E51" s="171">
        <v>0</v>
      </c>
      <c r="F51" s="172">
        <v>0</v>
      </c>
      <c r="G51" s="169">
        <v>3.0749230000000001</v>
      </c>
      <c r="H51" s="172">
        <v>0</v>
      </c>
      <c r="I51" s="169">
        <v>1.3363510000000001</v>
      </c>
      <c r="J51" s="170">
        <v>0.98870800000000003</v>
      </c>
      <c r="K51" s="170">
        <v>5.9799999999999999E-2</v>
      </c>
      <c r="L51" s="170">
        <v>0.47608699999999998</v>
      </c>
      <c r="M51" s="170">
        <v>0.64832000000000001</v>
      </c>
      <c r="N51" s="172">
        <v>0.541296</v>
      </c>
    </row>
    <row r="52" spans="1:14" x14ac:dyDescent="0.25">
      <c r="A52" s="162" t="s">
        <v>173</v>
      </c>
      <c r="B52" s="168">
        <v>3.0749230000000001</v>
      </c>
      <c r="C52" s="169">
        <v>2.8929779999999998</v>
      </c>
      <c r="D52" s="170">
        <v>5.0532009999999996</v>
      </c>
      <c r="E52" s="171">
        <v>0</v>
      </c>
      <c r="F52" s="172">
        <v>0</v>
      </c>
      <c r="G52" s="169">
        <v>3.0749230000000001</v>
      </c>
      <c r="H52" s="172">
        <v>0</v>
      </c>
      <c r="I52" s="169">
        <v>3.2240229999999999</v>
      </c>
      <c r="J52" s="170">
        <v>2.8786990000000001</v>
      </c>
      <c r="K52" s="170">
        <v>1.636782</v>
      </c>
      <c r="L52" s="170">
        <v>2.1627049999999999</v>
      </c>
      <c r="M52" s="170">
        <v>3.2663669999999998</v>
      </c>
      <c r="N52" s="172">
        <v>3.3594620000000002</v>
      </c>
    </row>
    <row r="53" spans="1:14" s="174" customFormat="1" x14ac:dyDescent="0.25">
      <c r="A53" s="166"/>
      <c r="B53" s="18"/>
      <c r="C53" s="19"/>
      <c r="D53" s="20"/>
      <c r="E53" s="21"/>
      <c r="F53" s="22"/>
      <c r="G53" s="19"/>
      <c r="H53" s="22"/>
      <c r="I53" s="173"/>
      <c r="J53" s="21"/>
      <c r="K53" s="21"/>
      <c r="L53" s="21"/>
      <c r="M53" s="21"/>
      <c r="N53" s="22"/>
    </row>
    <row r="54" spans="1:14" s="176" customFormat="1" x14ac:dyDescent="0.25">
      <c r="A54" s="175" t="s">
        <v>174</v>
      </c>
      <c r="B54" s="38"/>
      <c r="C54" s="35"/>
      <c r="D54" s="39"/>
      <c r="E54" s="37"/>
      <c r="F54" s="36"/>
      <c r="G54" s="35"/>
      <c r="H54" s="36"/>
      <c r="I54" s="152"/>
      <c r="J54" s="37"/>
      <c r="K54" s="37"/>
      <c r="L54" s="37"/>
      <c r="M54" s="37"/>
      <c r="N54" s="36"/>
    </row>
    <row r="55" spans="1:14" x14ac:dyDescent="0.25">
      <c r="A55" s="177" t="s">
        <v>175</v>
      </c>
      <c r="B55" s="178">
        <v>425630.94429999997</v>
      </c>
      <c r="C55" s="154">
        <v>357585.74239999999</v>
      </c>
      <c r="D55" s="179">
        <v>68045.2019</v>
      </c>
      <c r="E55" s="157">
        <v>0</v>
      </c>
      <c r="F55" s="155">
        <v>0</v>
      </c>
      <c r="G55" s="154">
        <v>117009.505</v>
      </c>
      <c r="H55" s="155">
        <v>308621.43930000003</v>
      </c>
      <c r="I55" s="156">
        <v>268081.01209999999</v>
      </c>
      <c r="J55" s="157">
        <v>113423.1854</v>
      </c>
      <c r="K55" s="157">
        <v>8997.1401000000005</v>
      </c>
      <c r="L55" s="157">
        <v>2983.5277999999998</v>
      </c>
      <c r="M55" s="157">
        <v>17713.865699999998</v>
      </c>
      <c r="N55" s="155">
        <v>14432.2132</v>
      </c>
    </row>
    <row r="56" spans="1:14" x14ac:dyDescent="0.25">
      <c r="A56" s="177" t="s">
        <v>176</v>
      </c>
      <c r="B56" s="178">
        <v>445956.63429999998</v>
      </c>
      <c r="C56" s="154">
        <v>424198.69260000001</v>
      </c>
      <c r="D56" s="179">
        <v>21757.941699999999</v>
      </c>
      <c r="E56" s="157">
        <v>0</v>
      </c>
      <c r="F56" s="155">
        <v>0</v>
      </c>
      <c r="G56" s="154">
        <v>228222.64790000001</v>
      </c>
      <c r="H56" s="155">
        <v>217733.98639999999</v>
      </c>
      <c r="I56" s="156">
        <v>306258.6274</v>
      </c>
      <c r="J56" s="157">
        <v>71088.908500000005</v>
      </c>
      <c r="K56" s="157">
        <v>0</v>
      </c>
      <c r="L56" s="157">
        <v>14565.371999999999</v>
      </c>
      <c r="M56" s="157">
        <v>28783.2078</v>
      </c>
      <c r="N56" s="155">
        <v>25260.518599999999</v>
      </c>
    </row>
    <row r="57" spans="1:14" x14ac:dyDescent="0.25">
      <c r="A57" s="177" t="s">
        <v>177</v>
      </c>
      <c r="B57" s="178">
        <v>845129.42440000002</v>
      </c>
      <c r="C57" s="154">
        <v>694915.74280000001</v>
      </c>
      <c r="D57" s="179">
        <v>150213.68160000001</v>
      </c>
      <c r="E57" s="157">
        <v>0</v>
      </c>
      <c r="F57" s="155">
        <v>0</v>
      </c>
      <c r="G57" s="154">
        <v>456819.67229999998</v>
      </c>
      <c r="H57" s="155">
        <v>388309.75209999998</v>
      </c>
      <c r="I57" s="156">
        <v>607759.69099999999</v>
      </c>
      <c r="J57" s="157">
        <v>179070.0711</v>
      </c>
      <c r="K57" s="157">
        <v>14347.539699999999</v>
      </c>
      <c r="L57" s="157">
        <v>0</v>
      </c>
      <c r="M57" s="157">
        <v>35164.233800000002</v>
      </c>
      <c r="N57" s="155">
        <v>8787.8888000000006</v>
      </c>
    </row>
    <row r="58" spans="1:14" x14ac:dyDescent="0.25">
      <c r="A58" s="177" t="s">
        <v>178</v>
      </c>
      <c r="B58" s="178">
        <v>581379.5013</v>
      </c>
      <c r="C58" s="154">
        <v>472018.3652</v>
      </c>
      <c r="D58" s="179">
        <v>109361.1361</v>
      </c>
      <c r="E58" s="157">
        <v>0</v>
      </c>
      <c r="F58" s="155">
        <v>0</v>
      </c>
      <c r="G58" s="154">
        <v>238613.5914</v>
      </c>
      <c r="H58" s="155">
        <v>342765.90990000003</v>
      </c>
      <c r="I58" s="156">
        <v>340665.72830000002</v>
      </c>
      <c r="J58" s="157">
        <v>165068.69390000001</v>
      </c>
      <c r="K58" s="157">
        <v>0</v>
      </c>
      <c r="L58" s="157">
        <v>0</v>
      </c>
      <c r="M58" s="157">
        <v>2377.6795000000002</v>
      </c>
      <c r="N58" s="155">
        <v>73267.399600000004</v>
      </c>
    </row>
    <row r="59" spans="1:14" x14ac:dyDescent="0.25">
      <c r="A59" s="177" t="s">
        <v>179</v>
      </c>
      <c r="B59" s="178">
        <v>1065460.3932</v>
      </c>
      <c r="C59" s="154">
        <v>994984.63670000003</v>
      </c>
      <c r="D59" s="179">
        <v>70475.756500000003</v>
      </c>
      <c r="E59" s="157">
        <v>0</v>
      </c>
      <c r="F59" s="155">
        <v>0</v>
      </c>
      <c r="G59" s="154">
        <v>259240.08249999999</v>
      </c>
      <c r="H59" s="155">
        <v>806220.31070000003</v>
      </c>
      <c r="I59" s="156">
        <v>720925.58869999996</v>
      </c>
      <c r="J59" s="157">
        <v>190347.04699999999</v>
      </c>
      <c r="K59" s="157">
        <v>0</v>
      </c>
      <c r="L59" s="157">
        <v>43501.323100000001</v>
      </c>
      <c r="M59" s="157">
        <v>9361.5740000000005</v>
      </c>
      <c r="N59" s="155">
        <v>101324.86040000001</v>
      </c>
    </row>
    <row r="60" spans="1:14" x14ac:dyDescent="0.25">
      <c r="A60" s="177" t="s">
        <v>180</v>
      </c>
      <c r="B60" s="178">
        <v>491997.76679999998</v>
      </c>
      <c r="C60" s="154">
        <v>426995.2977</v>
      </c>
      <c r="D60" s="179">
        <v>65002.469100000002</v>
      </c>
      <c r="E60" s="157">
        <v>0</v>
      </c>
      <c r="F60" s="155">
        <v>0</v>
      </c>
      <c r="G60" s="154">
        <v>356048.42550000001</v>
      </c>
      <c r="H60" s="155">
        <v>135949.3413</v>
      </c>
      <c r="I60" s="156">
        <v>347477.22889999999</v>
      </c>
      <c r="J60" s="157">
        <v>64641.669000000002</v>
      </c>
      <c r="K60" s="157">
        <v>21066.876100000001</v>
      </c>
      <c r="L60" s="157">
        <v>0</v>
      </c>
      <c r="M60" s="157">
        <v>28911.793600000001</v>
      </c>
      <c r="N60" s="155">
        <v>29900.199199999999</v>
      </c>
    </row>
    <row r="61" spans="1:14" x14ac:dyDescent="0.25">
      <c r="A61" s="177" t="s">
        <v>181</v>
      </c>
      <c r="B61" s="178">
        <v>832689.83270000003</v>
      </c>
      <c r="C61" s="154">
        <v>706482.31440000003</v>
      </c>
      <c r="D61" s="179">
        <v>126207.5183</v>
      </c>
      <c r="E61" s="157">
        <v>0</v>
      </c>
      <c r="F61" s="155">
        <v>0</v>
      </c>
      <c r="G61" s="154">
        <v>445738.50939999998</v>
      </c>
      <c r="H61" s="155">
        <v>386951.32329999999</v>
      </c>
      <c r="I61" s="156">
        <v>620783.80799999996</v>
      </c>
      <c r="J61" s="157">
        <v>184579.1249</v>
      </c>
      <c r="K61" s="157">
        <v>3364.4032999999999</v>
      </c>
      <c r="L61" s="157">
        <v>0</v>
      </c>
      <c r="M61" s="157">
        <v>0</v>
      </c>
      <c r="N61" s="155">
        <v>23962.496500000001</v>
      </c>
    </row>
    <row r="62" spans="1:14" x14ac:dyDescent="0.25">
      <c r="A62" s="177" t="s">
        <v>182</v>
      </c>
      <c r="B62" s="178">
        <v>5745055.0765000004</v>
      </c>
      <c r="C62" s="154">
        <v>5244103.6155000003</v>
      </c>
      <c r="D62" s="179">
        <v>500951.46100000001</v>
      </c>
      <c r="E62" s="157">
        <v>0</v>
      </c>
      <c r="F62" s="155">
        <v>0</v>
      </c>
      <c r="G62" s="154">
        <v>3013484.8377999999</v>
      </c>
      <c r="H62" s="155">
        <v>2731570.2387000001</v>
      </c>
      <c r="I62" s="156">
        <v>4544331.4358000001</v>
      </c>
      <c r="J62" s="157">
        <v>865174.79520000005</v>
      </c>
      <c r="K62" s="157">
        <v>22634.5893</v>
      </c>
      <c r="L62" s="157">
        <v>0</v>
      </c>
      <c r="M62" s="157">
        <v>142638.6569</v>
      </c>
      <c r="N62" s="155">
        <v>170275.5993</v>
      </c>
    </row>
    <row r="63" spans="1:14" x14ac:dyDescent="0.25">
      <c r="A63" s="177" t="s">
        <v>183</v>
      </c>
      <c r="B63" s="178">
        <v>1702354.8112000001</v>
      </c>
      <c r="C63" s="154">
        <v>1448598.0852999999</v>
      </c>
      <c r="D63" s="179">
        <v>253756.72589999999</v>
      </c>
      <c r="E63" s="157">
        <v>0</v>
      </c>
      <c r="F63" s="155">
        <v>0</v>
      </c>
      <c r="G63" s="154">
        <v>897057.38069999998</v>
      </c>
      <c r="H63" s="155">
        <v>805297.43050000002</v>
      </c>
      <c r="I63" s="156">
        <v>1320695.3940000001</v>
      </c>
      <c r="J63" s="157">
        <v>286278.35489999998</v>
      </c>
      <c r="K63" s="157">
        <v>16103.0499</v>
      </c>
      <c r="L63" s="157">
        <v>16711.4421</v>
      </c>
      <c r="M63" s="157">
        <v>7032.3402999999998</v>
      </c>
      <c r="N63" s="155">
        <v>55534.23</v>
      </c>
    </row>
    <row r="64" spans="1:14" x14ac:dyDescent="0.25">
      <c r="A64" s="177" t="s">
        <v>184</v>
      </c>
      <c r="B64" s="178">
        <v>12310937.2642</v>
      </c>
      <c r="C64" s="154">
        <v>11392380.222100001</v>
      </c>
      <c r="D64" s="179">
        <v>918557.04209999996</v>
      </c>
      <c r="E64" s="157">
        <v>0</v>
      </c>
      <c r="F64" s="155">
        <v>0</v>
      </c>
      <c r="G64" s="154">
        <v>4994157.1081999997</v>
      </c>
      <c r="H64" s="155">
        <v>7316780.1560000004</v>
      </c>
      <c r="I64" s="156">
        <v>9326615.8900000006</v>
      </c>
      <c r="J64" s="157">
        <v>1978540.2607</v>
      </c>
      <c r="K64" s="157">
        <v>515762.84379999997</v>
      </c>
      <c r="L64" s="157">
        <v>32540.4725</v>
      </c>
      <c r="M64" s="157">
        <v>103991.5108</v>
      </c>
      <c r="N64" s="155">
        <v>353486.28639999998</v>
      </c>
    </row>
    <row r="65" spans="1:14" x14ac:dyDescent="0.25">
      <c r="A65" s="177" t="s">
        <v>185</v>
      </c>
      <c r="B65" s="178">
        <v>66679.41</v>
      </c>
      <c r="C65" s="154">
        <v>62907.217600000004</v>
      </c>
      <c r="D65" s="179">
        <v>3772.1923999999999</v>
      </c>
      <c r="E65" s="157">
        <v>0</v>
      </c>
      <c r="F65" s="155">
        <v>0</v>
      </c>
      <c r="G65" s="154">
        <v>42643.993199999997</v>
      </c>
      <c r="H65" s="155">
        <v>24035.416799999999</v>
      </c>
      <c r="I65" s="156">
        <v>32972.2569</v>
      </c>
      <c r="J65" s="157">
        <v>13066.032999999999</v>
      </c>
      <c r="K65" s="157">
        <v>8188.7434000000003</v>
      </c>
      <c r="L65" s="157">
        <v>0</v>
      </c>
      <c r="M65" s="157">
        <v>5938.3919999999998</v>
      </c>
      <c r="N65" s="155">
        <v>6513.9847</v>
      </c>
    </row>
    <row r="66" spans="1:14" x14ac:dyDescent="0.25">
      <c r="A66" s="177" t="s">
        <v>186</v>
      </c>
      <c r="B66" s="178">
        <v>36543259.245099999</v>
      </c>
      <c r="C66" s="154">
        <v>34647503.766900003</v>
      </c>
      <c r="D66" s="179">
        <v>1895755.4782</v>
      </c>
      <c r="E66" s="157">
        <v>0</v>
      </c>
      <c r="F66" s="155">
        <v>0</v>
      </c>
      <c r="G66" s="154">
        <v>14709797.0777</v>
      </c>
      <c r="H66" s="155">
        <v>21833462.167399999</v>
      </c>
      <c r="I66" s="156">
        <v>6730080.4535999997</v>
      </c>
      <c r="J66" s="157">
        <v>28010760.1252</v>
      </c>
      <c r="K66" s="157">
        <v>231349.62220000001</v>
      </c>
      <c r="L66" s="157">
        <v>85193.452099999995</v>
      </c>
      <c r="M66" s="157">
        <v>429432.04810000001</v>
      </c>
      <c r="N66" s="155">
        <v>1056443.5438999999</v>
      </c>
    </row>
    <row r="67" spans="1:14" x14ac:dyDescent="0.25">
      <c r="A67" s="177" t="s">
        <v>141</v>
      </c>
      <c r="B67" s="178">
        <v>13953982.668500001</v>
      </c>
      <c r="C67" s="154">
        <v>12988837.9147</v>
      </c>
      <c r="D67" s="179">
        <v>965144.75379999995</v>
      </c>
      <c r="E67" s="157">
        <v>0</v>
      </c>
      <c r="F67" s="155">
        <v>0</v>
      </c>
      <c r="G67" s="154">
        <v>4968215.2803999996</v>
      </c>
      <c r="H67" s="155">
        <v>8985767.3881000001</v>
      </c>
      <c r="I67" s="156">
        <v>4558806.6048999997</v>
      </c>
      <c r="J67" s="157">
        <v>4319533.5378999999</v>
      </c>
      <c r="K67" s="157">
        <v>3652194.3021</v>
      </c>
      <c r="L67" s="157">
        <v>43691.894899999999</v>
      </c>
      <c r="M67" s="157">
        <v>600823.86750000005</v>
      </c>
      <c r="N67" s="155">
        <v>778932.46120000002</v>
      </c>
    </row>
    <row r="68" spans="1:14" x14ac:dyDescent="0.25">
      <c r="A68" s="177" t="s">
        <v>187</v>
      </c>
      <c r="B68" s="178">
        <v>461731.44839999999</v>
      </c>
      <c r="C68" s="154">
        <v>409139.34529999999</v>
      </c>
      <c r="D68" s="179">
        <v>52592.1031</v>
      </c>
      <c r="E68" s="157">
        <v>0</v>
      </c>
      <c r="F68" s="155">
        <v>0</v>
      </c>
      <c r="G68" s="154">
        <v>148054.18650000001</v>
      </c>
      <c r="H68" s="155">
        <v>313677.26189999998</v>
      </c>
      <c r="I68" s="156">
        <v>200161.5699</v>
      </c>
      <c r="J68" s="157">
        <v>193496.53140000001</v>
      </c>
      <c r="K68" s="157">
        <v>45170.2215</v>
      </c>
      <c r="L68" s="157">
        <v>0</v>
      </c>
      <c r="M68" s="157">
        <v>3880.848</v>
      </c>
      <c r="N68" s="155">
        <v>19022.277600000001</v>
      </c>
    </row>
    <row r="69" spans="1:14" x14ac:dyDescent="0.25">
      <c r="A69" s="177" t="s">
        <v>188</v>
      </c>
      <c r="B69" s="178">
        <v>13425975.045700001</v>
      </c>
      <c r="C69" s="154">
        <v>12338246.637</v>
      </c>
      <c r="D69" s="179">
        <v>1087728.4087</v>
      </c>
      <c r="E69" s="157">
        <v>0</v>
      </c>
      <c r="F69" s="155">
        <v>0</v>
      </c>
      <c r="G69" s="154">
        <v>6579546.4298</v>
      </c>
      <c r="H69" s="155">
        <v>6846428.6158999996</v>
      </c>
      <c r="I69" s="156">
        <v>6287621.3249000004</v>
      </c>
      <c r="J69" s="157">
        <v>4781374.2489</v>
      </c>
      <c r="K69" s="157">
        <v>950389.31590000005</v>
      </c>
      <c r="L69" s="157">
        <v>42522.736199999999</v>
      </c>
      <c r="M69" s="157">
        <v>548962.51930000004</v>
      </c>
      <c r="N69" s="155">
        <v>815104.90049999999</v>
      </c>
    </row>
    <row r="70" spans="1:14" x14ac:dyDescent="0.25">
      <c r="A70" s="177" t="s">
        <v>189</v>
      </c>
      <c r="B70" s="178">
        <v>2268206.1603000001</v>
      </c>
      <c r="C70" s="154">
        <v>2222890.0361000001</v>
      </c>
      <c r="D70" s="179">
        <v>45316.124199999998</v>
      </c>
      <c r="E70" s="157">
        <v>0</v>
      </c>
      <c r="F70" s="155">
        <v>0</v>
      </c>
      <c r="G70" s="154">
        <v>400281.81510000001</v>
      </c>
      <c r="H70" s="155">
        <v>1867924.3452000001</v>
      </c>
      <c r="I70" s="156">
        <v>96096.986399999994</v>
      </c>
      <c r="J70" s="157">
        <v>315925.07380000001</v>
      </c>
      <c r="K70" s="157">
        <v>75483.245800000004</v>
      </c>
      <c r="L70" s="157">
        <v>0</v>
      </c>
      <c r="M70" s="157">
        <v>56938.5501</v>
      </c>
      <c r="N70" s="155">
        <v>1723762.3041999999</v>
      </c>
    </row>
    <row r="71" spans="1:14" x14ac:dyDescent="0.25">
      <c r="A71" s="177" t="s">
        <v>190</v>
      </c>
      <c r="B71" s="178">
        <v>940300.1716</v>
      </c>
      <c r="C71" s="154">
        <v>854079.35660000006</v>
      </c>
      <c r="D71" s="179">
        <v>86220.815000000002</v>
      </c>
      <c r="E71" s="157">
        <v>0</v>
      </c>
      <c r="F71" s="155">
        <v>0</v>
      </c>
      <c r="G71" s="154">
        <v>299422.39730000001</v>
      </c>
      <c r="H71" s="155">
        <v>640877.77430000005</v>
      </c>
      <c r="I71" s="156">
        <v>11520.8807</v>
      </c>
      <c r="J71" s="157">
        <v>38471.149599999997</v>
      </c>
      <c r="K71" s="157">
        <v>0</v>
      </c>
      <c r="L71" s="157">
        <v>27881.500499999998</v>
      </c>
      <c r="M71" s="157">
        <v>842890.96600000001</v>
      </c>
      <c r="N71" s="155">
        <v>19535.674800000001</v>
      </c>
    </row>
    <row r="72" spans="1:14" x14ac:dyDescent="0.25">
      <c r="A72" s="177" t="s">
        <v>191</v>
      </c>
      <c r="B72" s="178">
        <v>20257743.748</v>
      </c>
      <c r="C72" s="154">
        <v>19241212.407299999</v>
      </c>
      <c r="D72" s="179">
        <v>1016531.3406999999</v>
      </c>
      <c r="E72" s="157">
        <v>0</v>
      </c>
      <c r="F72" s="155">
        <v>0</v>
      </c>
      <c r="G72" s="154">
        <v>11268360.4703</v>
      </c>
      <c r="H72" s="155">
        <v>8989383.2776999995</v>
      </c>
      <c r="I72" s="156">
        <v>15721080.307399999</v>
      </c>
      <c r="J72" s="157">
        <v>3727577.5257000001</v>
      </c>
      <c r="K72" s="157">
        <v>101609.76270000001</v>
      </c>
      <c r="L72" s="157">
        <v>40605.4908</v>
      </c>
      <c r="M72" s="157">
        <v>155058.0251</v>
      </c>
      <c r="N72" s="155">
        <v>511812.63630000001</v>
      </c>
    </row>
    <row r="73" spans="1:14" x14ac:dyDescent="0.25">
      <c r="A73" s="180" t="s">
        <v>192</v>
      </c>
      <c r="B73" s="178">
        <v>794084.18019999994</v>
      </c>
      <c r="C73" s="154">
        <v>752448.74879999994</v>
      </c>
      <c r="D73" s="179">
        <v>41635.431400000001</v>
      </c>
      <c r="E73" s="157">
        <v>0</v>
      </c>
      <c r="F73" s="155">
        <v>0</v>
      </c>
      <c r="G73" s="154">
        <v>367682.20890000003</v>
      </c>
      <c r="H73" s="155">
        <v>426401.97129999998</v>
      </c>
      <c r="I73" s="156">
        <v>579642.64399999997</v>
      </c>
      <c r="J73" s="157">
        <v>122883.1091</v>
      </c>
      <c r="K73" s="157">
        <v>0</v>
      </c>
      <c r="L73" s="157">
        <v>21344.046399999999</v>
      </c>
      <c r="M73" s="157">
        <v>3880.848</v>
      </c>
      <c r="N73" s="155">
        <v>66333.532699999996</v>
      </c>
    </row>
    <row r="74" spans="1:14" x14ac:dyDescent="0.25">
      <c r="A74" s="180" t="s">
        <v>193</v>
      </c>
      <c r="B74" s="178">
        <v>4155668.5803</v>
      </c>
      <c r="C74" s="154">
        <v>3897257.2053</v>
      </c>
      <c r="D74" s="179">
        <v>258411.375</v>
      </c>
      <c r="E74" s="157">
        <v>0</v>
      </c>
      <c r="F74" s="155">
        <v>0</v>
      </c>
      <c r="G74" s="154">
        <v>3109350.0148</v>
      </c>
      <c r="H74" s="155">
        <v>1046318.5655</v>
      </c>
      <c r="I74" s="156">
        <v>3373356.5403</v>
      </c>
      <c r="J74" s="157">
        <v>729050.51899999997</v>
      </c>
      <c r="K74" s="157">
        <v>8180.2669999999998</v>
      </c>
      <c r="L74" s="157">
        <v>0</v>
      </c>
      <c r="M74" s="157">
        <v>18003.976900000001</v>
      </c>
      <c r="N74" s="155">
        <v>27077.277099999999</v>
      </c>
    </row>
    <row r="75" spans="1:14" x14ac:dyDescent="0.25">
      <c r="A75" s="180" t="s">
        <v>194</v>
      </c>
      <c r="B75" s="178">
        <v>3746377.6822000002</v>
      </c>
      <c r="C75" s="154">
        <v>3545409.0539000002</v>
      </c>
      <c r="D75" s="179">
        <v>200968.62830000001</v>
      </c>
      <c r="E75" s="157">
        <v>0</v>
      </c>
      <c r="F75" s="155">
        <v>0</v>
      </c>
      <c r="G75" s="154">
        <v>2843605.5883999998</v>
      </c>
      <c r="H75" s="155">
        <v>902772.09380000003</v>
      </c>
      <c r="I75" s="156">
        <v>3178559.2629</v>
      </c>
      <c r="J75" s="157">
        <v>523737.9779</v>
      </c>
      <c r="K75" s="157">
        <v>16980.535899999999</v>
      </c>
      <c r="L75" s="157">
        <v>0</v>
      </c>
      <c r="M75" s="157">
        <v>17880.806199999999</v>
      </c>
      <c r="N75" s="155">
        <v>9219.0992999999999</v>
      </c>
    </row>
    <row r="76" spans="1:14" x14ac:dyDescent="0.25">
      <c r="A76" s="180" t="s">
        <v>195</v>
      </c>
      <c r="B76" s="178">
        <v>1747924.2345</v>
      </c>
      <c r="C76" s="154">
        <v>1606969.5416000001</v>
      </c>
      <c r="D76" s="179">
        <v>140954.69289999999</v>
      </c>
      <c r="E76" s="157">
        <v>0</v>
      </c>
      <c r="F76" s="155">
        <v>0</v>
      </c>
      <c r="G76" s="154">
        <v>881066.26020000002</v>
      </c>
      <c r="H76" s="155">
        <v>866857.9743</v>
      </c>
      <c r="I76" s="156">
        <v>1275756.5778000001</v>
      </c>
      <c r="J76" s="157">
        <v>367700.23109999998</v>
      </c>
      <c r="K76" s="157">
        <v>0</v>
      </c>
      <c r="L76" s="157">
        <v>16893.4035</v>
      </c>
      <c r="M76" s="157">
        <v>9785.1998999999996</v>
      </c>
      <c r="N76" s="155">
        <v>77788.822199999995</v>
      </c>
    </row>
    <row r="77" spans="1:14" x14ac:dyDescent="0.25">
      <c r="A77" s="180" t="s">
        <v>196</v>
      </c>
      <c r="B77" s="178">
        <v>2824256.7651999998</v>
      </c>
      <c r="C77" s="154">
        <v>2698848.5408000001</v>
      </c>
      <c r="D77" s="179">
        <v>125408.22440000001</v>
      </c>
      <c r="E77" s="157">
        <v>0</v>
      </c>
      <c r="F77" s="155">
        <v>0</v>
      </c>
      <c r="G77" s="154">
        <v>1733747.2272000001</v>
      </c>
      <c r="H77" s="155">
        <v>1090509.5379999999</v>
      </c>
      <c r="I77" s="156">
        <v>2370792.1301000002</v>
      </c>
      <c r="J77" s="157">
        <v>438603.13219999999</v>
      </c>
      <c r="K77" s="157">
        <v>0</v>
      </c>
      <c r="L77" s="157">
        <v>0</v>
      </c>
      <c r="M77" s="157">
        <v>6305.2044999999998</v>
      </c>
      <c r="N77" s="155">
        <v>8556.2983999999997</v>
      </c>
    </row>
    <row r="78" spans="1:14" x14ac:dyDescent="0.25">
      <c r="A78" s="180" t="s">
        <v>197</v>
      </c>
      <c r="B78" s="178">
        <v>176351.23579999999</v>
      </c>
      <c r="C78" s="154">
        <v>176351.23579999999</v>
      </c>
      <c r="D78" s="179">
        <v>0</v>
      </c>
      <c r="E78" s="157">
        <v>0</v>
      </c>
      <c r="F78" s="155">
        <v>0</v>
      </c>
      <c r="G78" s="154">
        <v>89324.484200000006</v>
      </c>
      <c r="H78" s="155">
        <v>87026.751600000003</v>
      </c>
      <c r="I78" s="156">
        <v>153243.15950000001</v>
      </c>
      <c r="J78" s="157">
        <v>12050.696900000001</v>
      </c>
      <c r="K78" s="157">
        <v>4353.0239000000001</v>
      </c>
      <c r="L78" s="157">
        <v>0</v>
      </c>
      <c r="M78" s="157">
        <v>0</v>
      </c>
      <c r="N78" s="155">
        <v>6704.3554999999997</v>
      </c>
    </row>
    <row r="79" spans="1:14" x14ac:dyDescent="0.25">
      <c r="A79" s="180" t="s">
        <v>198</v>
      </c>
      <c r="B79" s="178">
        <v>317188.62199999997</v>
      </c>
      <c r="C79" s="154">
        <v>310738.53000000003</v>
      </c>
      <c r="D79" s="179">
        <v>6450.0919999999996</v>
      </c>
      <c r="E79" s="157">
        <v>0</v>
      </c>
      <c r="F79" s="155">
        <v>0</v>
      </c>
      <c r="G79" s="154">
        <v>165355.541</v>
      </c>
      <c r="H79" s="155">
        <v>151833.08100000001</v>
      </c>
      <c r="I79" s="156">
        <v>286904.2953</v>
      </c>
      <c r="J79" s="157">
        <v>11315.0028</v>
      </c>
      <c r="K79" s="157">
        <v>0</v>
      </c>
      <c r="L79" s="157">
        <v>0</v>
      </c>
      <c r="M79" s="157">
        <v>11868.736500000001</v>
      </c>
      <c r="N79" s="155">
        <v>7100.5874000000003</v>
      </c>
    </row>
    <row r="80" spans="1:14" x14ac:dyDescent="0.25">
      <c r="A80" s="180" t="s">
        <v>199</v>
      </c>
      <c r="B80" s="178">
        <v>586970.96860000002</v>
      </c>
      <c r="C80" s="154">
        <v>577272.76210000005</v>
      </c>
      <c r="D80" s="179">
        <v>9698.2065000000002</v>
      </c>
      <c r="E80" s="157">
        <v>0</v>
      </c>
      <c r="F80" s="155">
        <v>0</v>
      </c>
      <c r="G80" s="154">
        <v>324600.98080000002</v>
      </c>
      <c r="H80" s="155">
        <v>262369.9878</v>
      </c>
      <c r="I80" s="156">
        <v>343282.3933</v>
      </c>
      <c r="J80" s="157">
        <v>238059.09469999999</v>
      </c>
      <c r="K80" s="157">
        <v>3698.6106</v>
      </c>
      <c r="L80" s="157">
        <v>0</v>
      </c>
      <c r="M80" s="157">
        <v>0</v>
      </c>
      <c r="N80" s="155">
        <v>1930.87</v>
      </c>
    </row>
    <row r="81" spans="1:14" x14ac:dyDescent="0.25">
      <c r="A81" s="180" t="s">
        <v>200</v>
      </c>
      <c r="B81" s="178">
        <v>291985.54749999999</v>
      </c>
      <c r="C81" s="154">
        <v>290632.79190000001</v>
      </c>
      <c r="D81" s="179">
        <v>1352.7556</v>
      </c>
      <c r="E81" s="157">
        <v>0</v>
      </c>
      <c r="F81" s="155">
        <v>0</v>
      </c>
      <c r="G81" s="154">
        <v>201546.9253</v>
      </c>
      <c r="H81" s="155">
        <v>90438.622199999998</v>
      </c>
      <c r="I81" s="156">
        <v>134861.1777</v>
      </c>
      <c r="J81" s="157">
        <v>151284.03140000001</v>
      </c>
      <c r="K81" s="157">
        <v>0</v>
      </c>
      <c r="L81" s="157">
        <v>0</v>
      </c>
      <c r="M81" s="157">
        <v>0</v>
      </c>
      <c r="N81" s="155">
        <v>5840.3383999999996</v>
      </c>
    </row>
    <row r="82" spans="1:14" x14ac:dyDescent="0.25">
      <c r="A82" s="180" t="s">
        <v>201</v>
      </c>
      <c r="B82" s="178">
        <v>450246.85310000001</v>
      </c>
      <c r="C82" s="154">
        <v>370119.36989999999</v>
      </c>
      <c r="D82" s="179">
        <v>80127.483200000002</v>
      </c>
      <c r="E82" s="157">
        <v>0</v>
      </c>
      <c r="F82" s="155">
        <v>0</v>
      </c>
      <c r="G82" s="154">
        <v>332900.58199999999</v>
      </c>
      <c r="H82" s="155">
        <v>117346.2711</v>
      </c>
      <c r="I82" s="156">
        <v>368685.65980000002</v>
      </c>
      <c r="J82" s="157">
        <v>72559.807799999995</v>
      </c>
      <c r="K82" s="157">
        <v>0</v>
      </c>
      <c r="L82" s="157">
        <v>0</v>
      </c>
      <c r="M82" s="157">
        <v>0</v>
      </c>
      <c r="N82" s="155">
        <v>9001.3855000000003</v>
      </c>
    </row>
    <row r="83" spans="1:14" x14ac:dyDescent="0.25">
      <c r="A83" s="180" t="s">
        <v>202</v>
      </c>
      <c r="B83" s="178">
        <v>1620009.4273999999</v>
      </c>
      <c r="C83" s="154">
        <v>1528610.547</v>
      </c>
      <c r="D83" s="179">
        <v>91398.880399999995</v>
      </c>
      <c r="E83" s="157">
        <v>0</v>
      </c>
      <c r="F83" s="155">
        <v>0</v>
      </c>
      <c r="G83" s="154">
        <v>1132270.0626000001</v>
      </c>
      <c r="H83" s="155">
        <v>487739.36479999998</v>
      </c>
      <c r="I83" s="156">
        <v>1333991.2682</v>
      </c>
      <c r="J83" s="157">
        <v>247140.3014</v>
      </c>
      <c r="K83" s="157">
        <v>0</v>
      </c>
      <c r="L83" s="157">
        <v>0</v>
      </c>
      <c r="M83" s="157">
        <v>15234.905199999999</v>
      </c>
      <c r="N83" s="155">
        <v>23642.952600000001</v>
      </c>
    </row>
    <row r="84" spans="1:14" x14ac:dyDescent="0.25">
      <c r="A84" s="180" t="s">
        <v>203</v>
      </c>
      <c r="B84" s="178">
        <v>5338926.2812999999</v>
      </c>
      <c r="C84" s="154">
        <v>5047247.4899000004</v>
      </c>
      <c r="D84" s="179">
        <v>291678.79139999999</v>
      </c>
      <c r="E84" s="157">
        <v>0</v>
      </c>
      <c r="F84" s="155">
        <v>0</v>
      </c>
      <c r="G84" s="154">
        <v>3103918.523</v>
      </c>
      <c r="H84" s="155">
        <v>2235007.7582999999</v>
      </c>
      <c r="I84" s="156">
        <v>3985930.0269999998</v>
      </c>
      <c r="J84" s="157">
        <v>1117954.6865000001</v>
      </c>
      <c r="K84" s="157">
        <v>28959.155999999999</v>
      </c>
      <c r="L84" s="157">
        <v>2368.0409</v>
      </c>
      <c r="M84" s="157">
        <v>17062.9336</v>
      </c>
      <c r="N84" s="155">
        <v>186651.43729999999</v>
      </c>
    </row>
    <row r="85" spans="1:14" x14ac:dyDescent="0.25">
      <c r="A85" s="180" t="s">
        <v>204</v>
      </c>
      <c r="B85" s="178">
        <v>3233209.6740000001</v>
      </c>
      <c r="C85" s="154">
        <v>3003674.5543</v>
      </c>
      <c r="D85" s="179">
        <v>229535.11970000001</v>
      </c>
      <c r="E85" s="157">
        <v>0</v>
      </c>
      <c r="F85" s="155">
        <v>0</v>
      </c>
      <c r="G85" s="154">
        <v>2753226.0144000002</v>
      </c>
      <c r="H85" s="155">
        <v>479983.65960000001</v>
      </c>
      <c r="I85" s="156">
        <v>2884624.6299000001</v>
      </c>
      <c r="J85" s="157">
        <v>241189.55069999999</v>
      </c>
      <c r="K85" s="157">
        <v>3373.2163999999998</v>
      </c>
      <c r="L85" s="157">
        <v>0</v>
      </c>
      <c r="M85" s="157">
        <v>20138.188999999998</v>
      </c>
      <c r="N85" s="155">
        <v>83884.088000000003</v>
      </c>
    </row>
    <row r="86" spans="1:14" x14ac:dyDescent="0.25">
      <c r="A86" s="180" t="s">
        <v>205</v>
      </c>
      <c r="B86" s="178">
        <v>5993364.2763</v>
      </c>
      <c r="C86" s="154">
        <v>5615022.3805999998</v>
      </c>
      <c r="D86" s="179">
        <v>378341.89569999999</v>
      </c>
      <c r="E86" s="157">
        <v>0</v>
      </c>
      <c r="F86" s="155">
        <v>0</v>
      </c>
      <c r="G86" s="154">
        <v>3638762.5995</v>
      </c>
      <c r="H86" s="155">
        <v>2354601.6768</v>
      </c>
      <c r="I86" s="156">
        <v>4911207.5597000001</v>
      </c>
      <c r="J86" s="157">
        <v>969294.22409999999</v>
      </c>
      <c r="K86" s="157">
        <v>27866.865699999998</v>
      </c>
      <c r="L86" s="157">
        <v>0</v>
      </c>
      <c r="M86" s="157">
        <v>33838.122300000003</v>
      </c>
      <c r="N86" s="155">
        <v>51157.504500000003</v>
      </c>
    </row>
    <row r="87" spans="1:14" x14ac:dyDescent="0.25">
      <c r="A87" s="180" t="s">
        <v>206</v>
      </c>
      <c r="B87" s="178">
        <v>2790131.2023999998</v>
      </c>
      <c r="C87" s="154">
        <v>2596600.9325000001</v>
      </c>
      <c r="D87" s="179">
        <v>193530.26990000001</v>
      </c>
      <c r="E87" s="157">
        <v>0</v>
      </c>
      <c r="F87" s="155">
        <v>0</v>
      </c>
      <c r="G87" s="154">
        <v>1684540.5362</v>
      </c>
      <c r="H87" s="155">
        <v>1105590.6662000001</v>
      </c>
      <c r="I87" s="156">
        <v>2155343.5137999998</v>
      </c>
      <c r="J87" s="157">
        <v>501109.92379999999</v>
      </c>
      <c r="K87" s="157">
        <v>34550.370699999999</v>
      </c>
      <c r="L87" s="157">
        <v>0</v>
      </c>
      <c r="M87" s="157">
        <v>42456.5985</v>
      </c>
      <c r="N87" s="155">
        <v>56670.795599999998</v>
      </c>
    </row>
    <row r="88" spans="1:14" x14ac:dyDescent="0.25">
      <c r="A88" s="181"/>
      <c r="B88" s="28"/>
      <c r="C88" s="29"/>
      <c r="D88" s="30"/>
      <c r="E88" s="31"/>
      <c r="F88" s="32"/>
      <c r="G88" s="29"/>
      <c r="H88" s="32"/>
      <c r="I88" s="159"/>
      <c r="J88" s="31"/>
      <c r="K88" s="31"/>
      <c r="L88" s="31"/>
      <c r="M88" s="31"/>
      <c r="N88" s="32"/>
    </row>
    <row r="89" spans="1:14" s="176" customFormat="1" x14ac:dyDescent="0.25">
      <c r="A89" s="175" t="s">
        <v>207</v>
      </c>
      <c r="B89" s="38"/>
      <c r="C89" s="35"/>
      <c r="D89" s="39"/>
      <c r="E89" s="37"/>
      <c r="F89" s="36"/>
      <c r="G89" s="35"/>
      <c r="H89" s="36"/>
      <c r="I89" s="152"/>
      <c r="J89" s="37"/>
      <c r="K89" s="37"/>
      <c r="L89" s="37"/>
      <c r="M89" s="37"/>
      <c r="N89" s="36"/>
    </row>
    <row r="90" spans="1:14" x14ac:dyDescent="0.25">
      <c r="A90" s="182" t="s">
        <v>208</v>
      </c>
      <c r="B90" s="28">
        <v>52758960.771200001</v>
      </c>
      <c r="C90" s="29">
        <v>50260165.059699997</v>
      </c>
      <c r="D90" s="30">
        <v>2498795.7115000002</v>
      </c>
      <c r="E90" s="31">
        <v>0</v>
      </c>
      <c r="F90" s="32">
        <v>0</v>
      </c>
      <c r="G90" s="29">
        <v>16650795.909399999</v>
      </c>
      <c r="H90" s="32">
        <v>36108164.8618</v>
      </c>
      <c r="I90" s="159">
        <v>18928512.670200001</v>
      </c>
      <c r="J90" s="31">
        <v>21523654.770599999</v>
      </c>
      <c r="K90" s="31">
        <v>2869680.6050999998</v>
      </c>
      <c r="L90" s="31">
        <v>258147.8572</v>
      </c>
      <c r="M90" s="31">
        <v>4763723.9534999998</v>
      </c>
      <c r="N90" s="32">
        <v>4415240.9145999998</v>
      </c>
    </row>
    <row r="91" spans="1:14" x14ac:dyDescent="0.25">
      <c r="A91" s="183" t="s">
        <v>209</v>
      </c>
      <c r="B91" s="28">
        <v>28689749.797400001</v>
      </c>
      <c r="C91" s="29">
        <v>27331641.903999999</v>
      </c>
      <c r="D91" s="30">
        <v>1358107.8933999999</v>
      </c>
      <c r="E91" s="31">
        <v>0</v>
      </c>
      <c r="F91" s="32">
        <v>0</v>
      </c>
      <c r="G91" s="29">
        <v>8618935.8880000003</v>
      </c>
      <c r="H91" s="32">
        <v>20070813.909400001</v>
      </c>
      <c r="I91" s="159">
        <v>7790287.5751999998</v>
      </c>
      <c r="J91" s="31">
        <v>12863276.791300001</v>
      </c>
      <c r="K91" s="31">
        <v>1585878.7823000001</v>
      </c>
      <c r="L91" s="31">
        <v>65745.508199999997</v>
      </c>
      <c r="M91" s="31">
        <v>3725506.2782999999</v>
      </c>
      <c r="N91" s="32">
        <v>2659054.8621</v>
      </c>
    </row>
    <row r="92" spans="1:14" x14ac:dyDescent="0.25">
      <c r="A92" s="183" t="s">
        <v>210</v>
      </c>
      <c r="B92" s="28">
        <v>5683350.6138000004</v>
      </c>
      <c r="C92" s="29">
        <v>5415254.4313000003</v>
      </c>
      <c r="D92" s="30">
        <v>268096.1825</v>
      </c>
      <c r="E92" s="31">
        <v>0</v>
      </c>
      <c r="F92" s="32">
        <v>0</v>
      </c>
      <c r="G92" s="29">
        <v>1759767.3038999999</v>
      </c>
      <c r="H92" s="32">
        <v>3923583.3099000002</v>
      </c>
      <c r="I92" s="159">
        <v>2628180.7149999999</v>
      </c>
      <c r="J92" s="31">
        <v>1950858.8409</v>
      </c>
      <c r="K92" s="31">
        <v>448949.56650000002</v>
      </c>
      <c r="L92" s="31">
        <v>39136.624799999998</v>
      </c>
      <c r="M92" s="31">
        <v>316843.04729999998</v>
      </c>
      <c r="N92" s="32">
        <v>299381.81929999997</v>
      </c>
    </row>
    <row r="93" spans="1:14" x14ac:dyDescent="0.25">
      <c r="A93" s="183" t="s">
        <v>211</v>
      </c>
      <c r="B93" s="28">
        <v>18385860.359999999</v>
      </c>
      <c r="C93" s="29">
        <v>17513268.724399999</v>
      </c>
      <c r="D93" s="30">
        <v>872591.63560000004</v>
      </c>
      <c r="E93" s="31">
        <v>0</v>
      </c>
      <c r="F93" s="32">
        <v>0</v>
      </c>
      <c r="G93" s="29">
        <v>6272092.7175000003</v>
      </c>
      <c r="H93" s="32">
        <v>12113767.6425</v>
      </c>
      <c r="I93" s="159">
        <v>8510044.3800000008</v>
      </c>
      <c r="J93" s="31">
        <v>6709519.1383999996</v>
      </c>
      <c r="K93" s="31">
        <v>834852.25630000001</v>
      </c>
      <c r="L93" s="31">
        <v>153265.7242</v>
      </c>
      <c r="M93" s="31">
        <v>721374.62789999996</v>
      </c>
      <c r="N93" s="32">
        <v>1456804.2331999999</v>
      </c>
    </row>
    <row r="94" spans="1:14" x14ac:dyDescent="0.25">
      <c r="A94" s="182" t="s">
        <v>212</v>
      </c>
      <c r="B94" s="184">
        <v>1.1612119999999999</v>
      </c>
      <c r="C94" s="185">
        <v>1.1585730000000001</v>
      </c>
      <c r="D94" s="186">
        <v>1.2143010000000001</v>
      </c>
      <c r="E94" s="187">
        <v>0</v>
      </c>
      <c r="F94" s="188">
        <v>0</v>
      </c>
      <c r="G94" s="189">
        <v>1.328681</v>
      </c>
      <c r="H94" s="188">
        <v>1.0839859999999999</v>
      </c>
      <c r="I94" s="190">
        <v>1.4472849999999999</v>
      </c>
      <c r="J94" s="187">
        <v>0.97291899999999998</v>
      </c>
      <c r="K94" s="187">
        <v>1.083447</v>
      </c>
      <c r="L94" s="187">
        <v>1.0923510000000001</v>
      </c>
      <c r="M94" s="187">
        <v>1.1180019999999999</v>
      </c>
      <c r="N94" s="188">
        <v>0.95388899999999999</v>
      </c>
    </row>
    <row r="95" spans="1:14" x14ac:dyDescent="0.25">
      <c r="A95" s="182" t="s">
        <v>213</v>
      </c>
      <c r="B95" s="184">
        <v>1.2676099999999999</v>
      </c>
      <c r="C95" s="185">
        <v>1.265493</v>
      </c>
      <c r="D95" s="186">
        <v>1.30965</v>
      </c>
      <c r="E95" s="187">
        <v>0</v>
      </c>
      <c r="F95" s="188">
        <v>0</v>
      </c>
      <c r="G95" s="185">
        <v>1.4450449999999999</v>
      </c>
      <c r="H95" s="188">
        <v>1.1883550000000001</v>
      </c>
      <c r="I95" s="190">
        <v>1.5994219999999999</v>
      </c>
      <c r="J95" s="187">
        <v>1.0991070000000001</v>
      </c>
      <c r="K95" s="187">
        <v>1.195702</v>
      </c>
      <c r="L95" s="187">
        <v>1.3293360000000001</v>
      </c>
      <c r="M95" s="187">
        <v>1.1360680000000001</v>
      </c>
      <c r="N95" s="188">
        <v>1.0492919999999999</v>
      </c>
    </row>
    <row r="96" spans="1:14" x14ac:dyDescent="0.25">
      <c r="A96" s="182" t="s">
        <v>214</v>
      </c>
      <c r="B96" s="184">
        <v>1.1607479999999999</v>
      </c>
      <c r="C96" s="185">
        <v>1.1580859999999999</v>
      </c>
      <c r="D96" s="186">
        <v>1.2142999999999999</v>
      </c>
      <c r="E96" s="187">
        <v>0</v>
      </c>
      <c r="F96" s="188">
        <v>0</v>
      </c>
      <c r="G96" s="185">
        <v>1.327375</v>
      </c>
      <c r="H96" s="188">
        <v>1.0839110000000001</v>
      </c>
      <c r="I96" s="190">
        <v>1.4459919999999999</v>
      </c>
      <c r="J96" s="187">
        <v>0.97291899999999998</v>
      </c>
      <c r="K96" s="187">
        <v>1.083447</v>
      </c>
      <c r="L96" s="187">
        <v>1.0923510000000001</v>
      </c>
      <c r="M96" s="187">
        <v>1.1180019999999999</v>
      </c>
      <c r="N96" s="188">
        <v>0.95388899999999999</v>
      </c>
    </row>
    <row r="97" spans="1:14" x14ac:dyDescent="0.25">
      <c r="A97" s="182" t="s">
        <v>215</v>
      </c>
      <c r="B97" s="191">
        <v>0.16692000000000001</v>
      </c>
      <c r="C97" s="192">
        <v>0.16742599999999999</v>
      </c>
      <c r="D97" s="193">
        <v>0.15674099999999999</v>
      </c>
      <c r="E97" s="187">
        <v>0</v>
      </c>
      <c r="F97" s="188">
        <v>0</v>
      </c>
      <c r="G97" s="192">
        <v>0.18498100000000001</v>
      </c>
      <c r="H97" s="194">
        <v>0.15859200000000001</v>
      </c>
      <c r="I97" s="195">
        <v>0.24607499999999999</v>
      </c>
      <c r="J97" s="196">
        <v>0.144453</v>
      </c>
      <c r="K97" s="196">
        <v>0.133386</v>
      </c>
      <c r="L97" s="196">
        <v>0.183807</v>
      </c>
      <c r="M97" s="196">
        <v>2.1586000000000001E-2</v>
      </c>
      <c r="N97" s="194">
        <v>0.114717</v>
      </c>
    </row>
    <row r="98" spans="1:14" x14ac:dyDescent="0.25">
      <c r="A98" s="182"/>
      <c r="B98" s="197"/>
      <c r="C98" s="198"/>
      <c r="D98" s="199"/>
      <c r="E98" s="200"/>
      <c r="F98" s="201"/>
      <c r="G98" s="198"/>
      <c r="H98" s="201"/>
      <c r="I98" s="202"/>
      <c r="J98" s="200"/>
      <c r="K98" s="200"/>
      <c r="L98" s="200"/>
      <c r="M98" s="200"/>
      <c r="N98" s="201"/>
    </row>
    <row r="99" spans="1:14" s="176" customFormat="1" x14ac:dyDescent="0.25">
      <c r="A99" s="175" t="s">
        <v>216</v>
      </c>
      <c r="B99" s="38"/>
      <c r="C99" s="35"/>
      <c r="D99" s="39"/>
      <c r="E99" s="37"/>
      <c r="F99" s="36"/>
      <c r="G99" s="35"/>
      <c r="H99" s="36"/>
      <c r="I99" s="152"/>
      <c r="J99" s="37"/>
      <c r="K99" s="37"/>
      <c r="L99" s="37"/>
      <c r="M99" s="37"/>
      <c r="N99" s="36"/>
    </row>
    <row r="100" spans="1:14" x14ac:dyDescent="0.25">
      <c r="A100" s="203" t="s">
        <v>217</v>
      </c>
      <c r="B100" s="178">
        <v>7345484.8421</v>
      </c>
      <c r="C100" s="204">
        <v>7042108.9716999996</v>
      </c>
      <c r="D100" s="205">
        <v>303375.87040000001</v>
      </c>
      <c r="E100" s="157">
        <v>0</v>
      </c>
      <c r="F100" s="155">
        <v>0</v>
      </c>
      <c r="G100" s="154">
        <v>2368964.8873000001</v>
      </c>
      <c r="H100" s="155">
        <v>4976519.9548000004</v>
      </c>
      <c r="I100" s="156">
        <v>2677001.1842999998</v>
      </c>
      <c r="J100" s="157">
        <v>2821923.8922000001</v>
      </c>
      <c r="K100" s="157">
        <v>401979.14730000001</v>
      </c>
      <c r="L100" s="157">
        <v>19496.692599999998</v>
      </c>
      <c r="M100" s="157">
        <v>671023.50450000004</v>
      </c>
      <c r="N100" s="155">
        <v>754060.42119999998</v>
      </c>
    </row>
    <row r="101" spans="1:14" x14ac:dyDescent="0.25">
      <c r="A101" s="203" t="s">
        <v>218</v>
      </c>
      <c r="B101" s="178">
        <v>15398636.332800001</v>
      </c>
      <c r="C101" s="154">
        <v>14671114.4705</v>
      </c>
      <c r="D101" s="179">
        <v>727521.86230000004</v>
      </c>
      <c r="E101" s="157">
        <v>0</v>
      </c>
      <c r="F101" s="155">
        <v>0</v>
      </c>
      <c r="G101" s="154">
        <v>6053107.0247</v>
      </c>
      <c r="H101" s="155">
        <v>9345529.3081</v>
      </c>
      <c r="I101" s="156">
        <v>5734541.0939999996</v>
      </c>
      <c r="J101" s="157">
        <v>7335346.6284999996</v>
      </c>
      <c r="K101" s="157">
        <v>811415.40460000001</v>
      </c>
      <c r="L101" s="157">
        <v>63201.7186</v>
      </c>
      <c r="M101" s="157">
        <v>569270.32920000004</v>
      </c>
      <c r="N101" s="155">
        <v>884861.15789999999</v>
      </c>
    </row>
    <row r="102" spans="1:14" x14ac:dyDescent="0.25">
      <c r="A102" s="203" t="s">
        <v>219</v>
      </c>
      <c r="B102" s="178">
        <v>12989728.6054</v>
      </c>
      <c r="C102" s="154">
        <v>12353824.0438</v>
      </c>
      <c r="D102" s="179">
        <v>635904.56160000002</v>
      </c>
      <c r="E102" s="157">
        <v>0</v>
      </c>
      <c r="F102" s="155">
        <v>0</v>
      </c>
      <c r="G102" s="154">
        <v>4362089.6815999998</v>
      </c>
      <c r="H102" s="155">
        <v>8627638.9238000009</v>
      </c>
      <c r="I102" s="156">
        <v>6202339.0347999996</v>
      </c>
      <c r="J102" s="157">
        <v>4292135.4775999999</v>
      </c>
      <c r="K102" s="157">
        <v>727165.16229999997</v>
      </c>
      <c r="L102" s="157">
        <v>81136.788</v>
      </c>
      <c r="M102" s="157">
        <v>1069954.8060000001</v>
      </c>
      <c r="N102" s="155">
        <v>616997.33669999999</v>
      </c>
    </row>
    <row r="103" spans="1:14" x14ac:dyDescent="0.25">
      <c r="A103" s="203" t="s">
        <v>220</v>
      </c>
      <c r="B103" s="178">
        <v>12102749.3279</v>
      </c>
      <c r="C103" s="154">
        <v>11497564.5089</v>
      </c>
      <c r="D103" s="179">
        <v>605184.81900000002</v>
      </c>
      <c r="E103" s="157">
        <v>0</v>
      </c>
      <c r="F103" s="155">
        <v>0</v>
      </c>
      <c r="G103" s="154">
        <v>3952161.3336999998</v>
      </c>
      <c r="H103" s="155">
        <v>8150587.9941999996</v>
      </c>
      <c r="I103" s="156">
        <v>5163946.7818</v>
      </c>
      <c r="J103" s="157">
        <v>4069123.5991000002</v>
      </c>
      <c r="K103" s="157">
        <v>543058.38489999995</v>
      </c>
      <c r="L103" s="157">
        <v>31270.273700000002</v>
      </c>
      <c r="M103" s="157">
        <v>1224084.0578999999</v>
      </c>
      <c r="N103" s="155">
        <v>1071266.2305000001</v>
      </c>
    </row>
    <row r="104" spans="1:14" x14ac:dyDescent="0.25">
      <c r="A104" s="203" t="s">
        <v>221</v>
      </c>
      <c r="B104" s="178">
        <v>14026489.857799999</v>
      </c>
      <c r="C104" s="154">
        <v>13422586.6746</v>
      </c>
      <c r="D104" s="179">
        <v>603903.18319999997</v>
      </c>
      <c r="E104" s="157">
        <v>0</v>
      </c>
      <c r="F104" s="155">
        <v>0</v>
      </c>
      <c r="G104" s="154">
        <v>4570207.5411999999</v>
      </c>
      <c r="H104" s="155">
        <v>9456282.3166000005</v>
      </c>
      <c r="I104" s="156">
        <v>5600992.7437000005</v>
      </c>
      <c r="J104" s="157">
        <v>5491470.7852999996</v>
      </c>
      <c r="K104" s="157">
        <v>899656.40229999996</v>
      </c>
      <c r="L104" s="157">
        <v>44952.008399999999</v>
      </c>
      <c r="M104" s="157">
        <v>877152.43209999998</v>
      </c>
      <c r="N104" s="155">
        <v>1112265.486</v>
      </c>
    </row>
    <row r="105" spans="1:14" x14ac:dyDescent="0.25">
      <c r="A105" s="203" t="s">
        <v>222</v>
      </c>
      <c r="B105" s="178">
        <v>15040728.861300001</v>
      </c>
      <c r="C105" s="154">
        <v>14400563.455700001</v>
      </c>
      <c r="D105" s="179">
        <v>640165.40560000006</v>
      </c>
      <c r="E105" s="157">
        <v>0</v>
      </c>
      <c r="F105" s="155">
        <v>0</v>
      </c>
      <c r="G105" s="154">
        <v>3937644.5611</v>
      </c>
      <c r="H105" s="155">
        <v>11103084.3002</v>
      </c>
      <c r="I105" s="156">
        <v>4539779.4692000002</v>
      </c>
      <c r="J105" s="157">
        <v>6608791.0565999998</v>
      </c>
      <c r="K105" s="157">
        <v>877235.90370000002</v>
      </c>
      <c r="L105" s="157">
        <v>60061.361100000002</v>
      </c>
      <c r="M105" s="157">
        <v>1017238.7892999999</v>
      </c>
      <c r="N105" s="155">
        <v>1937622.2814</v>
      </c>
    </row>
    <row r="106" spans="1:14" x14ac:dyDescent="0.25">
      <c r="A106" s="203" t="s">
        <v>223</v>
      </c>
      <c r="B106" s="178">
        <v>0</v>
      </c>
      <c r="C106" s="204">
        <v>0</v>
      </c>
      <c r="D106" s="205">
        <v>0</v>
      </c>
      <c r="E106" s="157">
        <v>0</v>
      </c>
      <c r="F106" s="155">
        <v>0</v>
      </c>
      <c r="G106" s="154">
        <v>0</v>
      </c>
      <c r="H106" s="155">
        <v>0</v>
      </c>
      <c r="I106" s="156">
        <v>0</v>
      </c>
      <c r="J106" s="157">
        <v>0</v>
      </c>
      <c r="K106" s="157">
        <v>0</v>
      </c>
      <c r="L106" s="157">
        <v>0</v>
      </c>
      <c r="M106" s="157">
        <v>0</v>
      </c>
      <c r="N106" s="155">
        <v>0</v>
      </c>
    </row>
    <row r="107" spans="1:14" ht="15.75" thickBot="1" x14ac:dyDescent="0.3">
      <c r="A107" s="206" t="s">
        <v>224</v>
      </c>
      <c r="B107" s="207">
        <v>46.819549000000002</v>
      </c>
      <c r="C107" s="208">
        <v>46.837110000000003</v>
      </c>
      <c r="D107" s="209">
        <v>46.453018</v>
      </c>
      <c r="E107" s="210">
        <v>0</v>
      </c>
      <c r="F107" s="211">
        <v>0</v>
      </c>
      <c r="G107" s="212">
        <v>45.231943000000001</v>
      </c>
      <c r="H107" s="211">
        <v>47.595354</v>
      </c>
      <c r="I107" s="213">
        <v>45.95026</v>
      </c>
      <c r="J107" s="210">
        <v>46.790467999999997</v>
      </c>
      <c r="K107" s="210">
        <v>47.524864000000001</v>
      </c>
      <c r="L107" s="210">
        <v>46.233590999999997</v>
      </c>
      <c r="M107" s="210">
        <v>47.272436999999996</v>
      </c>
      <c r="N107" s="211">
        <v>50.208347000000003</v>
      </c>
    </row>
    <row r="108" spans="1:14" ht="15.75" thickTop="1" x14ac:dyDescent="0.25"/>
    <row r="109" spans="1:14" x14ac:dyDescent="0.25">
      <c r="A109" s="215" t="s">
        <v>93</v>
      </c>
    </row>
    <row r="110" spans="1:14" x14ac:dyDescent="0.25">
      <c r="A110" s="216" t="s">
        <v>225</v>
      </c>
      <c r="B110" s="217"/>
      <c r="C110" s="217"/>
      <c r="D110" s="217"/>
    </row>
    <row r="111" spans="1:14" x14ac:dyDescent="0.25">
      <c r="A111" s="216" t="s">
        <v>226</v>
      </c>
      <c r="B111" s="217"/>
      <c r="C111" s="217"/>
      <c r="D111" s="217"/>
    </row>
    <row r="112" spans="1:14" x14ac:dyDescent="0.25">
      <c r="A112" s="216" t="s">
        <v>115</v>
      </c>
    </row>
    <row r="113" spans="1:1" x14ac:dyDescent="0.25">
      <c r="A113" s="218" t="s">
        <v>227</v>
      </c>
    </row>
    <row r="114" spans="1:1" x14ac:dyDescent="0.25">
      <c r="A114" s="218" t="s">
        <v>228</v>
      </c>
    </row>
    <row r="115" spans="1:1" x14ac:dyDescent="0.25">
      <c r="A115" s="218" t="s">
        <v>229</v>
      </c>
    </row>
    <row r="116" spans="1:1" x14ac:dyDescent="0.25">
      <c r="A116" s="219" t="s">
        <v>230</v>
      </c>
    </row>
    <row r="118" spans="1:1" x14ac:dyDescent="0.25">
      <c r="A118" s="77" t="s">
        <v>130</v>
      </c>
    </row>
  </sheetData>
  <hyperlinks>
    <hyperlink ref="O1" location="'Table of Contents'!A1" tooltip="Return to Table of Contents" display="Return to Table of Contents" xr:uid="{45565E01-4464-4DDA-B474-68DBF8F60DD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BD244-D3B5-4EFB-8480-C9C6792B2B23}">
  <sheetPr>
    <tabColor rgb="FF00B050"/>
  </sheetPr>
  <dimension ref="A1:O61"/>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103</v>
      </c>
      <c r="B1" s="40"/>
      <c r="C1" s="141" t="s">
        <v>232</v>
      </c>
      <c r="D1" s="221"/>
      <c r="E1" s="221"/>
      <c r="F1" s="222"/>
      <c r="G1" s="141" t="s">
        <v>135</v>
      </c>
      <c r="H1" s="222"/>
      <c r="I1" s="141" t="s">
        <v>136</v>
      </c>
      <c r="J1" s="221"/>
      <c r="K1" s="221"/>
      <c r="L1" s="221"/>
      <c r="M1" s="221"/>
      <c r="N1" s="222"/>
      <c r="O1" s="54" t="s">
        <v>79</v>
      </c>
    </row>
    <row r="2" spans="1:15" ht="25.5" customHeight="1" thickTop="1" thickBot="1" x14ac:dyDescent="0.3">
      <c r="A2" s="220" t="s">
        <v>231</v>
      </c>
      <c r="B2" s="56" t="s">
        <v>3</v>
      </c>
      <c r="C2" s="56" t="s">
        <v>82</v>
      </c>
      <c r="D2" s="56" t="s">
        <v>83</v>
      </c>
      <c r="E2" s="56" t="s">
        <v>84</v>
      </c>
      <c r="F2" s="56" t="s">
        <v>85</v>
      </c>
      <c r="G2" s="56" t="s">
        <v>137</v>
      </c>
      <c r="H2" s="56" t="s">
        <v>138</v>
      </c>
      <c r="I2" s="56" t="s">
        <v>139</v>
      </c>
      <c r="J2" s="56" t="s">
        <v>140</v>
      </c>
      <c r="K2" s="56" t="s">
        <v>141</v>
      </c>
      <c r="L2" s="56" t="s">
        <v>142</v>
      </c>
      <c r="M2" s="56" t="s">
        <v>143</v>
      </c>
      <c r="N2" s="56" t="s">
        <v>144</v>
      </c>
    </row>
    <row r="3" spans="1:15" ht="16.5" customHeight="1" thickTop="1" x14ac:dyDescent="0.25">
      <c r="A3" s="224"/>
      <c r="B3" s="3"/>
      <c r="C3" s="4"/>
      <c r="D3" s="5"/>
      <c r="E3" s="6"/>
      <c r="F3" s="7"/>
      <c r="G3" s="147"/>
      <c r="H3" s="7"/>
      <c r="I3" s="148"/>
      <c r="J3" s="149"/>
      <c r="K3" s="149"/>
      <c r="L3" s="149"/>
      <c r="M3" s="149"/>
      <c r="N3" s="150"/>
    </row>
    <row r="4" spans="1:15" ht="15" customHeight="1" x14ac:dyDescent="0.25">
      <c r="A4" s="225" t="s">
        <v>94</v>
      </c>
      <c r="B4" s="38"/>
      <c r="C4" s="35"/>
      <c r="D4" s="39"/>
      <c r="E4" s="37"/>
      <c r="F4" s="36"/>
      <c r="G4" s="35"/>
      <c r="H4" s="36"/>
      <c r="I4" s="152"/>
      <c r="J4" s="37"/>
      <c r="K4" s="37"/>
      <c r="L4" s="37"/>
      <c r="M4" s="37"/>
      <c r="N4" s="36"/>
    </row>
    <row r="5" spans="1:15" x14ac:dyDescent="0.25">
      <c r="A5" s="226" t="s">
        <v>145</v>
      </c>
      <c r="B5" s="28">
        <v>12654</v>
      </c>
      <c r="C5" s="29">
        <v>11287</v>
      </c>
      <c r="D5" s="30">
        <v>1367</v>
      </c>
      <c r="E5" s="31">
        <v>0</v>
      </c>
      <c r="F5" s="31">
        <v>0</v>
      </c>
      <c r="G5" s="29">
        <v>4958</v>
      </c>
      <c r="H5" s="32">
        <v>7696</v>
      </c>
      <c r="I5" s="29">
        <v>4995</v>
      </c>
      <c r="J5" s="31">
        <v>5161</v>
      </c>
      <c r="K5" s="31">
        <v>750</v>
      </c>
      <c r="L5" s="31">
        <v>51</v>
      </c>
      <c r="M5" s="31">
        <v>614</v>
      </c>
      <c r="N5" s="32">
        <v>1083</v>
      </c>
    </row>
    <row r="6" spans="1:15" ht="15" customHeight="1" x14ac:dyDescent="0.25">
      <c r="A6" s="226" t="s">
        <v>95</v>
      </c>
      <c r="B6" s="28">
        <v>12931601818.7957</v>
      </c>
      <c r="C6" s="29">
        <v>11229724912.4902</v>
      </c>
      <c r="D6" s="30">
        <v>1701876906.3055</v>
      </c>
      <c r="E6" s="31">
        <v>0</v>
      </c>
      <c r="F6" s="31">
        <v>0</v>
      </c>
      <c r="G6" s="29">
        <v>8372313435.5837002</v>
      </c>
      <c r="H6" s="32">
        <v>4559288383.2119999</v>
      </c>
      <c r="I6" s="29">
        <v>6899719822.4314003</v>
      </c>
      <c r="J6" s="31">
        <v>3383504204.5242</v>
      </c>
      <c r="K6" s="31">
        <v>714429387.81739998</v>
      </c>
      <c r="L6" s="31">
        <v>52020443.967900001</v>
      </c>
      <c r="M6" s="31">
        <v>1068001270.5512</v>
      </c>
      <c r="N6" s="32">
        <v>813926689.5036</v>
      </c>
    </row>
    <row r="7" spans="1:15" ht="15" customHeight="1" x14ac:dyDescent="0.25">
      <c r="A7" s="226"/>
      <c r="B7" s="28"/>
      <c r="C7" s="29"/>
      <c r="D7" s="30"/>
      <c r="E7" s="31"/>
      <c r="F7" s="31"/>
      <c r="G7" s="29"/>
      <c r="H7" s="32"/>
      <c r="I7" s="29"/>
      <c r="J7" s="31"/>
      <c r="K7" s="31"/>
      <c r="L7" s="31"/>
      <c r="M7" s="31"/>
      <c r="N7" s="32"/>
    </row>
    <row r="8" spans="1:15" ht="15" customHeight="1" x14ac:dyDescent="0.25">
      <c r="A8" s="225" t="s">
        <v>233</v>
      </c>
      <c r="B8" s="38"/>
      <c r="C8" s="35"/>
      <c r="D8" s="39"/>
      <c r="E8" s="37"/>
      <c r="F8" s="36"/>
      <c r="G8" s="35"/>
      <c r="H8" s="36"/>
      <c r="I8" s="35"/>
      <c r="J8" s="37"/>
      <c r="K8" s="37"/>
      <c r="L8" s="37"/>
      <c r="M8" s="37"/>
      <c r="N8" s="36"/>
    </row>
    <row r="9" spans="1:15" ht="15" customHeight="1" x14ac:dyDescent="0.25">
      <c r="A9" s="227" t="s">
        <v>137</v>
      </c>
      <c r="B9" s="178">
        <v>8372313435.5837002</v>
      </c>
      <c r="C9" s="154">
        <v>6797527468.9695997</v>
      </c>
      <c r="D9" s="179">
        <v>1574785966.6141</v>
      </c>
      <c r="E9" s="157">
        <v>0</v>
      </c>
      <c r="F9" s="155">
        <v>0</v>
      </c>
      <c r="G9" s="154">
        <v>8372313435.5837002</v>
      </c>
      <c r="H9" s="155">
        <v>0</v>
      </c>
      <c r="I9" s="154">
        <v>5094689252.0802002</v>
      </c>
      <c r="J9" s="157">
        <v>2158365459.4510999</v>
      </c>
      <c r="K9" s="157">
        <v>68402983.758900002</v>
      </c>
      <c r="L9" s="157">
        <v>22984478.698800001</v>
      </c>
      <c r="M9" s="157">
        <v>662724055.18089998</v>
      </c>
      <c r="N9" s="155">
        <v>365147206.4138</v>
      </c>
    </row>
    <row r="10" spans="1:15" ht="15" customHeight="1" x14ac:dyDescent="0.25">
      <c r="A10" s="227" t="s">
        <v>138</v>
      </c>
      <c r="B10" s="178">
        <v>4559288383.2119999</v>
      </c>
      <c r="C10" s="154">
        <v>4432197443.5206003</v>
      </c>
      <c r="D10" s="179">
        <v>127090939.69140001</v>
      </c>
      <c r="E10" s="157">
        <v>0</v>
      </c>
      <c r="F10" s="155">
        <v>0</v>
      </c>
      <c r="G10" s="154">
        <v>0</v>
      </c>
      <c r="H10" s="155">
        <v>4559288383.2119999</v>
      </c>
      <c r="I10" s="154">
        <v>1805030570.3512001</v>
      </c>
      <c r="J10" s="157">
        <v>1225138745.0731001</v>
      </c>
      <c r="K10" s="157">
        <v>646026404.05850005</v>
      </c>
      <c r="L10" s="157">
        <v>29035965.269099999</v>
      </c>
      <c r="M10" s="157">
        <v>405277215.37029999</v>
      </c>
      <c r="N10" s="155">
        <v>448779483.0898</v>
      </c>
    </row>
    <row r="11" spans="1:15" ht="15" customHeight="1" x14ac:dyDescent="0.25">
      <c r="A11" s="228"/>
      <c r="B11" s="28"/>
      <c r="C11" s="29"/>
      <c r="D11" s="30"/>
      <c r="E11" s="31"/>
      <c r="F11" s="32"/>
      <c r="G11" s="29"/>
      <c r="H11" s="32"/>
      <c r="I11" s="29"/>
      <c r="J11" s="31"/>
      <c r="K11" s="31"/>
      <c r="L11" s="31"/>
      <c r="M11" s="31"/>
      <c r="N11" s="32"/>
    </row>
    <row r="12" spans="1:15" ht="15" customHeight="1" x14ac:dyDescent="0.25">
      <c r="A12" s="225" t="s">
        <v>234</v>
      </c>
      <c r="B12" s="38"/>
      <c r="C12" s="35"/>
      <c r="D12" s="39"/>
      <c r="E12" s="37"/>
      <c r="F12" s="36"/>
      <c r="G12" s="35"/>
      <c r="H12" s="36"/>
      <c r="I12" s="35"/>
      <c r="J12" s="37"/>
      <c r="K12" s="37"/>
      <c r="L12" s="37"/>
      <c r="M12" s="37"/>
      <c r="N12" s="36"/>
    </row>
    <row r="13" spans="1:15" ht="15" customHeight="1" x14ac:dyDescent="0.25">
      <c r="A13" s="228" t="s">
        <v>139</v>
      </c>
      <c r="B13" s="229">
        <v>6899719822.4314003</v>
      </c>
      <c r="C13" s="230">
        <v>6343126753.7580004</v>
      </c>
      <c r="D13" s="231">
        <v>556593068.67340004</v>
      </c>
      <c r="E13" s="232">
        <v>0</v>
      </c>
      <c r="F13" s="233">
        <v>0</v>
      </c>
      <c r="G13" s="230">
        <v>5094689252.0802002</v>
      </c>
      <c r="H13" s="233">
        <v>1805030570.3512001</v>
      </c>
      <c r="I13" s="29">
        <v>6899719822.4314003</v>
      </c>
      <c r="J13" s="232">
        <v>0</v>
      </c>
      <c r="K13" s="232">
        <v>0</v>
      </c>
      <c r="L13" s="232">
        <v>0</v>
      </c>
      <c r="M13" s="232">
        <v>0</v>
      </c>
      <c r="N13" s="233">
        <v>0</v>
      </c>
    </row>
    <row r="14" spans="1:15" ht="15" customHeight="1" x14ac:dyDescent="0.25">
      <c r="A14" s="228" t="s">
        <v>140</v>
      </c>
      <c r="B14" s="229">
        <v>3383504204.5242</v>
      </c>
      <c r="C14" s="230">
        <v>2629357356.29</v>
      </c>
      <c r="D14" s="231">
        <v>754146848.2342</v>
      </c>
      <c r="E14" s="232">
        <v>0</v>
      </c>
      <c r="F14" s="233">
        <v>0</v>
      </c>
      <c r="G14" s="230">
        <v>2158365459.4510999</v>
      </c>
      <c r="H14" s="233">
        <v>1225138745.0731001</v>
      </c>
      <c r="I14" s="29">
        <v>0</v>
      </c>
      <c r="J14" s="31">
        <v>3383504204.5242</v>
      </c>
      <c r="K14" s="31">
        <v>0</v>
      </c>
      <c r="L14" s="31">
        <v>0</v>
      </c>
      <c r="M14" s="31">
        <v>0</v>
      </c>
      <c r="N14" s="32">
        <v>0</v>
      </c>
    </row>
    <row r="15" spans="1:15" ht="15" customHeight="1" x14ac:dyDescent="0.25">
      <c r="A15" s="228" t="s">
        <v>141</v>
      </c>
      <c r="B15" s="229">
        <v>714429387.81739998</v>
      </c>
      <c r="C15" s="230">
        <v>690408758.69719994</v>
      </c>
      <c r="D15" s="231">
        <v>24020629.120200001</v>
      </c>
      <c r="E15" s="232">
        <v>0</v>
      </c>
      <c r="F15" s="233">
        <v>0</v>
      </c>
      <c r="G15" s="230">
        <v>68402983.758900002</v>
      </c>
      <c r="H15" s="233">
        <v>646026404.05850005</v>
      </c>
      <c r="I15" s="29">
        <v>0</v>
      </c>
      <c r="J15" s="31">
        <v>0</v>
      </c>
      <c r="K15" s="31">
        <v>714429387.81739998</v>
      </c>
      <c r="L15" s="31">
        <v>0</v>
      </c>
      <c r="M15" s="31">
        <v>0</v>
      </c>
      <c r="N15" s="32">
        <v>0</v>
      </c>
    </row>
    <row r="16" spans="1:15" ht="15" customHeight="1" x14ac:dyDescent="0.25">
      <c r="A16" s="228" t="s">
        <v>150</v>
      </c>
      <c r="B16" s="229">
        <v>52020443.967900001</v>
      </c>
      <c r="C16" s="230">
        <v>51400270.549099997</v>
      </c>
      <c r="D16" s="231">
        <v>620173.41879999998</v>
      </c>
      <c r="E16" s="232">
        <v>0</v>
      </c>
      <c r="F16" s="233">
        <v>0</v>
      </c>
      <c r="G16" s="230">
        <v>22984478.698800001</v>
      </c>
      <c r="H16" s="233">
        <v>29035965.269099999</v>
      </c>
      <c r="I16" s="29">
        <v>0</v>
      </c>
      <c r="J16" s="31">
        <v>0</v>
      </c>
      <c r="K16" s="31">
        <v>0</v>
      </c>
      <c r="L16" s="31">
        <v>52020443.967900001</v>
      </c>
      <c r="M16" s="31">
        <v>0</v>
      </c>
      <c r="N16" s="32">
        <v>0</v>
      </c>
    </row>
    <row r="17" spans="1:14" ht="15" customHeight="1" x14ac:dyDescent="0.25">
      <c r="A17" s="228" t="s">
        <v>143</v>
      </c>
      <c r="B17" s="229">
        <v>1068001270.5512</v>
      </c>
      <c r="C17" s="230">
        <v>772141925.63510001</v>
      </c>
      <c r="D17" s="231">
        <v>295859344.91610003</v>
      </c>
      <c r="E17" s="232">
        <v>0</v>
      </c>
      <c r="F17" s="233">
        <v>0</v>
      </c>
      <c r="G17" s="230">
        <v>662724055.18089998</v>
      </c>
      <c r="H17" s="233">
        <v>405277215.37029999</v>
      </c>
      <c r="I17" s="29">
        <v>0</v>
      </c>
      <c r="J17" s="31">
        <v>0</v>
      </c>
      <c r="K17" s="31">
        <v>0</v>
      </c>
      <c r="L17" s="31">
        <v>0</v>
      </c>
      <c r="M17" s="31">
        <v>1068001270.5512</v>
      </c>
      <c r="N17" s="32">
        <v>0</v>
      </c>
    </row>
    <row r="18" spans="1:14" ht="15" customHeight="1" x14ac:dyDescent="0.25">
      <c r="A18" s="234" t="s">
        <v>235</v>
      </c>
      <c r="B18" s="229">
        <v>104051056.37980001</v>
      </c>
      <c r="C18" s="230">
        <v>79085457.768999994</v>
      </c>
      <c r="D18" s="231">
        <v>24965598.610800002</v>
      </c>
      <c r="E18" s="232">
        <v>0</v>
      </c>
      <c r="F18" s="233">
        <v>0</v>
      </c>
      <c r="G18" s="230">
        <v>79840235.457300007</v>
      </c>
      <c r="H18" s="233">
        <v>24210820.922499999</v>
      </c>
      <c r="I18" s="29">
        <v>0</v>
      </c>
      <c r="J18" s="31">
        <v>0</v>
      </c>
      <c r="K18" s="31">
        <v>0</v>
      </c>
      <c r="L18" s="31">
        <v>0</v>
      </c>
      <c r="M18" s="31">
        <v>104051056.37980001</v>
      </c>
      <c r="N18" s="32">
        <v>0</v>
      </c>
    </row>
    <row r="19" spans="1:14" ht="15" customHeight="1" x14ac:dyDescent="0.25">
      <c r="A19" s="234" t="s">
        <v>152</v>
      </c>
      <c r="B19" s="229">
        <v>963950214.17139995</v>
      </c>
      <c r="C19" s="230">
        <v>693056467.86609995</v>
      </c>
      <c r="D19" s="231">
        <v>270893746.3053</v>
      </c>
      <c r="E19" s="232">
        <v>0</v>
      </c>
      <c r="F19" s="233">
        <v>0</v>
      </c>
      <c r="G19" s="230">
        <v>582883819.72360003</v>
      </c>
      <c r="H19" s="233">
        <v>381066394.44779998</v>
      </c>
      <c r="I19" s="29">
        <v>0</v>
      </c>
      <c r="J19" s="31">
        <v>0</v>
      </c>
      <c r="K19" s="31">
        <v>0</v>
      </c>
      <c r="L19" s="31">
        <v>0</v>
      </c>
      <c r="M19" s="31">
        <v>963950214.17139995</v>
      </c>
      <c r="N19" s="32">
        <v>0</v>
      </c>
    </row>
    <row r="20" spans="1:14" ht="15" customHeight="1" x14ac:dyDescent="0.25">
      <c r="A20" s="228" t="s">
        <v>153</v>
      </c>
      <c r="B20" s="229">
        <v>813926689.5036</v>
      </c>
      <c r="C20" s="230">
        <v>743289847.56079996</v>
      </c>
      <c r="D20" s="231">
        <v>70636841.9428</v>
      </c>
      <c r="E20" s="232">
        <v>0</v>
      </c>
      <c r="F20" s="233">
        <v>0</v>
      </c>
      <c r="G20" s="230">
        <v>365147206.4138</v>
      </c>
      <c r="H20" s="233">
        <v>448779483.0898</v>
      </c>
      <c r="I20" s="29">
        <v>0</v>
      </c>
      <c r="J20" s="31">
        <v>0</v>
      </c>
      <c r="K20" s="31">
        <v>0</v>
      </c>
      <c r="L20" s="31">
        <v>0</v>
      </c>
      <c r="M20" s="31">
        <v>0</v>
      </c>
      <c r="N20" s="32">
        <v>813926689.5036</v>
      </c>
    </row>
    <row r="21" spans="1:14" ht="15" customHeight="1" x14ac:dyDescent="0.25">
      <c r="A21" s="228"/>
      <c r="B21" s="28"/>
      <c r="C21" s="29"/>
      <c r="D21" s="30"/>
      <c r="E21" s="31"/>
      <c r="F21" s="32"/>
      <c r="G21" s="29"/>
      <c r="H21" s="32"/>
      <c r="I21" s="29"/>
      <c r="J21" s="31"/>
      <c r="K21" s="31"/>
      <c r="L21" s="31"/>
      <c r="M21" s="31"/>
      <c r="N21" s="32"/>
    </row>
    <row r="22" spans="1:14" ht="15" customHeight="1" x14ac:dyDescent="0.25">
      <c r="A22" s="225" t="s">
        <v>236</v>
      </c>
      <c r="B22" s="38"/>
      <c r="C22" s="35"/>
      <c r="D22" s="39"/>
      <c r="E22" s="37"/>
      <c r="F22" s="36"/>
      <c r="G22" s="35"/>
      <c r="H22" s="36"/>
      <c r="I22" s="35"/>
      <c r="J22" s="37"/>
      <c r="K22" s="37"/>
      <c r="L22" s="37"/>
      <c r="M22" s="37"/>
      <c r="N22" s="36"/>
    </row>
    <row r="23" spans="1:14" ht="15" customHeight="1" x14ac:dyDescent="0.25">
      <c r="A23" s="227" t="s">
        <v>89</v>
      </c>
      <c r="B23" s="178">
        <v>779661457.45879996</v>
      </c>
      <c r="C23" s="154">
        <v>739634541.4296</v>
      </c>
      <c r="D23" s="179">
        <v>40026916.029200003</v>
      </c>
      <c r="E23" s="157">
        <v>0</v>
      </c>
      <c r="F23" s="155">
        <v>0</v>
      </c>
      <c r="G23" s="154">
        <v>372478560.50580001</v>
      </c>
      <c r="H23" s="155">
        <v>407182896.95300001</v>
      </c>
      <c r="I23" s="154">
        <v>275416251.94069999</v>
      </c>
      <c r="J23" s="157">
        <v>177063942.26050001</v>
      </c>
      <c r="K23" s="157">
        <v>34849116.563699998</v>
      </c>
      <c r="L23" s="157">
        <v>11549470.2393</v>
      </c>
      <c r="M23" s="157">
        <v>179979703.29449999</v>
      </c>
      <c r="N23" s="155">
        <v>100802973.1601</v>
      </c>
    </row>
    <row r="24" spans="1:14" ht="15" customHeight="1" x14ac:dyDescent="0.25">
      <c r="A24" s="227" t="s">
        <v>90</v>
      </c>
      <c r="B24" s="178">
        <v>1299766890.6635001</v>
      </c>
      <c r="C24" s="154">
        <v>1221243543.421</v>
      </c>
      <c r="D24" s="179">
        <v>78523347.242500007</v>
      </c>
      <c r="E24" s="157">
        <v>0</v>
      </c>
      <c r="F24" s="155">
        <v>0</v>
      </c>
      <c r="G24" s="154">
        <v>755595760.97409999</v>
      </c>
      <c r="H24" s="155">
        <v>544171129.68939996</v>
      </c>
      <c r="I24" s="154">
        <v>685404887.30040002</v>
      </c>
      <c r="J24" s="157">
        <v>297087705.30369997</v>
      </c>
      <c r="K24" s="157">
        <v>75139394.214300007</v>
      </c>
      <c r="L24" s="157">
        <v>9564442.5875000004</v>
      </c>
      <c r="M24" s="157">
        <v>93019125.469799995</v>
      </c>
      <c r="N24" s="155">
        <v>139551335.78780001</v>
      </c>
    </row>
    <row r="25" spans="1:14" ht="15" customHeight="1" x14ac:dyDescent="0.25">
      <c r="A25" s="227" t="s">
        <v>91</v>
      </c>
      <c r="B25" s="178">
        <v>7270761736.6871996</v>
      </c>
      <c r="C25" s="154">
        <v>6298738161.2747002</v>
      </c>
      <c r="D25" s="179">
        <v>972023575.41250002</v>
      </c>
      <c r="E25" s="157">
        <v>0</v>
      </c>
      <c r="F25" s="155">
        <v>0</v>
      </c>
      <c r="G25" s="154">
        <v>5047302866.3016996</v>
      </c>
      <c r="H25" s="155">
        <v>2223458870.3855</v>
      </c>
      <c r="I25" s="154">
        <v>4519599244.7918997</v>
      </c>
      <c r="J25" s="157">
        <v>1715079540.2451999</v>
      </c>
      <c r="K25" s="157">
        <v>350895115.54650003</v>
      </c>
      <c r="L25" s="157">
        <v>11924364.128599999</v>
      </c>
      <c r="M25" s="157">
        <v>317537603.52590001</v>
      </c>
      <c r="N25" s="155">
        <v>355725868.44910002</v>
      </c>
    </row>
    <row r="26" spans="1:14" ht="15" customHeight="1" x14ac:dyDescent="0.25">
      <c r="A26" s="227" t="s">
        <v>92</v>
      </c>
      <c r="B26" s="178">
        <v>3581411733.9861999</v>
      </c>
      <c r="C26" s="154">
        <v>2970108666.3649001</v>
      </c>
      <c r="D26" s="179">
        <v>611303067.62129998</v>
      </c>
      <c r="E26" s="157">
        <v>0</v>
      </c>
      <c r="F26" s="155">
        <v>0</v>
      </c>
      <c r="G26" s="154">
        <v>2196936247.8021002</v>
      </c>
      <c r="H26" s="155">
        <v>1384475486.1840999</v>
      </c>
      <c r="I26" s="154">
        <v>1419299438.3984001</v>
      </c>
      <c r="J26" s="157">
        <v>1194273016.7147999</v>
      </c>
      <c r="K26" s="157">
        <v>253545761.49290001</v>
      </c>
      <c r="L26" s="157">
        <v>18982167.012499999</v>
      </c>
      <c r="M26" s="157">
        <v>477464838.26099998</v>
      </c>
      <c r="N26" s="155">
        <v>217846512.10659999</v>
      </c>
    </row>
    <row r="27" spans="1:14" ht="15" customHeight="1" x14ac:dyDescent="0.25">
      <c r="A27" s="228"/>
      <c r="B27" s="28"/>
      <c r="C27" s="29"/>
      <c r="D27" s="30"/>
      <c r="E27" s="31"/>
      <c r="F27" s="32"/>
      <c r="G27" s="29"/>
      <c r="H27" s="32"/>
      <c r="I27" s="159"/>
      <c r="J27" s="31"/>
      <c r="K27" s="31"/>
      <c r="L27" s="31"/>
      <c r="M27" s="31"/>
      <c r="N27" s="32"/>
    </row>
    <row r="28" spans="1:14" ht="15" customHeight="1" x14ac:dyDescent="0.25">
      <c r="A28" s="225" t="s">
        <v>237</v>
      </c>
      <c r="B28" s="38"/>
      <c r="C28" s="35"/>
      <c r="D28" s="39"/>
      <c r="E28" s="37"/>
      <c r="F28" s="36"/>
      <c r="G28" s="35"/>
      <c r="H28" s="36"/>
      <c r="I28" s="152"/>
      <c r="J28" s="37"/>
      <c r="K28" s="37"/>
      <c r="L28" s="37"/>
      <c r="M28" s="37"/>
      <c r="N28" s="36"/>
    </row>
    <row r="29" spans="1:14" ht="15" customHeight="1" x14ac:dyDescent="0.25">
      <c r="A29" s="228" t="s">
        <v>238</v>
      </c>
      <c r="B29" s="28">
        <v>168.15292299999999</v>
      </c>
      <c r="C29" s="29">
        <v>153.01903999999999</v>
      </c>
      <c r="D29" s="30">
        <v>484.03013199999998</v>
      </c>
      <c r="E29" s="31">
        <v>0</v>
      </c>
      <c r="F29" s="32">
        <v>0</v>
      </c>
      <c r="G29" s="235">
        <v>331.653279</v>
      </c>
      <c r="H29" s="236">
        <v>88.256288999999995</v>
      </c>
      <c r="I29" s="159">
        <v>230.61639700000001</v>
      </c>
      <c r="J29" s="31">
        <v>110.504172</v>
      </c>
      <c r="K29" s="31">
        <v>167.68633700000001</v>
      </c>
      <c r="L29" s="31">
        <v>173.33281500000001</v>
      </c>
      <c r="M29" s="31">
        <v>196.731549</v>
      </c>
      <c r="N29" s="32">
        <v>127.633273</v>
      </c>
    </row>
    <row r="30" spans="1:14" ht="15" customHeight="1" x14ac:dyDescent="0.25">
      <c r="A30" s="228" t="s">
        <v>239</v>
      </c>
      <c r="B30" s="28">
        <v>331.653279</v>
      </c>
      <c r="C30" s="29">
        <v>294.03643699999998</v>
      </c>
      <c r="D30" s="30">
        <v>740.65802599999995</v>
      </c>
      <c r="E30" s="31">
        <v>0</v>
      </c>
      <c r="F30" s="32">
        <v>0</v>
      </c>
      <c r="G30" s="29">
        <v>331.653279</v>
      </c>
      <c r="H30" s="236">
        <v>0</v>
      </c>
      <c r="I30" s="159">
        <v>410.82232599999998</v>
      </c>
      <c r="J30" s="31">
        <v>205.24144999999999</v>
      </c>
      <c r="K30" s="31">
        <v>439.44043299999998</v>
      </c>
      <c r="L30" s="31">
        <v>347.89838800000001</v>
      </c>
      <c r="M30" s="31">
        <v>615.04942600000004</v>
      </c>
      <c r="N30" s="32">
        <v>355.370563</v>
      </c>
    </row>
    <row r="31" spans="1:14" ht="15" customHeight="1" x14ac:dyDescent="0.25">
      <c r="A31" s="228" t="s">
        <v>240</v>
      </c>
      <c r="B31" s="28">
        <v>107.857398</v>
      </c>
      <c r="C31" s="29">
        <v>101.637967</v>
      </c>
      <c r="D31" s="30">
        <v>146.572036</v>
      </c>
      <c r="E31" s="31">
        <v>0</v>
      </c>
      <c r="F31" s="32">
        <v>0</v>
      </c>
      <c r="G31" s="29">
        <v>107.857398</v>
      </c>
      <c r="H31" s="236">
        <v>0</v>
      </c>
      <c r="I31" s="159">
        <v>127.42535100000001</v>
      </c>
      <c r="J31" s="31">
        <v>71.296584999999993</v>
      </c>
      <c r="K31" s="31">
        <v>268.47825799999998</v>
      </c>
      <c r="L31" s="31">
        <v>160.86254700000001</v>
      </c>
      <c r="M31" s="31">
        <v>188.297674</v>
      </c>
      <c r="N31" s="32">
        <v>105.781959</v>
      </c>
    </row>
    <row r="32" spans="1:14" ht="15" customHeight="1" x14ac:dyDescent="0.25">
      <c r="A32" s="228" t="s">
        <v>241</v>
      </c>
      <c r="B32" s="28">
        <v>88.256288999999995</v>
      </c>
      <c r="C32" s="29">
        <v>88.168217999999996</v>
      </c>
      <c r="D32" s="30">
        <v>91.441722999999996</v>
      </c>
      <c r="E32" s="31">
        <v>0</v>
      </c>
      <c r="F32" s="32">
        <v>0</v>
      </c>
      <c r="G32" s="235">
        <v>0</v>
      </c>
      <c r="H32" s="32">
        <v>88.256288999999995</v>
      </c>
      <c r="I32" s="159">
        <v>103.04214</v>
      </c>
      <c r="J32" s="31">
        <v>60.944397000000002</v>
      </c>
      <c r="K32" s="31">
        <v>157.381202</v>
      </c>
      <c r="L32" s="31">
        <v>124.057647</v>
      </c>
      <c r="M32" s="31">
        <v>93.141257999999993</v>
      </c>
      <c r="N32" s="32">
        <v>83.890885999999995</v>
      </c>
    </row>
    <row r="33" spans="1:14" ht="15" customHeight="1" x14ac:dyDescent="0.25">
      <c r="A33" s="228" t="s">
        <v>242</v>
      </c>
      <c r="B33" s="28">
        <v>245.107212</v>
      </c>
      <c r="C33" s="29">
        <v>223.43191400000001</v>
      </c>
      <c r="D33" s="30">
        <v>681.07884799999999</v>
      </c>
      <c r="E33" s="31">
        <v>0</v>
      </c>
      <c r="F33" s="32">
        <v>0</v>
      </c>
      <c r="G33" s="235">
        <v>502.817611</v>
      </c>
      <c r="H33" s="32">
        <v>126.267518</v>
      </c>
      <c r="I33" s="159">
        <v>364.51463100000001</v>
      </c>
      <c r="J33" s="31">
        <v>157.19933399999999</v>
      </c>
      <c r="K33" s="31">
        <v>248.95780600000001</v>
      </c>
      <c r="L33" s="31">
        <v>201.51414199999999</v>
      </c>
      <c r="M33" s="31">
        <v>224.19461699999999</v>
      </c>
      <c r="N33" s="32">
        <v>184.344796</v>
      </c>
    </row>
    <row r="34" spans="1:14" ht="15" customHeight="1" x14ac:dyDescent="0.25">
      <c r="A34" s="228"/>
      <c r="B34" s="28"/>
      <c r="C34" s="29"/>
      <c r="D34" s="30"/>
      <c r="E34" s="31"/>
      <c r="F34" s="32"/>
      <c r="G34" s="235"/>
      <c r="H34" s="32"/>
      <c r="I34" s="159"/>
      <c r="J34" s="31"/>
      <c r="K34" s="31"/>
      <c r="L34" s="31"/>
      <c r="M34" s="31"/>
      <c r="N34" s="32"/>
    </row>
    <row r="35" spans="1:14" ht="15" customHeight="1" x14ac:dyDescent="0.25">
      <c r="A35" s="225" t="s">
        <v>243</v>
      </c>
      <c r="B35" s="38"/>
      <c r="C35" s="35"/>
      <c r="D35" s="39"/>
      <c r="E35" s="37"/>
      <c r="F35" s="36"/>
      <c r="G35" s="35"/>
      <c r="H35" s="36"/>
      <c r="I35" s="152"/>
      <c r="J35" s="37"/>
      <c r="K35" s="37"/>
      <c r="L35" s="37"/>
      <c r="M35" s="37"/>
      <c r="N35" s="36"/>
    </row>
    <row r="36" spans="1:14" ht="15" customHeight="1" x14ac:dyDescent="0.25">
      <c r="A36" s="237" t="s">
        <v>95</v>
      </c>
      <c r="B36" s="178">
        <v>12931601818.7957</v>
      </c>
      <c r="C36" s="154">
        <v>11229724912.4902</v>
      </c>
      <c r="D36" s="205">
        <v>1701876906.3055</v>
      </c>
      <c r="E36" s="157">
        <v>0</v>
      </c>
      <c r="F36" s="155">
        <v>0</v>
      </c>
      <c r="G36" s="154">
        <v>8372313435.5837002</v>
      </c>
      <c r="H36" s="155">
        <v>4559288383.2119999</v>
      </c>
      <c r="I36" s="156">
        <v>6899719822.4314003</v>
      </c>
      <c r="J36" s="157">
        <v>3383504204.5242</v>
      </c>
      <c r="K36" s="157">
        <v>714429387.81739998</v>
      </c>
      <c r="L36" s="157">
        <v>52020443.967900001</v>
      </c>
      <c r="M36" s="157">
        <v>1068001270.5512</v>
      </c>
      <c r="N36" s="155">
        <v>813926689.5036</v>
      </c>
    </row>
    <row r="37" spans="1:14" ht="15" customHeight="1" x14ac:dyDescent="0.25">
      <c r="A37" s="238" t="s">
        <v>244</v>
      </c>
      <c r="B37" s="178">
        <v>3842440617.8281002</v>
      </c>
      <c r="C37" s="204">
        <v>3345150393.3692002</v>
      </c>
      <c r="D37" s="205">
        <v>497290224.45889997</v>
      </c>
      <c r="E37" s="157">
        <v>0</v>
      </c>
      <c r="F37" s="155">
        <v>0</v>
      </c>
      <c r="G37" s="154">
        <v>2045563036.1903999</v>
      </c>
      <c r="H37" s="155">
        <v>1796877581.6377001</v>
      </c>
      <c r="I37" s="156">
        <v>1483128265.5393</v>
      </c>
      <c r="J37" s="157">
        <v>1475066298.0388</v>
      </c>
      <c r="K37" s="157">
        <v>134719308.2216</v>
      </c>
      <c r="L37" s="157">
        <v>16281448.077400001</v>
      </c>
      <c r="M37" s="157">
        <v>498363713.2173</v>
      </c>
      <c r="N37" s="155">
        <v>234881584.73370001</v>
      </c>
    </row>
    <row r="38" spans="1:14" ht="15" customHeight="1" x14ac:dyDescent="0.25">
      <c r="A38" s="239" t="s">
        <v>245</v>
      </c>
      <c r="B38" s="178">
        <v>522125340.42079997</v>
      </c>
      <c r="C38" s="204">
        <v>256922310.2247</v>
      </c>
      <c r="D38" s="205">
        <v>265203030.1961</v>
      </c>
      <c r="E38" s="157">
        <v>0</v>
      </c>
      <c r="F38" s="155">
        <v>0</v>
      </c>
      <c r="G38" s="154">
        <v>389039561.49599999</v>
      </c>
      <c r="H38" s="155">
        <v>133085778.92479999</v>
      </c>
      <c r="I38" s="156">
        <v>128298543.0493</v>
      </c>
      <c r="J38" s="157">
        <v>235628112.9181</v>
      </c>
      <c r="K38" s="157">
        <v>3310074.9027</v>
      </c>
      <c r="L38" s="157">
        <v>5696831.9529999997</v>
      </c>
      <c r="M38" s="157">
        <v>119386308.61489999</v>
      </c>
      <c r="N38" s="155">
        <v>29805468.982799999</v>
      </c>
    </row>
    <row r="39" spans="1:14" ht="15" customHeight="1" x14ac:dyDescent="0.25">
      <c r="A39" s="240" t="s">
        <v>246</v>
      </c>
      <c r="B39" s="178">
        <v>0</v>
      </c>
      <c r="C39" s="204" t="s">
        <v>149</v>
      </c>
      <c r="D39" s="205" t="s">
        <v>149</v>
      </c>
      <c r="E39" s="157">
        <v>0</v>
      </c>
      <c r="F39" s="155">
        <v>0</v>
      </c>
      <c r="G39" s="154">
        <v>0</v>
      </c>
      <c r="H39" s="155">
        <v>0</v>
      </c>
      <c r="I39" s="156">
        <v>0</v>
      </c>
      <c r="J39" s="157">
        <v>0</v>
      </c>
      <c r="K39" s="157">
        <v>0</v>
      </c>
      <c r="L39" s="157">
        <v>0</v>
      </c>
      <c r="M39" s="157">
        <v>0</v>
      </c>
      <c r="N39" s="155">
        <v>0</v>
      </c>
    </row>
    <row r="40" spans="1:14" ht="15" customHeight="1" x14ac:dyDescent="0.25">
      <c r="A40" s="240" t="s">
        <v>247</v>
      </c>
      <c r="B40" s="178">
        <v>522125340.42079997</v>
      </c>
      <c r="C40" s="204">
        <v>256922310.2247</v>
      </c>
      <c r="D40" s="205">
        <v>265203030.1961</v>
      </c>
      <c r="E40" s="157">
        <v>0</v>
      </c>
      <c r="F40" s="155">
        <v>0</v>
      </c>
      <c r="G40" s="154">
        <v>389039561.49599999</v>
      </c>
      <c r="H40" s="155">
        <v>133085778.92479999</v>
      </c>
      <c r="I40" s="156">
        <v>128298543.0493</v>
      </c>
      <c r="J40" s="157">
        <v>235628112.9181</v>
      </c>
      <c r="K40" s="157">
        <v>3310074.9027</v>
      </c>
      <c r="L40" s="157">
        <v>5696831.9529999997</v>
      </c>
      <c r="M40" s="157">
        <v>119386308.61489999</v>
      </c>
      <c r="N40" s="155">
        <v>29805468.982799999</v>
      </c>
    </row>
    <row r="41" spans="1:14" ht="15" customHeight="1" x14ac:dyDescent="0.25">
      <c r="A41" s="239" t="s">
        <v>248</v>
      </c>
      <c r="B41" s="178">
        <v>390761075.78649998</v>
      </c>
      <c r="C41" s="204">
        <v>329741547.08109999</v>
      </c>
      <c r="D41" s="205">
        <v>61019528.705399998</v>
      </c>
      <c r="E41" s="157">
        <v>0</v>
      </c>
      <c r="F41" s="155">
        <v>0</v>
      </c>
      <c r="G41" s="154">
        <v>264204541.82179999</v>
      </c>
      <c r="H41" s="155">
        <v>126556533.9647</v>
      </c>
      <c r="I41" s="156">
        <v>157910550.41819999</v>
      </c>
      <c r="J41" s="157">
        <v>145745637.1318</v>
      </c>
      <c r="K41" s="157">
        <v>17714733.947000001</v>
      </c>
      <c r="L41" s="157">
        <v>111008.81</v>
      </c>
      <c r="M41" s="157">
        <v>55595279.701099999</v>
      </c>
      <c r="N41" s="155">
        <v>13683865.7784</v>
      </c>
    </row>
    <row r="42" spans="1:14" ht="15" customHeight="1" x14ac:dyDescent="0.25">
      <c r="A42" s="239" t="s">
        <v>249</v>
      </c>
      <c r="B42" s="178">
        <v>2828054808.1016998</v>
      </c>
      <c r="C42" s="204">
        <v>2676216585.6739001</v>
      </c>
      <c r="D42" s="205">
        <v>151838222.4278</v>
      </c>
      <c r="E42" s="157">
        <v>0</v>
      </c>
      <c r="F42" s="155">
        <v>0</v>
      </c>
      <c r="G42" s="154">
        <v>1329668638.1872001</v>
      </c>
      <c r="H42" s="155">
        <v>1498386169.9145</v>
      </c>
      <c r="I42" s="156">
        <v>1153403395.1031001</v>
      </c>
      <c r="J42" s="157">
        <v>1057163408.1908</v>
      </c>
      <c r="K42" s="157">
        <v>112677817.80069999</v>
      </c>
      <c r="L42" s="157">
        <v>10473607.3144</v>
      </c>
      <c r="M42" s="157">
        <v>310072627.22430003</v>
      </c>
      <c r="N42" s="155">
        <v>184263952.4684</v>
      </c>
    </row>
    <row r="43" spans="1:14" ht="15" customHeight="1" x14ac:dyDescent="0.25">
      <c r="A43" s="239" t="s">
        <v>250</v>
      </c>
      <c r="B43" s="178">
        <v>101499393.5191</v>
      </c>
      <c r="C43" s="204">
        <v>82269950.389500007</v>
      </c>
      <c r="D43" s="205">
        <v>19229443.1296</v>
      </c>
      <c r="E43" s="157">
        <v>0</v>
      </c>
      <c r="F43" s="155">
        <v>0</v>
      </c>
      <c r="G43" s="154">
        <v>62650294.685400002</v>
      </c>
      <c r="H43" s="155">
        <v>38849098.833700001</v>
      </c>
      <c r="I43" s="156">
        <v>43515776.968699999</v>
      </c>
      <c r="J43" s="157">
        <v>36529139.798100002</v>
      </c>
      <c r="K43" s="157">
        <v>1016681.5712</v>
      </c>
      <c r="L43" s="157">
        <v>0</v>
      </c>
      <c r="M43" s="157">
        <v>13309497.676999999</v>
      </c>
      <c r="N43" s="155">
        <v>7128297.5040999996</v>
      </c>
    </row>
    <row r="44" spans="1:14" ht="15" customHeight="1" x14ac:dyDescent="0.25">
      <c r="A44" s="238" t="s">
        <v>69</v>
      </c>
      <c r="B44" s="178">
        <v>3035971952.8452001</v>
      </c>
      <c r="C44" s="204">
        <v>2526353515.1876998</v>
      </c>
      <c r="D44" s="205">
        <v>509618437.65750003</v>
      </c>
      <c r="E44" s="157">
        <v>0</v>
      </c>
      <c r="F44" s="155">
        <v>0</v>
      </c>
      <c r="G44" s="154">
        <v>3035971952.8452001</v>
      </c>
      <c r="H44" s="155">
        <v>0</v>
      </c>
      <c r="I44" s="156">
        <v>2250252304.0314999</v>
      </c>
      <c r="J44" s="157">
        <v>359938438.83090001</v>
      </c>
      <c r="K44" s="157">
        <v>17978582.3464</v>
      </c>
      <c r="L44" s="157">
        <v>7890385.7002999997</v>
      </c>
      <c r="M44" s="157">
        <v>281083998.8477</v>
      </c>
      <c r="N44" s="155">
        <v>118828243.08840001</v>
      </c>
    </row>
    <row r="45" spans="1:14" ht="15" customHeight="1" x14ac:dyDescent="0.25">
      <c r="A45" s="238" t="s">
        <v>41</v>
      </c>
      <c r="B45" s="178">
        <v>3507727116.6578999</v>
      </c>
      <c r="C45" s="204">
        <v>3068879395.6479001</v>
      </c>
      <c r="D45" s="205">
        <v>438847721.00999999</v>
      </c>
      <c r="E45" s="157">
        <v>0</v>
      </c>
      <c r="F45" s="155">
        <v>0</v>
      </c>
      <c r="G45" s="154">
        <v>2157874437.3597002</v>
      </c>
      <c r="H45" s="155">
        <v>1349852679.2981999</v>
      </c>
      <c r="I45" s="156">
        <v>1858064163.2553</v>
      </c>
      <c r="J45" s="157">
        <v>1080589200.4637001</v>
      </c>
      <c r="K45" s="157">
        <v>171943038.24540001</v>
      </c>
      <c r="L45" s="157">
        <v>10743427.175100001</v>
      </c>
      <c r="M45" s="157">
        <v>198945316.64770001</v>
      </c>
      <c r="N45" s="155">
        <v>187441970.8707</v>
      </c>
    </row>
    <row r="46" spans="1:14" ht="15" customHeight="1" x14ac:dyDescent="0.25">
      <c r="A46" s="239" t="s">
        <v>251</v>
      </c>
      <c r="B46" s="178">
        <v>1433941207.2521</v>
      </c>
      <c r="C46" s="204">
        <v>1310174550.7764001</v>
      </c>
      <c r="D46" s="205">
        <v>123766656.47570001</v>
      </c>
      <c r="E46" s="157">
        <v>0</v>
      </c>
      <c r="F46" s="155">
        <v>0</v>
      </c>
      <c r="G46" s="154">
        <v>907929726.41929996</v>
      </c>
      <c r="H46" s="155">
        <v>526011480.83279997</v>
      </c>
      <c r="I46" s="156">
        <v>810909092.33500004</v>
      </c>
      <c r="J46" s="157">
        <v>407779895.95230001</v>
      </c>
      <c r="K46" s="157">
        <v>91409886.734699994</v>
      </c>
      <c r="L46" s="157">
        <v>1367660.4715</v>
      </c>
      <c r="M46" s="157">
        <v>55953663.838500001</v>
      </c>
      <c r="N46" s="155">
        <v>66521007.920100003</v>
      </c>
    </row>
    <row r="47" spans="1:14" ht="15" customHeight="1" x14ac:dyDescent="0.25">
      <c r="A47" s="239" t="s">
        <v>252</v>
      </c>
      <c r="B47" s="178">
        <v>2073785909.4058001</v>
      </c>
      <c r="C47" s="154">
        <v>1758704844.8715</v>
      </c>
      <c r="D47" s="179">
        <v>315081064.53430003</v>
      </c>
      <c r="E47" s="157">
        <v>0</v>
      </c>
      <c r="F47" s="155">
        <v>0</v>
      </c>
      <c r="G47" s="154">
        <v>1249944710.9403999</v>
      </c>
      <c r="H47" s="155">
        <v>823841198.46539998</v>
      </c>
      <c r="I47" s="156">
        <v>1047155070.9203</v>
      </c>
      <c r="J47" s="157">
        <v>672809304.51139998</v>
      </c>
      <c r="K47" s="157">
        <v>80533151.510700002</v>
      </c>
      <c r="L47" s="157">
        <v>9375766.7036000006</v>
      </c>
      <c r="M47" s="157">
        <v>142991652.80919999</v>
      </c>
      <c r="N47" s="155">
        <v>120920962.9506</v>
      </c>
    </row>
    <row r="48" spans="1:14" ht="15" customHeight="1" x14ac:dyDescent="0.25">
      <c r="A48" s="238" t="s">
        <v>253</v>
      </c>
      <c r="B48" s="178">
        <v>1056196709.9225</v>
      </c>
      <c r="C48" s="154">
        <v>943843588.17289996</v>
      </c>
      <c r="D48" s="179">
        <v>112353121.74959999</v>
      </c>
      <c r="E48" s="157">
        <v>0</v>
      </c>
      <c r="F48" s="155">
        <v>0</v>
      </c>
      <c r="G48" s="154">
        <v>573567647.33770001</v>
      </c>
      <c r="H48" s="155">
        <v>482629062.5848</v>
      </c>
      <c r="I48" s="156">
        <v>770267034.69790006</v>
      </c>
      <c r="J48" s="157">
        <v>186057853.35640001</v>
      </c>
      <c r="K48" s="157">
        <v>10148914.114800001</v>
      </c>
      <c r="L48" s="157">
        <v>7617775.7558000004</v>
      </c>
      <c r="M48" s="157">
        <v>12223132.565300001</v>
      </c>
      <c r="N48" s="155">
        <v>69881999.432300001</v>
      </c>
    </row>
    <row r="49" spans="1:14" ht="15" customHeight="1" x14ac:dyDescent="0.25">
      <c r="A49" s="239" t="s">
        <v>254</v>
      </c>
      <c r="B49" s="178">
        <v>719325894.86660004</v>
      </c>
      <c r="C49" s="154">
        <v>648290497.10679996</v>
      </c>
      <c r="D49" s="179">
        <v>71035397.759800002</v>
      </c>
      <c r="E49" s="157">
        <v>0</v>
      </c>
      <c r="F49" s="155">
        <v>0</v>
      </c>
      <c r="G49" s="154">
        <v>396460917.82419997</v>
      </c>
      <c r="H49" s="155">
        <v>322864977.0424</v>
      </c>
      <c r="I49" s="156">
        <v>532783353.69999999</v>
      </c>
      <c r="J49" s="157">
        <v>117017310.4567</v>
      </c>
      <c r="K49" s="157">
        <v>4970864.5203999998</v>
      </c>
      <c r="L49" s="157">
        <v>6781466.3415000001</v>
      </c>
      <c r="M49" s="157">
        <v>6041592.6664000005</v>
      </c>
      <c r="N49" s="155">
        <v>51731307.181599997</v>
      </c>
    </row>
    <row r="50" spans="1:14" ht="15" customHeight="1" x14ac:dyDescent="0.25">
      <c r="A50" s="239" t="s">
        <v>255</v>
      </c>
      <c r="B50" s="178">
        <v>336870815.05589998</v>
      </c>
      <c r="C50" s="154">
        <v>295553091.0661</v>
      </c>
      <c r="D50" s="179">
        <v>41317723.989799999</v>
      </c>
      <c r="E50" s="157">
        <v>0</v>
      </c>
      <c r="F50" s="155">
        <v>0</v>
      </c>
      <c r="G50" s="154">
        <v>177106729.51350001</v>
      </c>
      <c r="H50" s="155">
        <v>159764085.5424</v>
      </c>
      <c r="I50" s="156">
        <v>237483680.99790001</v>
      </c>
      <c r="J50" s="157">
        <v>69040542.899700001</v>
      </c>
      <c r="K50" s="157">
        <v>5178049.5943999998</v>
      </c>
      <c r="L50" s="157">
        <v>836309.41429999995</v>
      </c>
      <c r="M50" s="157">
        <v>6181539.8989000004</v>
      </c>
      <c r="N50" s="155">
        <v>18150692.250700001</v>
      </c>
    </row>
    <row r="51" spans="1:14" ht="15" customHeight="1" x14ac:dyDescent="0.25">
      <c r="A51" s="238" t="s">
        <v>256</v>
      </c>
      <c r="B51" s="178">
        <v>1489265421.5420001</v>
      </c>
      <c r="C51" s="154">
        <v>1345498020.1125</v>
      </c>
      <c r="D51" s="179">
        <v>143767401.42950001</v>
      </c>
      <c r="E51" s="157">
        <v>0</v>
      </c>
      <c r="F51" s="155">
        <v>0</v>
      </c>
      <c r="G51" s="154">
        <v>559336361.85070002</v>
      </c>
      <c r="H51" s="155">
        <v>929929059.69130003</v>
      </c>
      <c r="I51" s="156">
        <v>538008054.90740001</v>
      </c>
      <c r="J51" s="157">
        <v>281852413.8344</v>
      </c>
      <c r="K51" s="157">
        <v>379639544.88919997</v>
      </c>
      <c r="L51" s="157">
        <v>9487407.2592999991</v>
      </c>
      <c r="M51" s="157">
        <v>77385109.273200005</v>
      </c>
      <c r="N51" s="155">
        <v>202892891.37850001</v>
      </c>
    </row>
    <row r="52" spans="1:14" ht="15" customHeight="1" x14ac:dyDescent="0.25">
      <c r="A52" s="239" t="s">
        <v>257</v>
      </c>
      <c r="B52" s="178">
        <v>578776983.34580004</v>
      </c>
      <c r="C52" s="154">
        <v>506506664.92320001</v>
      </c>
      <c r="D52" s="179">
        <v>72270318.422600001</v>
      </c>
      <c r="E52" s="157">
        <v>0</v>
      </c>
      <c r="F52" s="155">
        <v>0</v>
      </c>
      <c r="G52" s="154">
        <v>228330427.10420001</v>
      </c>
      <c r="H52" s="155">
        <v>350446556.24159998</v>
      </c>
      <c r="I52" s="156">
        <v>209437604.75999999</v>
      </c>
      <c r="J52" s="157">
        <v>155350845.7633</v>
      </c>
      <c r="K52" s="157">
        <v>188958775.52200001</v>
      </c>
      <c r="L52" s="157">
        <v>621704.50300000003</v>
      </c>
      <c r="M52" s="157">
        <v>4780106.9868999999</v>
      </c>
      <c r="N52" s="155">
        <v>19627945.810600001</v>
      </c>
    </row>
    <row r="53" spans="1:14" ht="15" customHeight="1" thickBot="1" x14ac:dyDescent="0.3">
      <c r="A53" s="241" t="s">
        <v>258</v>
      </c>
      <c r="B53" s="242">
        <v>910488438.19620001</v>
      </c>
      <c r="C53" s="243">
        <v>838991355.18929994</v>
      </c>
      <c r="D53" s="244">
        <v>71497083.006899998</v>
      </c>
      <c r="E53" s="245">
        <v>0</v>
      </c>
      <c r="F53" s="246">
        <v>0</v>
      </c>
      <c r="G53" s="243">
        <v>331005934.74650002</v>
      </c>
      <c r="H53" s="246">
        <v>579482503.4497</v>
      </c>
      <c r="I53" s="247">
        <v>328570450.14740002</v>
      </c>
      <c r="J53" s="245">
        <v>126501568.0711</v>
      </c>
      <c r="K53" s="245">
        <v>190680769.36719999</v>
      </c>
      <c r="L53" s="245">
        <v>8865702.7563000005</v>
      </c>
      <c r="M53" s="245">
        <v>72605002.286300004</v>
      </c>
      <c r="N53" s="246">
        <v>183264945.5679</v>
      </c>
    </row>
    <row r="54" spans="1:14" ht="15.75" thickTop="1" x14ac:dyDescent="0.25"/>
    <row r="55" spans="1:14" x14ac:dyDescent="0.25">
      <c r="A55" s="248" t="s">
        <v>93</v>
      </c>
    </row>
    <row r="56" spans="1:14" x14ac:dyDescent="0.25">
      <c r="A56" s="249" t="s">
        <v>225</v>
      </c>
    </row>
    <row r="57" spans="1:14" x14ac:dyDescent="0.25">
      <c r="A57" s="249" t="s">
        <v>226</v>
      </c>
    </row>
    <row r="58" spans="1:14" x14ac:dyDescent="0.25">
      <c r="A58" s="249" t="s">
        <v>115</v>
      </c>
    </row>
    <row r="59" spans="1:14" x14ac:dyDescent="0.25">
      <c r="A59" s="218" t="s">
        <v>227</v>
      </c>
    </row>
    <row r="60" spans="1:14" x14ac:dyDescent="0.25">
      <c r="A60" s="218" t="s">
        <v>228</v>
      </c>
    </row>
    <row r="61" spans="1:14" x14ac:dyDescent="0.25">
      <c r="A61" s="219" t="s">
        <v>230</v>
      </c>
    </row>
  </sheetData>
  <hyperlinks>
    <hyperlink ref="O1" location="'Table of Contents'!A1" tooltip="Return to Table of Contents" display="Return to Table of Contents" xr:uid="{D20A536E-FF55-4151-8C3E-1F210FB35AB2}"/>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6EBC9-6C53-4FC3-9D49-6F270BC8D136}">
  <sheetPr>
    <tabColor theme="9"/>
  </sheetPr>
  <dimension ref="A1:P44"/>
  <sheetViews>
    <sheetView showGridLines="0" zoomScaleNormal="100" workbookViewId="0"/>
  </sheetViews>
  <sheetFormatPr defaultRowHeight="12.75" x14ac:dyDescent="0.2"/>
  <cols>
    <col min="1" max="1" width="37.28515625" customWidth="1"/>
    <col min="2" max="16" width="10.7109375" customWidth="1"/>
  </cols>
  <sheetData>
    <row r="1" spans="1:16" ht="18.75" x14ac:dyDescent="0.3">
      <c r="A1" s="34" t="s">
        <v>78</v>
      </c>
      <c r="K1" s="54" t="s">
        <v>79</v>
      </c>
    </row>
    <row r="2" spans="1:16" ht="12.75" customHeight="1" x14ac:dyDescent="0.2"/>
    <row r="3" spans="1:16" ht="12.75" customHeight="1" x14ac:dyDescent="0.2"/>
    <row r="4" spans="1:16" ht="12.75" customHeight="1" x14ac:dyDescent="0.2">
      <c r="A4" s="1"/>
      <c r="B4" s="1"/>
      <c r="C4" s="1"/>
      <c r="D4" s="1"/>
      <c r="E4" s="1"/>
    </row>
    <row r="5" spans="1:16" ht="12.75" customHeight="1" x14ac:dyDescent="0.2"/>
    <row r="6" spans="1:16" ht="15" x14ac:dyDescent="0.25">
      <c r="A6" s="46"/>
      <c r="B6" s="47">
        <v>2008</v>
      </c>
      <c r="C6" s="47">
        <v>2009</v>
      </c>
      <c r="D6" s="47">
        <v>2010</v>
      </c>
      <c r="E6" s="47">
        <v>2011</v>
      </c>
      <c r="F6" s="47">
        <v>2012</v>
      </c>
      <c r="G6" s="47">
        <v>2013</v>
      </c>
      <c r="H6" s="47">
        <v>2014</v>
      </c>
      <c r="I6" s="47">
        <v>2015</v>
      </c>
      <c r="J6" s="47">
        <v>2016</v>
      </c>
      <c r="K6" s="47">
        <v>2017</v>
      </c>
      <c r="L6" s="47">
        <v>2018</v>
      </c>
      <c r="M6" s="47">
        <v>2019</v>
      </c>
      <c r="N6" s="47">
        <v>2020</v>
      </c>
      <c r="O6" s="47">
        <v>2021</v>
      </c>
      <c r="P6" s="47">
        <v>2022</v>
      </c>
    </row>
    <row r="7" spans="1:16" ht="15.75" x14ac:dyDescent="0.25">
      <c r="A7" s="48" t="s">
        <v>96</v>
      </c>
      <c r="B7" s="49">
        <v>0.61499999999999999</v>
      </c>
      <c r="C7" s="49">
        <v>0.57199999999999995</v>
      </c>
      <c r="D7" s="49">
        <v>0.60499999999999998</v>
      </c>
      <c r="E7" s="49">
        <v>0.60899999999999999</v>
      </c>
      <c r="F7" s="49">
        <v>0.61599999999999999</v>
      </c>
      <c r="G7" s="49">
        <v>0.62209999999999999</v>
      </c>
      <c r="H7" s="49">
        <v>0.64070000000000005</v>
      </c>
      <c r="I7" s="49">
        <v>0.65200000000000002</v>
      </c>
      <c r="J7" s="49">
        <v>0.67700000000000005</v>
      </c>
      <c r="K7" s="49">
        <v>0.69260509999999997</v>
      </c>
      <c r="L7" s="49">
        <v>0.70085688022525428</v>
      </c>
      <c r="M7" s="49">
        <v>0.68741864865516322</v>
      </c>
      <c r="N7" s="49">
        <v>0.34784529913130902</v>
      </c>
      <c r="O7" s="49">
        <v>0.44094201645567382</v>
      </c>
      <c r="P7" s="49">
        <v>0.62871912607342639</v>
      </c>
    </row>
    <row r="8" spans="1:16" ht="15.75" x14ac:dyDescent="0.25">
      <c r="A8" s="48" t="s">
        <v>97</v>
      </c>
      <c r="B8" s="50">
        <v>127.12</v>
      </c>
      <c r="C8" s="50">
        <v>119.52</v>
      </c>
      <c r="D8" s="50">
        <v>121.18</v>
      </c>
      <c r="E8" s="50">
        <v>122.15</v>
      </c>
      <c r="F8" s="50">
        <v>124.89</v>
      </c>
      <c r="G8" s="50">
        <v>126.46</v>
      </c>
      <c r="H8" s="50">
        <v>131.03</v>
      </c>
      <c r="I8" s="50">
        <v>138.08000000000001</v>
      </c>
      <c r="J8" s="50">
        <v>145.58000000000001</v>
      </c>
      <c r="K8" s="50">
        <v>154.822</v>
      </c>
      <c r="L8" s="50">
        <v>162.12216174867331</v>
      </c>
      <c r="M8" s="50">
        <v>163.03909982573668</v>
      </c>
      <c r="N8" s="50">
        <v>126.1416456876579</v>
      </c>
      <c r="O8" s="50">
        <v>128.79733541081231</v>
      </c>
      <c r="P8" s="50">
        <v>179.01840554747642</v>
      </c>
    </row>
    <row r="9" spans="1:16" ht="15.75" x14ac:dyDescent="0.25">
      <c r="A9" s="48" t="s">
        <v>81</v>
      </c>
      <c r="B9" s="50">
        <v>78.178799999999995</v>
      </c>
      <c r="C9" s="50">
        <v>68.365439999999992</v>
      </c>
      <c r="D9" s="50">
        <v>73.313900000000004</v>
      </c>
      <c r="E9" s="50">
        <v>74.389350000000007</v>
      </c>
      <c r="F9" s="50">
        <v>76.932239999999993</v>
      </c>
      <c r="G9" s="50">
        <v>78.670766</v>
      </c>
      <c r="H9" s="50">
        <v>83.950921000000008</v>
      </c>
      <c r="I9" s="50">
        <v>90.02</v>
      </c>
      <c r="J9" s="50">
        <v>98.49</v>
      </c>
      <c r="K9" s="50">
        <v>107.23050000000001</v>
      </c>
      <c r="L9" s="50">
        <v>113.62443249854923</v>
      </c>
      <c r="M9" s="50">
        <v>112.07611768016217</v>
      </c>
      <c r="N9" s="50">
        <v>43.877778477138961</v>
      </c>
      <c r="O9" s="50">
        <v>56.792156790161343</v>
      </c>
      <c r="P9" s="50">
        <v>112.55229548686759</v>
      </c>
    </row>
    <row r="10" spans="1:16" x14ac:dyDescent="0.2">
      <c r="A10" s="33"/>
      <c r="B10" s="33"/>
      <c r="C10" s="33"/>
      <c r="D10" s="33"/>
      <c r="E10" s="33"/>
      <c r="F10" s="33"/>
      <c r="G10" s="33"/>
      <c r="H10" s="33"/>
      <c r="I10" s="33"/>
      <c r="J10" s="33"/>
      <c r="K10" s="33"/>
      <c r="L10" s="33"/>
      <c r="M10" s="33"/>
      <c r="N10" s="33"/>
      <c r="O10" s="33"/>
    </row>
    <row r="39" spans="1:12" x14ac:dyDescent="0.2">
      <c r="B39" s="79" t="s">
        <v>113</v>
      </c>
      <c r="C39" s="55"/>
      <c r="E39" s="76"/>
      <c r="F39" s="76"/>
      <c r="G39" s="76"/>
      <c r="H39" s="76"/>
    </row>
    <row r="40" spans="1:12" x14ac:dyDescent="0.2">
      <c r="B40" s="136" t="s">
        <v>114</v>
      </c>
      <c r="C40" s="136"/>
      <c r="D40" s="136"/>
      <c r="E40" s="136"/>
      <c r="F40" s="136"/>
      <c r="G40" s="136"/>
      <c r="H40" s="136"/>
      <c r="I40" s="136"/>
      <c r="J40" s="136"/>
      <c r="K40" s="136"/>
      <c r="L40" s="136"/>
    </row>
    <row r="41" spans="1:12" x14ac:dyDescent="0.2">
      <c r="A41" t="s">
        <v>131</v>
      </c>
    </row>
    <row r="42" spans="1:12" x14ac:dyDescent="0.2">
      <c r="A42" t="s">
        <v>132</v>
      </c>
    </row>
    <row r="44" spans="1:12" x14ac:dyDescent="0.2">
      <c r="A44" t="s">
        <v>133</v>
      </c>
    </row>
  </sheetData>
  <hyperlinks>
    <hyperlink ref="K1" location="'Table of Contents'!A1" tooltip="Return to Table of Contents" display="Return to Table of Contents" xr:uid="{C6B57D11-897B-49A2-B96D-656D0407C087}"/>
    <hyperlink ref="B40" r:id="rId1" tooltip="CBRE Hotels Trends in the Hotel Industry National Market Report    " xr:uid="{9018EF22-F5C2-4344-9A8C-909F7B8CABE2}"/>
    <hyperlink ref="D39:H39" r:id="rId2" tooltip="CBRE Hotels Trends in the Hotel Industry National Market Report    " display="CBRE Hotels Trends in the Hotel Industry National Market Report    " xr:uid="{DCF6989D-1AB5-490C-88FF-4D20170C9F85}"/>
  </hyperlinks>
  <pageMargins left="0.7" right="0.7" top="0.75" bottom="0.75" header="0.3" footer="0.3"/>
  <pageSetup paperSize="5" orientation="landscape"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4748A-6AEF-4B8E-9FFA-14825529F697}">
  <sheetPr>
    <tabColor rgb="FF7030A0"/>
  </sheetPr>
  <dimension ref="A1:L45"/>
  <sheetViews>
    <sheetView showGridLines="0" workbookViewId="0"/>
  </sheetViews>
  <sheetFormatPr defaultColWidth="9.140625" defaultRowHeight="15" x14ac:dyDescent="0.25"/>
  <cols>
    <col min="1" max="1" width="37.28515625" style="128" customWidth="1"/>
    <col min="2" max="16" width="10.7109375" style="128" customWidth="1"/>
    <col min="17" max="16384" width="9.140625" style="128"/>
  </cols>
  <sheetData>
    <row r="1" spans="1:12" ht="18.75" x14ac:dyDescent="0.3">
      <c r="A1" s="127" t="s">
        <v>127</v>
      </c>
      <c r="L1" s="54" t="s">
        <v>79</v>
      </c>
    </row>
    <row r="2" spans="1:12" ht="12.75" customHeight="1" x14ac:dyDescent="0.3">
      <c r="A2" s="127"/>
      <c r="L2" s="54"/>
    </row>
    <row r="3" spans="1:12" ht="12.75" customHeight="1" x14ac:dyDescent="0.3">
      <c r="A3" s="127"/>
      <c r="L3" s="54"/>
    </row>
    <row r="4" spans="1:12" ht="12.75" customHeight="1" x14ac:dyDescent="0.25"/>
    <row r="5" spans="1:12" ht="12.75" customHeight="1" x14ac:dyDescent="0.25">
      <c r="A5" s="129"/>
    </row>
    <row r="6" spans="1:12" x14ac:dyDescent="0.25">
      <c r="A6" s="130"/>
      <c r="B6" s="131" t="s">
        <v>259</v>
      </c>
      <c r="C6" s="131" t="s">
        <v>260</v>
      </c>
      <c r="D6" s="131" t="s">
        <v>261</v>
      </c>
      <c r="E6" s="131" t="s">
        <v>262</v>
      </c>
    </row>
    <row r="7" spans="1:12" ht="15.75" x14ac:dyDescent="0.25">
      <c r="A7" s="132" t="s">
        <v>96</v>
      </c>
      <c r="B7" s="133">
        <v>0.53925916731486179</v>
      </c>
      <c r="C7" s="133">
        <v>0.40747138038053443</v>
      </c>
      <c r="D7" s="133">
        <v>0.51720030141020856</v>
      </c>
      <c r="E7" s="133">
        <v>0.51252043574438155</v>
      </c>
    </row>
    <row r="8" spans="1:12" ht="15.75" x14ac:dyDescent="0.25">
      <c r="A8" s="132" t="s">
        <v>97</v>
      </c>
      <c r="B8" s="134">
        <v>108.63903113659131</v>
      </c>
      <c r="C8" s="134">
        <v>122.71681946118493</v>
      </c>
      <c r="D8" s="134">
        <v>149.70556054635313</v>
      </c>
      <c r="E8" s="134">
        <v>162.09084897298933</v>
      </c>
    </row>
    <row r="9" spans="1:12" ht="15.75" x14ac:dyDescent="0.25">
      <c r="A9" s="132" t="s">
        <v>81</v>
      </c>
      <c r="B9" s="134">
        <v>58.584593468611573</v>
      </c>
      <c r="C9" s="134">
        <v>50.003591821757851</v>
      </c>
      <c r="D9" s="134">
        <v>77.427761037358067</v>
      </c>
      <c r="E9" s="134">
        <v>83.074872545813236</v>
      </c>
    </row>
    <row r="10" spans="1:12" ht="12.75" customHeight="1" x14ac:dyDescent="0.25"/>
    <row r="11" spans="1:12" ht="12.75" customHeight="1" x14ac:dyDescent="0.25"/>
    <row r="12" spans="1:12" ht="12.75" customHeight="1" x14ac:dyDescent="0.25"/>
    <row r="13" spans="1:12" ht="12.75" customHeight="1" x14ac:dyDescent="0.25"/>
    <row r="14" spans="1:12" ht="12.75" customHeight="1" x14ac:dyDescent="0.25"/>
    <row r="15" spans="1:12" ht="12.75" customHeight="1" x14ac:dyDescent="0.25"/>
    <row r="16" spans="1: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123" t="s">
        <v>128</v>
      </c>
    </row>
    <row r="41" spans="1:1" ht="12.75" customHeight="1" x14ac:dyDescent="0.25">
      <c r="A41" s="135"/>
    </row>
    <row r="42" spans="1:1" ht="12.75" customHeight="1" x14ac:dyDescent="0.25">
      <c r="A42" s="135" t="s">
        <v>115</v>
      </c>
    </row>
    <row r="43" spans="1:1" ht="12.75" customHeight="1" x14ac:dyDescent="0.25">
      <c r="A43" s="250" t="s">
        <v>263</v>
      </c>
    </row>
    <row r="44" spans="1:1" x14ac:dyDescent="0.25">
      <c r="A44" s="251" t="s">
        <v>264</v>
      </c>
    </row>
    <row r="45" spans="1:1" x14ac:dyDescent="0.25">
      <c r="A45" s="251" t="s">
        <v>265</v>
      </c>
    </row>
  </sheetData>
  <hyperlinks>
    <hyperlink ref="A40" r:id="rId1" xr:uid="{D544013C-AD3D-4009-A897-2B7FACD302D1}"/>
    <hyperlink ref="L1" location="'Table of Contents'!A1" tooltip="Return to Table of Contents" display="Return to Table of Contents" xr:uid="{D873D45D-49DE-4535-8C6C-879EDD7BC4F9}"/>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DEE68-F53D-4935-BC65-7ADF74761CA0}">
  <sheetPr>
    <tabColor rgb="FF0070C0"/>
  </sheetPr>
  <dimension ref="A1:I124"/>
  <sheetViews>
    <sheetView showGridLines="0" workbookViewId="0"/>
  </sheetViews>
  <sheetFormatPr defaultColWidth="9.140625" defaultRowHeight="15" x14ac:dyDescent="0.2"/>
  <cols>
    <col min="1" max="1" width="67.7109375" style="58" customWidth="1"/>
    <col min="2" max="2" width="13" style="58" customWidth="1"/>
    <col min="3" max="3" width="12.140625" style="58" customWidth="1"/>
    <col min="4" max="4" width="10.140625" style="58" customWidth="1"/>
    <col min="5" max="5" width="10.42578125" style="58" customWidth="1"/>
    <col min="6" max="6" width="10.5703125" style="58" customWidth="1"/>
    <col min="7" max="7" width="12" style="58" customWidth="1"/>
    <col min="8" max="8" width="9.140625" style="58"/>
    <col min="9" max="9" width="12.42578125" style="58" customWidth="1"/>
    <col min="10" max="16384" width="9.140625" style="58"/>
  </cols>
  <sheetData>
    <row r="1" spans="1:9" ht="18.75" x14ac:dyDescent="0.3">
      <c r="A1" s="126" t="s">
        <v>266</v>
      </c>
      <c r="B1" s="124"/>
      <c r="C1" s="124"/>
      <c r="D1" s="124"/>
      <c r="E1" s="124"/>
      <c r="F1" s="124"/>
      <c r="G1" s="124"/>
      <c r="H1" s="124"/>
      <c r="I1" s="78" t="s">
        <v>79</v>
      </c>
    </row>
    <row r="2" spans="1:9" ht="15.75" x14ac:dyDescent="0.2">
      <c r="A2" s="125"/>
      <c r="B2" s="124"/>
      <c r="C2" s="124"/>
      <c r="D2" s="124"/>
      <c r="E2" s="124"/>
      <c r="F2" s="124"/>
      <c r="G2" s="124"/>
      <c r="H2" s="124"/>
      <c r="I2" s="124"/>
    </row>
    <row r="3" spans="1:9" ht="15.75" x14ac:dyDescent="0.25">
      <c r="A3" s="122" t="s">
        <v>75</v>
      </c>
      <c r="B3" s="124"/>
      <c r="C3" s="124"/>
      <c r="D3" s="124"/>
      <c r="E3" s="124"/>
      <c r="F3" s="124"/>
      <c r="G3" s="124"/>
      <c r="H3" s="124"/>
      <c r="I3" s="124"/>
    </row>
    <row r="4" spans="1:9" ht="15.75" x14ac:dyDescent="0.25">
      <c r="A4" s="122" t="s">
        <v>0</v>
      </c>
      <c r="B4" s="124"/>
      <c r="C4" s="124"/>
      <c r="D4" s="124"/>
      <c r="E4" s="124"/>
      <c r="F4" s="124"/>
      <c r="G4" s="124"/>
      <c r="H4" s="124"/>
      <c r="I4" s="124"/>
    </row>
    <row r="5" spans="1:9" ht="15.75" x14ac:dyDescent="0.25">
      <c r="A5" s="122" t="s">
        <v>20</v>
      </c>
      <c r="B5" s="124"/>
      <c r="C5" s="124"/>
      <c r="D5" s="124"/>
      <c r="E5" s="124"/>
      <c r="F5" s="124"/>
      <c r="G5" s="124"/>
      <c r="H5" s="124"/>
      <c r="I5" s="124"/>
    </row>
    <row r="6" spans="1:9" ht="15.75" x14ac:dyDescent="0.25">
      <c r="A6" s="122" t="s">
        <v>40</v>
      </c>
      <c r="B6" s="124"/>
      <c r="C6" s="124"/>
      <c r="D6" s="124"/>
      <c r="E6" s="124"/>
      <c r="F6" s="124"/>
      <c r="G6" s="124"/>
      <c r="H6" s="124"/>
      <c r="I6" s="124"/>
    </row>
    <row r="7" spans="1:9" ht="15.75" x14ac:dyDescent="0.25">
      <c r="A7" s="122" t="s">
        <v>43</v>
      </c>
      <c r="B7" s="124"/>
      <c r="C7" s="124"/>
      <c r="D7" s="124"/>
      <c r="E7" s="124"/>
      <c r="F7" s="124"/>
      <c r="G7" s="124"/>
      <c r="H7" s="124"/>
      <c r="I7" s="124"/>
    </row>
    <row r="8" spans="1:9" ht="15.75" x14ac:dyDescent="0.25">
      <c r="A8" s="122" t="s">
        <v>64</v>
      </c>
      <c r="B8" s="124"/>
      <c r="C8" s="124"/>
      <c r="D8" s="124"/>
      <c r="E8" s="124"/>
      <c r="F8" s="124"/>
      <c r="G8" s="124"/>
      <c r="H8" s="124"/>
      <c r="I8" s="124"/>
    </row>
    <row r="9" spans="1:9" ht="15.75" x14ac:dyDescent="0.25">
      <c r="A9" s="59"/>
    </row>
    <row r="10" spans="1:9" x14ac:dyDescent="0.2">
      <c r="A10" s="60"/>
    </row>
    <row r="11" spans="1:9" ht="15" customHeight="1" x14ac:dyDescent="0.2">
      <c r="A11" s="121" t="s">
        <v>98</v>
      </c>
      <c r="B11" s="120"/>
      <c r="C11" s="120"/>
      <c r="D11" s="120"/>
      <c r="E11" s="120"/>
      <c r="F11" s="120"/>
      <c r="G11" s="119"/>
    </row>
    <row r="12" spans="1:9" ht="15.75" x14ac:dyDescent="0.25">
      <c r="A12" s="114"/>
      <c r="B12" s="61"/>
      <c r="C12" s="94" t="s">
        <v>1</v>
      </c>
      <c r="D12" s="94"/>
      <c r="E12" s="94"/>
      <c r="F12" s="94"/>
      <c r="G12" s="93"/>
    </row>
    <row r="13" spans="1:9" ht="15.75" x14ac:dyDescent="0.2">
      <c r="A13" s="118"/>
      <c r="B13" s="62" t="s">
        <v>3</v>
      </c>
      <c r="C13" s="62" t="s">
        <v>74</v>
      </c>
      <c r="D13" s="62" t="s">
        <v>4</v>
      </c>
      <c r="E13" s="62" t="s">
        <v>5</v>
      </c>
      <c r="F13" s="62" t="s">
        <v>6</v>
      </c>
      <c r="G13" s="63" t="s">
        <v>7</v>
      </c>
    </row>
    <row r="14" spans="1:9" ht="15.75" x14ac:dyDescent="0.25">
      <c r="A14" s="117" t="s">
        <v>100</v>
      </c>
      <c r="B14" s="116">
        <v>1685539</v>
      </c>
      <c r="C14" s="116">
        <v>1194764</v>
      </c>
      <c r="D14" s="116">
        <v>429000</v>
      </c>
      <c r="E14" s="116">
        <v>38308</v>
      </c>
      <c r="F14" s="116">
        <v>13055</v>
      </c>
      <c r="G14" s="115">
        <v>10412</v>
      </c>
      <c r="I14" s="64"/>
    </row>
    <row r="15" spans="1:9" s="65" customFormat="1" ht="15.75" x14ac:dyDescent="0.25">
      <c r="A15" s="91" t="s">
        <v>99</v>
      </c>
      <c r="B15" s="90">
        <v>81576</v>
      </c>
      <c r="C15" s="90">
        <v>46057</v>
      </c>
      <c r="D15" s="90">
        <v>25939</v>
      </c>
      <c r="E15" s="90">
        <v>6903</v>
      </c>
      <c r="F15" s="90">
        <v>1864</v>
      </c>
      <c r="G15" s="89">
        <v>813</v>
      </c>
      <c r="I15" s="64"/>
    </row>
    <row r="16" spans="1:9" ht="15.75" x14ac:dyDescent="0.2">
      <c r="A16" s="87" t="s">
        <v>69</v>
      </c>
      <c r="B16" s="86">
        <v>6061</v>
      </c>
      <c r="C16" s="86">
        <v>3452</v>
      </c>
      <c r="D16" s="86">
        <v>1840</v>
      </c>
      <c r="E16" s="86">
        <v>499</v>
      </c>
      <c r="F16" s="86">
        <v>171</v>
      </c>
      <c r="G16" s="85">
        <v>99</v>
      </c>
    </row>
    <row r="17" spans="1:9" ht="15.75" x14ac:dyDescent="0.2">
      <c r="A17" s="87" t="s">
        <v>70</v>
      </c>
      <c r="B17" s="86">
        <v>17137</v>
      </c>
      <c r="C17" s="86">
        <v>13335</v>
      </c>
      <c r="D17" s="86">
        <v>2854</v>
      </c>
      <c r="E17" s="86">
        <v>518</v>
      </c>
      <c r="F17" s="86">
        <v>242</v>
      </c>
      <c r="G17" s="85">
        <v>188</v>
      </c>
    </row>
    <row r="18" spans="1:9" ht="15.75" x14ac:dyDescent="0.2">
      <c r="A18" s="87" t="s">
        <v>71</v>
      </c>
      <c r="B18" s="86">
        <v>34734</v>
      </c>
      <c r="C18" s="86">
        <v>8843</v>
      </c>
      <c r="D18" s="86">
        <v>18665</v>
      </c>
      <c r="E18" s="86">
        <v>5578</v>
      </c>
      <c r="F18" s="86">
        <v>1282</v>
      </c>
      <c r="G18" s="85">
        <v>366</v>
      </c>
    </row>
    <row r="19" spans="1:9" ht="15.75" x14ac:dyDescent="0.2">
      <c r="A19" s="87" t="s">
        <v>72</v>
      </c>
      <c r="B19" s="86">
        <v>20973</v>
      </c>
      <c r="C19" s="86">
        <v>18880</v>
      </c>
      <c r="D19" s="86">
        <v>1543</v>
      </c>
      <c r="E19" s="86">
        <v>265</v>
      </c>
      <c r="F19" s="86">
        <v>147</v>
      </c>
      <c r="G19" s="85">
        <v>138</v>
      </c>
    </row>
    <row r="20" spans="1:9" ht="15.75" x14ac:dyDescent="0.2">
      <c r="A20" s="84" t="s">
        <v>73</v>
      </c>
      <c r="B20" s="83">
        <v>2671</v>
      </c>
      <c r="C20" s="83">
        <v>1547</v>
      </c>
      <c r="D20" s="83">
        <v>1037</v>
      </c>
      <c r="E20" s="83">
        <v>43</v>
      </c>
      <c r="F20" s="83">
        <v>22</v>
      </c>
      <c r="G20" s="82">
        <v>22</v>
      </c>
    </row>
    <row r="21" spans="1:9" x14ac:dyDescent="0.2">
      <c r="A21" s="66"/>
      <c r="B21" s="67"/>
      <c r="C21" s="67"/>
      <c r="D21" s="67"/>
      <c r="E21" s="67"/>
      <c r="F21" s="67"/>
      <c r="G21" s="67"/>
    </row>
    <row r="22" spans="1:9" ht="15.75" x14ac:dyDescent="0.2">
      <c r="A22" s="96" t="s">
        <v>0</v>
      </c>
      <c r="B22" s="68"/>
      <c r="C22" s="68"/>
      <c r="D22" s="68"/>
      <c r="E22" s="68"/>
      <c r="F22" s="68"/>
      <c r="G22" s="69"/>
      <c r="H22" s="81"/>
    </row>
    <row r="23" spans="1:9" ht="15.75" x14ac:dyDescent="0.25">
      <c r="A23" s="114"/>
      <c r="B23" s="61"/>
      <c r="C23" s="94" t="s">
        <v>1</v>
      </c>
      <c r="D23" s="94"/>
      <c r="E23" s="94"/>
      <c r="F23" s="94"/>
      <c r="G23" s="93"/>
      <c r="H23" s="81"/>
    </row>
    <row r="24" spans="1:9" ht="15.75" x14ac:dyDescent="0.2">
      <c r="A24" s="92" t="s">
        <v>2</v>
      </c>
      <c r="B24" s="62" t="s">
        <v>3</v>
      </c>
      <c r="C24" s="62" t="s">
        <v>74</v>
      </c>
      <c r="D24" s="62" t="s">
        <v>4</v>
      </c>
      <c r="E24" s="62" t="s">
        <v>5</v>
      </c>
      <c r="F24" s="62" t="s">
        <v>6</v>
      </c>
      <c r="G24" s="63" t="s">
        <v>7</v>
      </c>
      <c r="H24" s="81"/>
    </row>
    <row r="25" spans="1:9" s="65" customFormat="1" ht="15.75" x14ac:dyDescent="0.25">
      <c r="A25" s="91" t="s">
        <v>8</v>
      </c>
      <c r="B25" s="90">
        <v>6061</v>
      </c>
      <c r="C25" s="90">
        <v>3452</v>
      </c>
      <c r="D25" s="90">
        <v>1840</v>
      </c>
      <c r="E25" s="90">
        <v>499</v>
      </c>
      <c r="F25" s="90">
        <v>171</v>
      </c>
      <c r="G25" s="89">
        <v>99</v>
      </c>
      <c r="H25" s="88"/>
    </row>
    <row r="26" spans="1:9" ht="15.75" x14ac:dyDescent="0.2">
      <c r="A26" s="87" t="s">
        <v>9</v>
      </c>
      <c r="B26" s="86">
        <v>1304</v>
      </c>
      <c r="C26" s="86">
        <v>510</v>
      </c>
      <c r="D26" s="86">
        <v>296</v>
      </c>
      <c r="E26" s="86">
        <v>319</v>
      </c>
      <c r="F26" s="86">
        <v>115</v>
      </c>
      <c r="G26" s="85">
        <v>64</v>
      </c>
      <c r="H26" s="81"/>
      <c r="I26" s="70"/>
    </row>
    <row r="27" spans="1:9" ht="15.75" x14ac:dyDescent="0.2">
      <c r="A27" s="87" t="s">
        <v>10</v>
      </c>
      <c r="B27" s="86">
        <v>192</v>
      </c>
      <c r="C27" s="86">
        <v>82</v>
      </c>
      <c r="D27" s="86">
        <v>74</v>
      </c>
      <c r="E27" s="86">
        <v>30</v>
      </c>
      <c r="F27" s="86">
        <v>3</v>
      </c>
      <c r="G27" s="85">
        <v>3</v>
      </c>
      <c r="H27" s="81"/>
    </row>
    <row r="28" spans="1:9" ht="15.75" x14ac:dyDescent="0.2">
      <c r="A28" s="87" t="s">
        <v>11</v>
      </c>
      <c r="B28" s="86">
        <v>391</v>
      </c>
      <c r="C28" s="86">
        <v>217</v>
      </c>
      <c r="D28" s="86">
        <v>117</v>
      </c>
      <c r="E28" s="86">
        <v>28</v>
      </c>
      <c r="F28" s="86">
        <v>13</v>
      </c>
      <c r="G28" s="85">
        <v>16</v>
      </c>
      <c r="H28" s="81"/>
    </row>
    <row r="29" spans="1:9" ht="15.75" x14ac:dyDescent="0.2">
      <c r="A29" s="87" t="s">
        <v>12</v>
      </c>
      <c r="B29" s="86">
        <v>804</v>
      </c>
      <c r="C29" s="86">
        <v>346</v>
      </c>
      <c r="D29" s="86">
        <v>427</v>
      </c>
      <c r="E29" s="86">
        <v>27</v>
      </c>
      <c r="F29" s="86">
        <v>3</v>
      </c>
      <c r="G29" s="85">
        <v>1</v>
      </c>
      <c r="H29" s="81"/>
    </row>
    <row r="30" spans="1:9" ht="15.75" x14ac:dyDescent="0.2">
      <c r="A30" s="87" t="s">
        <v>13</v>
      </c>
      <c r="B30" s="86">
        <v>4</v>
      </c>
      <c r="C30" s="86">
        <v>1</v>
      </c>
      <c r="D30" s="86">
        <v>0</v>
      </c>
      <c r="E30" s="86">
        <v>1</v>
      </c>
      <c r="F30" s="86">
        <v>0</v>
      </c>
      <c r="G30" s="85">
        <v>2</v>
      </c>
      <c r="H30" s="81"/>
    </row>
    <row r="31" spans="1:9" ht="15.75" x14ac:dyDescent="0.2">
      <c r="A31" s="87" t="s">
        <v>14</v>
      </c>
      <c r="B31" s="86">
        <v>561</v>
      </c>
      <c r="C31" s="86">
        <v>494</v>
      </c>
      <c r="D31" s="86">
        <v>66</v>
      </c>
      <c r="E31" s="86">
        <v>1</v>
      </c>
      <c r="F31" s="86">
        <v>0</v>
      </c>
      <c r="G31" s="85">
        <v>0</v>
      </c>
      <c r="H31" s="81"/>
    </row>
    <row r="32" spans="1:9" ht="15.75" x14ac:dyDescent="0.2">
      <c r="A32" s="87" t="s">
        <v>15</v>
      </c>
      <c r="B32" s="86">
        <v>621</v>
      </c>
      <c r="C32" s="86">
        <v>464</v>
      </c>
      <c r="D32" s="86">
        <v>153</v>
      </c>
      <c r="E32" s="86">
        <v>1</v>
      </c>
      <c r="F32" s="86">
        <v>2</v>
      </c>
      <c r="G32" s="85">
        <v>1</v>
      </c>
      <c r="H32" s="81"/>
    </row>
    <row r="33" spans="1:8" ht="15.75" x14ac:dyDescent="0.2">
      <c r="A33" s="87" t="s">
        <v>16</v>
      </c>
      <c r="B33" s="86">
        <v>478</v>
      </c>
      <c r="C33" s="86">
        <v>424</v>
      </c>
      <c r="D33" s="86">
        <v>49</v>
      </c>
      <c r="E33" s="86">
        <v>4</v>
      </c>
      <c r="F33" s="86">
        <v>1</v>
      </c>
      <c r="G33" s="85">
        <v>0</v>
      </c>
      <c r="H33" s="81"/>
    </row>
    <row r="34" spans="1:8" ht="15.75" x14ac:dyDescent="0.2">
      <c r="A34" s="87" t="s">
        <v>17</v>
      </c>
      <c r="B34" s="86">
        <v>778</v>
      </c>
      <c r="C34" s="86">
        <v>403</v>
      </c>
      <c r="D34" s="86">
        <v>325</v>
      </c>
      <c r="E34" s="86">
        <v>38</v>
      </c>
      <c r="F34" s="86">
        <v>9</v>
      </c>
      <c r="G34" s="85">
        <v>3</v>
      </c>
      <c r="H34" s="81"/>
    </row>
    <row r="35" spans="1:8" ht="15.75" x14ac:dyDescent="0.2">
      <c r="A35" s="87" t="s">
        <v>18</v>
      </c>
      <c r="B35" s="86">
        <v>548</v>
      </c>
      <c r="C35" s="86">
        <v>319</v>
      </c>
      <c r="D35" s="86">
        <v>218</v>
      </c>
      <c r="E35" s="86">
        <v>9</v>
      </c>
      <c r="F35" s="86">
        <v>2</v>
      </c>
      <c r="G35" s="85">
        <v>0</v>
      </c>
      <c r="H35" s="81"/>
    </row>
    <row r="36" spans="1:8" ht="15.75" x14ac:dyDescent="0.2">
      <c r="A36" s="84" t="s">
        <v>19</v>
      </c>
      <c r="B36" s="83">
        <v>380</v>
      </c>
      <c r="C36" s="83">
        <v>192</v>
      </c>
      <c r="D36" s="83">
        <v>115</v>
      </c>
      <c r="E36" s="83">
        <v>41</v>
      </c>
      <c r="F36" s="83">
        <v>23</v>
      </c>
      <c r="G36" s="82">
        <v>9</v>
      </c>
      <c r="H36" s="81"/>
    </row>
    <row r="37" spans="1:8" ht="15.75" x14ac:dyDescent="0.2">
      <c r="A37" s="113"/>
      <c r="B37" s="112"/>
      <c r="C37" s="112"/>
      <c r="D37" s="112"/>
      <c r="E37" s="112"/>
      <c r="F37" s="112"/>
      <c r="G37" s="112"/>
      <c r="H37" s="81"/>
    </row>
    <row r="38" spans="1:8" ht="15.75" x14ac:dyDescent="0.2">
      <c r="A38" s="96" t="s">
        <v>20</v>
      </c>
      <c r="B38" s="68"/>
      <c r="C38" s="68"/>
      <c r="D38" s="68"/>
      <c r="E38" s="68"/>
      <c r="F38" s="68"/>
      <c r="G38" s="69"/>
      <c r="H38" s="60"/>
    </row>
    <row r="39" spans="1:8" ht="15.75" x14ac:dyDescent="0.25">
      <c r="A39" s="95"/>
      <c r="B39" s="61"/>
      <c r="C39" s="94" t="s">
        <v>1</v>
      </c>
      <c r="D39" s="94"/>
      <c r="E39" s="94"/>
      <c r="F39" s="94"/>
      <c r="G39" s="93"/>
      <c r="H39" s="81"/>
    </row>
    <row r="40" spans="1:8" ht="15.75" x14ac:dyDescent="0.2">
      <c r="A40" s="92" t="s">
        <v>2</v>
      </c>
      <c r="B40" s="62" t="s">
        <v>3</v>
      </c>
      <c r="C40" s="62" t="s">
        <v>74</v>
      </c>
      <c r="D40" s="62" t="s">
        <v>4</v>
      </c>
      <c r="E40" s="62" t="s">
        <v>5</v>
      </c>
      <c r="F40" s="62" t="s">
        <v>6</v>
      </c>
      <c r="G40" s="63" t="s">
        <v>7</v>
      </c>
      <c r="H40" s="81"/>
    </row>
    <row r="41" spans="1:8" s="65" customFormat="1" ht="15.75" x14ac:dyDescent="0.25">
      <c r="A41" s="91" t="s">
        <v>21</v>
      </c>
      <c r="B41" s="90">
        <v>17137</v>
      </c>
      <c r="C41" s="90">
        <v>13335</v>
      </c>
      <c r="D41" s="90">
        <v>2854</v>
      </c>
      <c r="E41" s="90">
        <v>518</v>
      </c>
      <c r="F41" s="90">
        <v>242</v>
      </c>
      <c r="G41" s="89">
        <v>188</v>
      </c>
      <c r="H41" s="111"/>
    </row>
    <row r="42" spans="1:8" ht="15.75" x14ac:dyDescent="0.2">
      <c r="A42" s="87" t="s">
        <v>22</v>
      </c>
      <c r="B42" s="86">
        <v>239</v>
      </c>
      <c r="C42" s="86">
        <v>72</v>
      </c>
      <c r="D42" s="86">
        <v>74</v>
      </c>
      <c r="E42" s="86">
        <v>60</v>
      </c>
      <c r="F42" s="86">
        <v>31</v>
      </c>
      <c r="G42" s="85">
        <v>2</v>
      </c>
      <c r="H42" s="81"/>
    </row>
    <row r="43" spans="1:8" ht="15.75" x14ac:dyDescent="0.2">
      <c r="A43" s="87" t="s">
        <v>23</v>
      </c>
      <c r="B43" s="86">
        <v>357</v>
      </c>
      <c r="C43" s="86">
        <v>246</v>
      </c>
      <c r="D43" s="86">
        <v>85</v>
      </c>
      <c r="E43" s="86">
        <v>13</v>
      </c>
      <c r="F43" s="86">
        <v>10</v>
      </c>
      <c r="G43" s="85">
        <v>3</v>
      </c>
      <c r="H43" s="81"/>
    </row>
    <row r="44" spans="1:8" ht="15.75" x14ac:dyDescent="0.2">
      <c r="A44" s="87" t="s">
        <v>24</v>
      </c>
      <c r="B44" s="86">
        <v>108</v>
      </c>
      <c r="C44" s="86">
        <v>75</v>
      </c>
      <c r="D44" s="86">
        <v>24</v>
      </c>
      <c r="E44" s="86">
        <v>5</v>
      </c>
      <c r="F44" s="86">
        <v>0</v>
      </c>
      <c r="G44" s="85">
        <v>4</v>
      </c>
      <c r="H44" s="81"/>
    </row>
    <row r="45" spans="1:8" ht="15.75" x14ac:dyDescent="0.2">
      <c r="A45" s="87" t="s">
        <v>25</v>
      </c>
      <c r="B45" s="86">
        <v>96</v>
      </c>
      <c r="C45" s="86">
        <v>69</v>
      </c>
      <c r="D45" s="86">
        <v>25</v>
      </c>
      <c r="E45" s="86">
        <v>1</v>
      </c>
      <c r="F45" s="86">
        <v>0</v>
      </c>
      <c r="G45" s="85">
        <v>1</v>
      </c>
      <c r="H45" s="81"/>
    </row>
    <row r="46" spans="1:8" ht="15.75" x14ac:dyDescent="0.2">
      <c r="A46" s="87" t="s">
        <v>122</v>
      </c>
      <c r="B46" s="86">
        <v>2547</v>
      </c>
      <c r="C46" s="86">
        <v>2314</v>
      </c>
      <c r="D46" s="86">
        <v>227</v>
      </c>
      <c r="E46" s="86">
        <v>2</v>
      </c>
      <c r="F46" s="86">
        <v>1</v>
      </c>
      <c r="G46" s="85">
        <v>3</v>
      </c>
      <c r="H46" s="81"/>
    </row>
    <row r="47" spans="1:8" ht="15.75" x14ac:dyDescent="0.2">
      <c r="A47" s="87" t="s">
        <v>26</v>
      </c>
      <c r="B47" s="86">
        <v>225</v>
      </c>
      <c r="C47" s="86">
        <v>203</v>
      </c>
      <c r="D47" s="86">
        <v>20</v>
      </c>
      <c r="E47" s="86">
        <v>1</v>
      </c>
      <c r="F47" s="86">
        <v>1</v>
      </c>
      <c r="G47" s="85">
        <v>0</v>
      </c>
      <c r="H47" s="81"/>
    </row>
    <row r="48" spans="1:8" ht="15.75" x14ac:dyDescent="0.2">
      <c r="A48" s="87" t="s">
        <v>27</v>
      </c>
      <c r="B48" s="86">
        <v>369</v>
      </c>
      <c r="C48" s="86">
        <v>269</v>
      </c>
      <c r="D48" s="86">
        <v>84</v>
      </c>
      <c r="E48" s="86">
        <v>10</v>
      </c>
      <c r="F48" s="86">
        <v>3</v>
      </c>
      <c r="G48" s="85">
        <v>3</v>
      </c>
      <c r="H48" s="81"/>
    </row>
    <row r="49" spans="1:8" ht="15.75" x14ac:dyDescent="0.2">
      <c r="A49" s="87" t="s">
        <v>105</v>
      </c>
      <c r="B49" s="86">
        <v>89</v>
      </c>
      <c r="C49" s="86">
        <v>70</v>
      </c>
      <c r="D49" s="86">
        <v>13</v>
      </c>
      <c r="E49" s="86">
        <v>5</v>
      </c>
      <c r="F49" s="86">
        <v>0</v>
      </c>
      <c r="G49" s="85">
        <v>1</v>
      </c>
      <c r="H49" s="81"/>
    </row>
    <row r="50" spans="1:8" ht="15.75" x14ac:dyDescent="0.2">
      <c r="A50" s="87" t="s">
        <v>106</v>
      </c>
      <c r="B50" s="86">
        <v>85</v>
      </c>
      <c r="C50" s="86">
        <v>82</v>
      </c>
      <c r="D50" s="86">
        <v>3</v>
      </c>
      <c r="E50" s="86">
        <v>0</v>
      </c>
      <c r="F50" s="86">
        <v>0</v>
      </c>
      <c r="G50" s="85">
        <v>0</v>
      </c>
      <c r="H50" s="81"/>
    </row>
    <row r="51" spans="1:8" ht="15.75" x14ac:dyDescent="0.2">
      <c r="A51" s="87" t="s">
        <v>104</v>
      </c>
      <c r="B51" s="86">
        <v>70</v>
      </c>
      <c r="C51" s="86">
        <v>30</v>
      </c>
      <c r="D51" s="86">
        <v>15</v>
      </c>
      <c r="E51" s="86">
        <v>13</v>
      </c>
      <c r="F51" s="86">
        <v>4</v>
      </c>
      <c r="G51" s="85">
        <v>8</v>
      </c>
      <c r="H51" s="81"/>
    </row>
    <row r="52" spans="1:8" ht="15.75" x14ac:dyDescent="0.2">
      <c r="A52" s="87" t="s">
        <v>125</v>
      </c>
      <c r="B52" s="86">
        <v>1066</v>
      </c>
      <c r="C52" s="86">
        <v>730</v>
      </c>
      <c r="D52" s="86">
        <v>284</v>
      </c>
      <c r="E52" s="86">
        <v>29</v>
      </c>
      <c r="F52" s="86">
        <v>7</v>
      </c>
      <c r="G52" s="85">
        <v>16</v>
      </c>
      <c r="H52" s="81"/>
    </row>
    <row r="53" spans="1:8" ht="15.75" x14ac:dyDescent="0.2">
      <c r="A53" s="87" t="s">
        <v>121</v>
      </c>
      <c r="B53" s="86">
        <v>2362</v>
      </c>
      <c r="C53" s="86">
        <v>2186</v>
      </c>
      <c r="D53" s="86">
        <v>174</v>
      </c>
      <c r="E53" s="86">
        <v>2</v>
      </c>
      <c r="F53" s="86">
        <v>0</v>
      </c>
      <c r="G53" s="85">
        <v>0</v>
      </c>
      <c r="H53" s="81"/>
    </row>
    <row r="54" spans="1:8" ht="15.75" x14ac:dyDescent="0.2">
      <c r="A54" s="87" t="s">
        <v>120</v>
      </c>
      <c r="B54" s="86">
        <v>3640</v>
      </c>
      <c r="C54" s="86">
        <v>3187</v>
      </c>
      <c r="D54" s="86">
        <v>449</v>
      </c>
      <c r="E54" s="86">
        <v>4</v>
      </c>
      <c r="F54" s="86">
        <v>0</v>
      </c>
      <c r="G54" s="85">
        <v>0</v>
      </c>
      <c r="H54" s="81"/>
    </row>
    <row r="55" spans="1:8" ht="15.75" x14ac:dyDescent="0.2">
      <c r="A55" s="87" t="s">
        <v>119</v>
      </c>
      <c r="B55" s="86">
        <v>2498</v>
      </c>
      <c r="C55" s="86">
        <v>2246</v>
      </c>
      <c r="D55" s="86">
        <v>252</v>
      </c>
      <c r="E55" s="86">
        <v>0</v>
      </c>
      <c r="F55" s="86">
        <v>0</v>
      </c>
      <c r="G55" s="85">
        <v>0</v>
      </c>
      <c r="H55" s="81"/>
    </row>
    <row r="56" spans="1:8" ht="15.75" x14ac:dyDescent="0.2">
      <c r="A56" s="87" t="s">
        <v>28</v>
      </c>
      <c r="B56" s="86">
        <v>138</v>
      </c>
      <c r="C56" s="86">
        <v>62</v>
      </c>
      <c r="D56" s="86">
        <v>61</v>
      </c>
      <c r="E56" s="86">
        <v>10</v>
      </c>
      <c r="F56" s="86">
        <v>2</v>
      </c>
      <c r="G56" s="85">
        <v>3</v>
      </c>
      <c r="H56" s="81"/>
    </row>
    <row r="57" spans="1:8" ht="15.75" x14ac:dyDescent="0.2">
      <c r="A57" s="87" t="s">
        <v>29</v>
      </c>
      <c r="B57" s="86">
        <v>67</v>
      </c>
      <c r="C57" s="86">
        <v>28</v>
      </c>
      <c r="D57" s="86">
        <v>24</v>
      </c>
      <c r="E57" s="86">
        <v>7</v>
      </c>
      <c r="F57" s="86">
        <v>4</v>
      </c>
      <c r="G57" s="85">
        <v>4</v>
      </c>
      <c r="H57" s="81"/>
    </row>
    <row r="58" spans="1:8" ht="15.75" x14ac:dyDescent="0.2">
      <c r="A58" s="87" t="s">
        <v>124</v>
      </c>
      <c r="B58" s="86">
        <v>135</v>
      </c>
      <c r="C58" s="86">
        <v>57</v>
      </c>
      <c r="D58" s="86">
        <v>71</v>
      </c>
      <c r="E58" s="86">
        <v>4</v>
      </c>
      <c r="F58" s="86">
        <v>0</v>
      </c>
      <c r="G58" s="85">
        <v>3</v>
      </c>
      <c r="H58" s="81"/>
    </row>
    <row r="59" spans="1:8" ht="15.75" x14ac:dyDescent="0.2">
      <c r="A59" s="87" t="s">
        <v>30</v>
      </c>
      <c r="B59" s="86">
        <v>55</v>
      </c>
      <c r="C59" s="86">
        <v>25</v>
      </c>
      <c r="D59" s="86">
        <v>26</v>
      </c>
      <c r="E59" s="86">
        <v>4</v>
      </c>
      <c r="F59" s="86">
        <v>0</v>
      </c>
      <c r="G59" s="85">
        <v>0</v>
      </c>
      <c r="H59" s="81"/>
    </row>
    <row r="60" spans="1:8" ht="15.75" x14ac:dyDescent="0.2">
      <c r="A60" s="87" t="s">
        <v>31</v>
      </c>
      <c r="B60" s="86">
        <v>38</v>
      </c>
      <c r="C60" s="86">
        <v>16</v>
      </c>
      <c r="D60" s="86">
        <v>7</v>
      </c>
      <c r="E60" s="86">
        <v>9</v>
      </c>
      <c r="F60" s="86">
        <v>0</v>
      </c>
      <c r="G60" s="85">
        <v>6</v>
      </c>
      <c r="H60" s="81"/>
    </row>
    <row r="61" spans="1:8" ht="15.75" x14ac:dyDescent="0.2">
      <c r="A61" s="87" t="s">
        <v>123</v>
      </c>
      <c r="B61" s="86">
        <v>83</v>
      </c>
      <c r="C61" s="86">
        <v>33</v>
      </c>
      <c r="D61" s="86">
        <v>36</v>
      </c>
      <c r="E61" s="86">
        <v>8</v>
      </c>
      <c r="F61" s="86">
        <v>1</v>
      </c>
      <c r="G61" s="85">
        <v>5</v>
      </c>
      <c r="H61" s="81"/>
    </row>
    <row r="62" spans="1:8" ht="15.75" x14ac:dyDescent="0.2">
      <c r="A62" s="87" t="s">
        <v>32</v>
      </c>
      <c r="B62" s="86">
        <v>108</v>
      </c>
      <c r="C62" s="86">
        <v>43</v>
      </c>
      <c r="D62" s="86">
        <v>38</v>
      </c>
      <c r="E62" s="86">
        <v>15</v>
      </c>
      <c r="F62" s="86">
        <v>3</v>
      </c>
      <c r="G62" s="85">
        <v>9</v>
      </c>
      <c r="H62" s="81"/>
    </row>
    <row r="63" spans="1:8" ht="15.75" x14ac:dyDescent="0.2">
      <c r="A63" s="87" t="s">
        <v>33</v>
      </c>
      <c r="B63" s="86">
        <v>194</v>
      </c>
      <c r="C63" s="86">
        <v>92</v>
      </c>
      <c r="D63" s="86">
        <v>81</v>
      </c>
      <c r="E63" s="86">
        <v>12</v>
      </c>
      <c r="F63" s="86">
        <v>8</v>
      </c>
      <c r="G63" s="85">
        <v>1</v>
      </c>
      <c r="H63" s="81"/>
    </row>
    <row r="64" spans="1:8" ht="15.75" x14ac:dyDescent="0.2">
      <c r="A64" s="87" t="s">
        <v>34</v>
      </c>
      <c r="B64" s="86">
        <v>22</v>
      </c>
      <c r="C64" s="86">
        <v>6</v>
      </c>
      <c r="D64" s="86">
        <v>1</v>
      </c>
      <c r="E64" s="86">
        <v>1</v>
      </c>
      <c r="F64" s="86">
        <v>10</v>
      </c>
      <c r="G64" s="85">
        <v>4</v>
      </c>
      <c r="H64" s="81"/>
    </row>
    <row r="65" spans="1:8" ht="15.75" x14ac:dyDescent="0.2">
      <c r="A65" s="87" t="s">
        <v>118</v>
      </c>
      <c r="B65" s="86">
        <v>130</v>
      </c>
      <c r="C65" s="86">
        <v>76</v>
      </c>
      <c r="D65" s="86">
        <v>54</v>
      </c>
      <c r="E65" s="86">
        <v>0</v>
      </c>
      <c r="F65" s="86">
        <v>0</v>
      </c>
      <c r="G65" s="85">
        <v>0</v>
      </c>
      <c r="H65" s="81"/>
    </row>
    <row r="66" spans="1:8" ht="15.75" x14ac:dyDescent="0.2">
      <c r="A66" s="87" t="s">
        <v>35</v>
      </c>
      <c r="B66" s="86">
        <v>136</v>
      </c>
      <c r="C66" s="86">
        <v>68</v>
      </c>
      <c r="D66" s="86">
        <v>37</v>
      </c>
      <c r="E66" s="86">
        <v>16</v>
      </c>
      <c r="F66" s="86">
        <v>9</v>
      </c>
      <c r="G66" s="85">
        <v>6</v>
      </c>
      <c r="H66" s="81"/>
    </row>
    <row r="67" spans="1:8" ht="15.75" x14ac:dyDescent="0.2">
      <c r="A67" s="87" t="s">
        <v>36</v>
      </c>
      <c r="B67" s="86">
        <v>823</v>
      </c>
      <c r="C67" s="86">
        <v>223</v>
      </c>
      <c r="D67" s="86">
        <v>215</v>
      </c>
      <c r="E67" s="86">
        <v>204</v>
      </c>
      <c r="F67" s="86">
        <v>111</v>
      </c>
      <c r="G67" s="85">
        <v>70</v>
      </c>
      <c r="H67" s="81"/>
    </row>
    <row r="68" spans="1:8" ht="15.75" x14ac:dyDescent="0.2">
      <c r="A68" s="87" t="s">
        <v>37</v>
      </c>
      <c r="B68" s="86">
        <v>67</v>
      </c>
      <c r="C68" s="86">
        <v>28</v>
      </c>
      <c r="D68" s="86">
        <v>11</v>
      </c>
      <c r="E68" s="86">
        <v>6</v>
      </c>
      <c r="F68" s="86">
        <v>3</v>
      </c>
      <c r="G68" s="85">
        <v>19</v>
      </c>
      <c r="H68" s="81"/>
    </row>
    <row r="69" spans="1:8" ht="15.75" x14ac:dyDescent="0.2">
      <c r="A69" s="87" t="s">
        <v>38</v>
      </c>
      <c r="B69" s="86">
        <v>457</v>
      </c>
      <c r="C69" s="86">
        <v>194</v>
      </c>
      <c r="D69" s="86">
        <v>230</v>
      </c>
      <c r="E69" s="86">
        <v>21</v>
      </c>
      <c r="F69" s="86">
        <v>11</v>
      </c>
      <c r="G69" s="85">
        <v>1</v>
      </c>
      <c r="H69" s="81"/>
    </row>
    <row r="70" spans="1:8" ht="15.75" x14ac:dyDescent="0.2">
      <c r="A70" s="110" t="s">
        <v>39</v>
      </c>
      <c r="B70" s="86">
        <v>144</v>
      </c>
      <c r="C70" s="86">
        <v>52</v>
      </c>
      <c r="D70" s="86">
        <v>72</v>
      </c>
      <c r="E70" s="86">
        <v>17</v>
      </c>
      <c r="F70" s="86">
        <v>3</v>
      </c>
      <c r="G70" s="85">
        <v>0</v>
      </c>
      <c r="H70" s="81"/>
    </row>
    <row r="71" spans="1:8" ht="15.75" x14ac:dyDescent="0.2">
      <c r="A71" s="84" t="s">
        <v>107</v>
      </c>
      <c r="B71" s="83">
        <v>789</v>
      </c>
      <c r="C71" s="83">
        <v>553</v>
      </c>
      <c r="D71" s="83">
        <v>161</v>
      </c>
      <c r="E71" s="83">
        <v>39</v>
      </c>
      <c r="F71" s="83">
        <v>20</v>
      </c>
      <c r="G71" s="82">
        <v>16</v>
      </c>
      <c r="H71" s="81"/>
    </row>
    <row r="72" spans="1:8" ht="15.75" x14ac:dyDescent="0.2">
      <c r="A72" s="98"/>
      <c r="B72" s="109"/>
      <c r="C72" s="109"/>
      <c r="D72" s="109"/>
      <c r="E72" s="109"/>
      <c r="F72" s="109"/>
      <c r="G72" s="109"/>
      <c r="H72" s="81"/>
    </row>
    <row r="73" spans="1:8" ht="15.75" x14ac:dyDescent="0.2">
      <c r="A73" s="108" t="s">
        <v>40</v>
      </c>
      <c r="B73" s="71"/>
      <c r="C73" s="71"/>
      <c r="D73" s="71"/>
      <c r="E73" s="71"/>
      <c r="F73" s="71"/>
      <c r="G73" s="72"/>
      <c r="H73" s="60"/>
    </row>
    <row r="74" spans="1:8" ht="15.75" x14ac:dyDescent="0.25">
      <c r="A74" s="107"/>
      <c r="B74" s="73"/>
      <c r="C74" s="94" t="s">
        <v>1</v>
      </c>
      <c r="D74" s="94"/>
      <c r="E74" s="94"/>
      <c r="F74" s="94"/>
      <c r="G74" s="93"/>
      <c r="H74" s="81"/>
    </row>
    <row r="75" spans="1:8" ht="15.75" x14ac:dyDescent="0.2">
      <c r="A75" s="106" t="s">
        <v>2</v>
      </c>
      <c r="B75" s="74" t="s">
        <v>3</v>
      </c>
      <c r="C75" s="62" t="s">
        <v>74</v>
      </c>
      <c r="D75" s="74" t="s">
        <v>4</v>
      </c>
      <c r="E75" s="74" t="s">
        <v>5</v>
      </c>
      <c r="F75" s="74" t="s">
        <v>6</v>
      </c>
      <c r="G75" s="75" t="s">
        <v>7</v>
      </c>
      <c r="H75" s="81"/>
    </row>
    <row r="76" spans="1:8" s="65" customFormat="1" ht="15.75" x14ac:dyDescent="0.25">
      <c r="A76" s="105" t="s">
        <v>41</v>
      </c>
      <c r="B76" s="104">
        <v>34734</v>
      </c>
      <c r="C76" s="104">
        <v>8843</v>
      </c>
      <c r="D76" s="104">
        <v>18665</v>
      </c>
      <c r="E76" s="104">
        <v>5578</v>
      </c>
      <c r="F76" s="104">
        <v>1282</v>
      </c>
      <c r="G76" s="89">
        <v>366</v>
      </c>
      <c r="H76" s="88"/>
    </row>
    <row r="77" spans="1:8" ht="15.75" x14ac:dyDescent="0.2">
      <c r="A77" s="87" t="s">
        <v>108</v>
      </c>
      <c r="B77" s="103">
        <v>17572</v>
      </c>
      <c r="C77" s="103">
        <v>4822</v>
      </c>
      <c r="D77" s="103">
        <v>9167</v>
      </c>
      <c r="E77" s="103">
        <v>2700</v>
      </c>
      <c r="F77" s="103">
        <v>729</v>
      </c>
      <c r="G77" s="102">
        <v>154</v>
      </c>
      <c r="H77" s="81"/>
    </row>
    <row r="78" spans="1:8" ht="15.75" x14ac:dyDescent="0.2">
      <c r="A78" s="87" t="s">
        <v>109</v>
      </c>
      <c r="B78" s="103">
        <v>16268</v>
      </c>
      <c r="C78" s="103">
        <v>3662</v>
      </c>
      <c r="D78" s="103">
        <v>9073</v>
      </c>
      <c r="E78" s="103">
        <v>2790</v>
      </c>
      <c r="F78" s="103">
        <v>537</v>
      </c>
      <c r="G78" s="102">
        <v>206</v>
      </c>
      <c r="H78" s="81"/>
    </row>
    <row r="79" spans="1:8" ht="15.75" x14ac:dyDescent="0.2">
      <c r="A79" s="84" t="s">
        <v>42</v>
      </c>
      <c r="B79" s="83">
        <v>894</v>
      </c>
      <c r="C79" s="83">
        <v>359</v>
      </c>
      <c r="D79" s="83">
        <v>425</v>
      </c>
      <c r="E79" s="83">
        <v>88</v>
      </c>
      <c r="F79" s="83">
        <v>16</v>
      </c>
      <c r="G79" s="82">
        <v>6</v>
      </c>
      <c r="H79" s="81"/>
    </row>
    <row r="80" spans="1:8" ht="15.75" x14ac:dyDescent="0.2">
      <c r="A80" s="101"/>
      <c r="B80" s="97"/>
      <c r="C80" s="97"/>
      <c r="D80" s="97"/>
      <c r="E80" s="97"/>
      <c r="F80" s="97"/>
      <c r="G80" s="97"/>
      <c r="H80" s="81"/>
    </row>
    <row r="81" spans="1:8" ht="15.75" x14ac:dyDescent="0.2">
      <c r="A81" s="96" t="s">
        <v>43</v>
      </c>
      <c r="B81" s="68"/>
      <c r="C81" s="68"/>
      <c r="D81" s="68"/>
      <c r="E81" s="68"/>
      <c r="F81" s="68"/>
      <c r="G81" s="69"/>
      <c r="H81" s="60"/>
    </row>
    <row r="82" spans="1:8" ht="15.75" x14ac:dyDescent="0.25">
      <c r="A82" s="95"/>
      <c r="B82" s="61"/>
      <c r="C82" s="94" t="s">
        <v>1</v>
      </c>
      <c r="D82" s="94"/>
      <c r="E82" s="94"/>
      <c r="F82" s="94"/>
      <c r="G82" s="93"/>
      <c r="H82" s="81"/>
    </row>
    <row r="83" spans="1:8" ht="15.75" x14ac:dyDescent="0.2">
      <c r="A83" s="100" t="s">
        <v>2</v>
      </c>
      <c r="B83" s="62" t="s">
        <v>3</v>
      </c>
      <c r="C83" s="62" t="s">
        <v>74</v>
      </c>
      <c r="D83" s="62" t="s">
        <v>4</v>
      </c>
      <c r="E83" s="62" t="s">
        <v>5</v>
      </c>
      <c r="F83" s="62" t="s">
        <v>6</v>
      </c>
      <c r="G83" s="63" t="s">
        <v>7</v>
      </c>
      <c r="H83" s="81"/>
    </row>
    <row r="84" spans="1:8" s="65" customFormat="1" ht="15.75" x14ac:dyDescent="0.25">
      <c r="A84" s="91" t="s">
        <v>44</v>
      </c>
      <c r="B84" s="90">
        <v>20973</v>
      </c>
      <c r="C84" s="90">
        <v>18880</v>
      </c>
      <c r="D84" s="90">
        <v>1543</v>
      </c>
      <c r="E84" s="90">
        <v>265</v>
      </c>
      <c r="F84" s="90">
        <v>147</v>
      </c>
      <c r="G84" s="89">
        <v>138</v>
      </c>
      <c r="H84" s="88"/>
    </row>
    <row r="85" spans="1:8" ht="15.75" x14ac:dyDescent="0.2">
      <c r="A85" s="87" t="s">
        <v>45</v>
      </c>
      <c r="B85" s="86">
        <v>254</v>
      </c>
      <c r="C85" s="86">
        <v>127</v>
      </c>
      <c r="D85" s="86">
        <v>98</v>
      </c>
      <c r="E85" s="86">
        <v>12</v>
      </c>
      <c r="F85" s="86">
        <v>4</v>
      </c>
      <c r="G85" s="85">
        <v>13</v>
      </c>
      <c r="H85" s="99"/>
    </row>
    <row r="86" spans="1:8" ht="15.75" x14ac:dyDescent="0.2">
      <c r="A86" s="87" t="s">
        <v>46</v>
      </c>
      <c r="B86" s="86">
        <v>281</v>
      </c>
      <c r="C86" s="86">
        <v>204</v>
      </c>
      <c r="D86" s="86">
        <v>57</v>
      </c>
      <c r="E86" s="86">
        <v>9</v>
      </c>
      <c r="F86" s="86">
        <v>6</v>
      </c>
      <c r="G86" s="85">
        <v>5</v>
      </c>
      <c r="H86" s="99"/>
    </row>
    <row r="87" spans="1:8" ht="15.75" x14ac:dyDescent="0.2">
      <c r="A87" s="87" t="s">
        <v>47</v>
      </c>
      <c r="B87" s="86">
        <v>208</v>
      </c>
      <c r="C87" s="86">
        <v>168</v>
      </c>
      <c r="D87" s="86">
        <v>31</v>
      </c>
      <c r="E87" s="86">
        <v>6</v>
      </c>
      <c r="F87" s="86">
        <v>2</v>
      </c>
      <c r="G87" s="85">
        <v>1</v>
      </c>
      <c r="H87" s="99"/>
    </row>
    <row r="88" spans="1:8" ht="15.75" x14ac:dyDescent="0.2">
      <c r="A88" s="87" t="s">
        <v>117</v>
      </c>
      <c r="B88" s="86">
        <v>41</v>
      </c>
      <c r="C88" s="86">
        <v>24</v>
      </c>
      <c r="D88" s="86">
        <v>9</v>
      </c>
      <c r="E88" s="86">
        <v>4</v>
      </c>
      <c r="F88" s="86">
        <v>2</v>
      </c>
      <c r="G88" s="85">
        <v>2</v>
      </c>
      <c r="H88" s="99"/>
    </row>
    <row r="89" spans="1:8" ht="15.75" x14ac:dyDescent="0.2">
      <c r="A89" s="87" t="s">
        <v>116</v>
      </c>
      <c r="B89" s="86">
        <v>50</v>
      </c>
      <c r="C89" s="86">
        <v>5</v>
      </c>
      <c r="D89" s="86">
        <v>32</v>
      </c>
      <c r="E89" s="86">
        <v>2</v>
      </c>
      <c r="F89" s="86">
        <v>3</v>
      </c>
      <c r="G89" s="85">
        <v>8</v>
      </c>
      <c r="H89" s="99"/>
    </row>
    <row r="90" spans="1:8" ht="15.75" x14ac:dyDescent="0.2">
      <c r="A90" s="87" t="s">
        <v>48</v>
      </c>
      <c r="B90" s="86">
        <v>23</v>
      </c>
      <c r="C90" s="86">
        <v>2</v>
      </c>
      <c r="D90" s="86">
        <v>0</v>
      </c>
      <c r="E90" s="86">
        <v>0</v>
      </c>
      <c r="F90" s="86">
        <v>21</v>
      </c>
      <c r="G90" s="85">
        <v>0</v>
      </c>
      <c r="H90" s="99"/>
    </row>
    <row r="91" spans="1:8" ht="31.5" x14ac:dyDescent="0.2">
      <c r="A91" s="87" t="s">
        <v>49</v>
      </c>
      <c r="B91" s="86">
        <v>59</v>
      </c>
      <c r="C91" s="86">
        <v>35</v>
      </c>
      <c r="D91" s="86">
        <v>16</v>
      </c>
      <c r="E91" s="86">
        <v>3</v>
      </c>
      <c r="F91" s="86">
        <v>1</v>
      </c>
      <c r="G91" s="85">
        <v>4</v>
      </c>
      <c r="H91" s="99"/>
    </row>
    <row r="92" spans="1:8" ht="15.75" x14ac:dyDescent="0.2">
      <c r="A92" s="87" t="s">
        <v>50</v>
      </c>
      <c r="B92" s="86">
        <v>10</v>
      </c>
      <c r="C92" s="86">
        <v>5</v>
      </c>
      <c r="D92" s="86">
        <v>4</v>
      </c>
      <c r="E92" s="86">
        <v>0</v>
      </c>
      <c r="F92" s="86">
        <v>0</v>
      </c>
      <c r="G92" s="85">
        <v>1</v>
      </c>
      <c r="H92" s="99"/>
    </row>
    <row r="93" spans="1:8" ht="15.75" x14ac:dyDescent="0.2">
      <c r="A93" s="87" t="s">
        <v>51</v>
      </c>
      <c r="B93" s="86">
        <v>43</v>
      </c>
      <c r="C93" s="86">
        <v>35</v>
      </c>
      <c r="D93" s="86">
        <v>6</v>
      </c>
      <c r="E93" s="86">
        <v>1</v>
      </c>
      <c r="F93" s="86">
        <v>1</v>
      </c>
      <c r="G93" s="85">
        <v>0</v>
      </c>
      <c r="H93" s="99"/>
    </row>
    <row r="94" spans="1:8" ht="15.75" x14ac:dyDescent="0.2">
      <c r="A94" s="87" t="s">
        <v>52</v>
      </c>
      <c r="B94" s="86">
        <v>9</v>
      </c>
      <c r="C94" s="86">
        <v>5</v>
      </c>
      <c r="D94" s="86">
        <v>4</v>
      </c>
      <c r="E94" s="86">
        <v>0</v>
      </c>
      <c r="F94" s="86">
        <v>0</v>
      </c>
      <c r="G94" s="85">
        <v>0</v>
      </c>
      <c r="H94" s="99"/>
    </row>
    <row r="95" spans="1:8" ht="15.75" x14ac:dyDescent="0.2">
      <c r="A95" s="87" t="s">
        <v>53</v>
      </c>
      <c r="B95" s="86">
        <v>97</v>
      </c>
      <c r="C95" s="86">
        <v>20</v>
      </c>
      <c r="D95" s="86">
        <v>3</v>
      </c>
      <c r="E95" s="86">
        <v>5</v>
      </c>
      <c r="F95" s="86">
        <v>51</v>
      </c>
      <c r="G95" s="85">
        <v>18</v>
      </c>
      <c r="H95" s="99"/>
    </row>
    <row r="96" spans="1:8" ht="15.75" x14ac:dyDescent="0.2">
      <c r="A96" s="87" t="s">
        <v>54</v>
      </c>
      <c r="B96" s="86">
        <v>43</v>
      </c>
      <c r="C96" s="86">
        <v>28</v>
      </c>
      <c r="D96" s="86">
        <v>7</v>
      </c>
      <c r="E96" s="86">
        <v>5</v>
      </c>
      <c r="F96" s="86">
        <v>0</v>
      </c>
      <c r="G96" s="85">
        <v>3</v>
      </c>
      <c r="H96" s="99"/>
    </row>
    <row r="97" spans="1:8" ht="15.75" x14ac:dyDescent="0.2">
      <c r="A97" s="87" t="s">
        <v>55</v>
      </c>
      <c r="B97" s="86">
        <v>14240</v>
      </c>
      <c r="C97" s="86">
        <v>13851</v>
      </c>
      <c r="D97" s="86">
        <v>356</v>
      </c>
      <c r="E97" s="86">
        <v>27</v>
      </c>
      <c r="F97" s="86">
        <v>3</v>
      </c>
      <c r="G97" s="85">
        <v>3</v>
      </c>
      <c r="H97" s="99"/>
    </row>
    <row r="98" spans="1:8" ht="15.75" x14ac:dyDescent="0.2">
      <c r="A98" s="87" t="s">
        <v>56</v>
      </c>
      <c r="B98" s="86">
        <v>647</v>
      </c>
      <c r="C98" s="86">
        <v>521</v>
      </c>
      <c r="D98" s="86">
        <v>118</v>
      </c>
      <c r="E98" s="86">
        <v>8</v>
      </c>
      <c r="F98" s="86">
        <v>0</v>
      </c>
      <c r="G98" s="85">
        <v>0</v>
      </c>
      <c r="H98" s="99"/>
    </row>
    <row r="99" spans="1:8" ht="15.75" x14ac:dyDescent="0.2">
      <c r="A99" s="87" t="s">
        <v>126</v>
      </c>
      <c r="B99" s="86">
        <v>295</v>
      </c>
      <c r="C99" s="86">
        <v>114</v>
      </c>
      <c r="D99" s="86">
        <v>54</v>
      </c>
      <c r="E99" s="86">
        <v>40</v>
      </c>
      <c r="F99" s="86">
        <v>30</v>
      </c>
      <c r="G99" s="85">
        <v>57</v>
      </c>
      <c r="H99" s="99"/>
    </row>
    <row r="100" spans="1:8" ht="15.75" x14ac:dyDescent="0.2">
      <c r="A100" s="87" t="s">
        <v>57</v>
      </c>
      <c r="B100" s="86">
        <v>92</v>
      </c>
      <c r="C100" s="86">
        <v>46</v>
      </c>
      <c r="D100" s="86">
        <v>29</v>
      </c>
      <c r="E100" s="86">
        <v>8</v>
      </c>
      <c r="F100" s="86">
        <v>4</v>
      </c>
      <c r="G100" s="85">
        <v>5</v>
      </c>
      <c r="H100" s="99"/>
    </row>
    <row r="101" spans="1:8" ht="15.75" x14ac:dyDescent="0.2">
      <c r="A101" s="87" t="s">
        <v>58</v>
      </c>
      <c r="B101" s="86">
        <v>2878</v>
      </c>
      <c r="C101" s="86">
        <v>2740</v>
      </c>
      <c r="D101" s="86">
        <v>105</v>
      </c>
      <c r="E101" s="86">
        <v>17</v>
      </c>
      <c r="F101" s="86">
        <v>8</v>
      </c>
      <c r="G101" s="85">
        <v>8</v>
      </c>
      <c r="H101" s="99"/>
    </row>
    <row r="102" spans="1:8" ht="15.75" x14ac:dyDescent="0.2">
      <c r="A102" s="87" t="s">
        <v>59</v>
      </c>
      <c r="B102" s="86">
        <v>35</v>
      </c>
      <c r="C102" s="86">
        <v>24</v>
      </c>
      <c r="D102" s="86">
        <v>6</v>
      </c>
      <c r="E102" s="86">
        <v>4</v>
      </c>
      <c r="F102" s="86">
        <v>1</v>
      </c>
      <c r="G102" s="85">
        <v>0</v>
      </c>
      <c r="H102" s="99"/>
    </row>
    <row r="103" spans="1:8" ht="15.75" x14ac:dyDescent="0.2">
      <c r="A103" s="87" t="s">
        <v>60</v>
      </c>
      <c r="B103" s="86">
        <v>109</v>
      </c>
      <c r="C103" s="86">
        <v>67</v>
      </c>
      <c r="D103" s="86">
        <v>25</v>
      </c>
      <c r="E103" s="86">
        <v>10</v>
      </c>
      <c r="F103" s="86">
        <v>3</v>
      </c>
      <c r="G103" s="85">
        <v>4</v>
      </c>
      <c r="H103" s="99"/>
    </row>
    <row r="104" spans="1:8" ht="15.75" x14ac:dyDescent="0.2">
      <c r="A104" s="87" t="s">
        <v>61</v>
      </c>
      <c r="B104" s="86">
        <v>32</v>
      </c>
      <c r="C104" s="86">
        <v>24</v>
      </c>
      <c r="D104" s="86">
        <v>6</v>
      </c>
      <c r="E104" s="86">
        <v>0</v>
      </c>
      <c r="F104" s="86">
        <v>2</v>
      </c>
      <c r="G104" s="85">
        <v>0</v>
      </c>
      <c r="H104" s="99"/>
    </row>
    <row r="105" spans="1:8" ht="15.75" x14ac:dyDescent="0.2">
      <c r="A105" s="87" t="s">
        <v>62</v>
      </c>
      <c r="B105" s="86">
        <v>962</v>
      </c>
      <c r="C105" s="86">
        <v>452</v>
      </c>
      <c r="D105" s="86">
        <v>465</v>
      </c>
      <c r="E105" s="86">
        <v>39</v>
      </c>
      <c r="F105" s="86">
        <v>3</v>
      </c>
      <c r="G105" s="85">
        <v>3</v>
      </c>
      <c r="H105" s="99"/>
    </row>
    <row r="106" spans="1:8" ht="31.5" x14ac:dyDescent="0.2">
      <c r="A106" s="84" t="s">
        <v>63</v>
      </c>
      <c r="B106" s="83">
        <v>565</v>
      </c>
      <c r="C106" s="83">
        <v>383</v>
      </c>
      <c r="D106" s="83">
        <v>112</v>
      </c>
      <c r="E106" s="83">
        <v>65</v>
      </c>
      <c r="F106" s="83">
        <v>2</v>
      </c>
      <c r="G106" s="82">
        <v>3</v>
      </c>
      <c r="H106" s="99"/>
    </row>
    <row r="107" spans="1:8" ht="15.75" x14ac:dyDescent="0.2">
      <c r="A107" s="98"/>
      <c r="B107" s="97"/>
      <c r="C107" s="97"/>
      <c r="D107" s="97"/>
      <c r="E107" s="97"/>
      <c r="F107" s="97"/>
      <c r="G107" s="97"/>
      <c r="H107" s="81"/>
    </row>
    <row r="108" spans="1:8" ht="15.75" x14ac:dyDescent="0.2">
      <c r="A108" s="96" t="s">
        <v>64</v>
      </c>
      <c r="B108" s="68"/>
      <c r="C108" s="68"/>
      <c r="D108" s="68"/>
      <c r="E108" s="68"/>
      <c r="F108" s="68"/>
      <c r="G108" s="69"/>
      <c r="H108" s="60"/>
    </row>
    <row r="109" spans="1:8" ht="15.75" x14ac:dyDescent="0.25">
      <c r="A109" s="95"/>
      <c r="B109" s="61"/>
      <c r="C109" s="94" t="s">
        <v>1</v>
      </c>
      <c r="D109" s="94"/>
      <c r="E109" s="94"/>
      <c r="F109" s="94"/>
      <c r="G109" s="93"/>
      <c r="H109" s="81"/>
    </row>
    <row r="110" spans="1:8" ht="15.75" x14ac:dyDescent="0.2">
      <c r="A110" s="92" t="s">
        <v>2</v>
      </c>
      <c r="B110" s="62" t="s">
        <v>3</v>
      </c>
      <c r="C110" s="62" t="s">
        <v>74</v>
      </c>
      <c r="D110" s="62" t="s">
        <v>4</v>
      </c>
      <c r="E110" s="62" t="s">
        <v>5</v>
      </c>
      <c r="F110" s="62" t="s">
        <v>6</v>
      </c>
      <c r="G110" s="63" t="s">
        <v>7</v>
      </c>
      <c r="H110" s="81"/>
    </row>
    <row r="111" spans="1:8" s="65" customFormat="1" ht="15.75" x14ac:dyDescent="0.25">
      <c r="A111" s="91" t="s">
        <v>65</v>
      </c>
      <c r="B111" s="90">
        <v>2671</v>
      </c>
      <c r="C111" s="90">
        <v>1547</v>
      </c>
      <c r="D111" s="90">
        <v>1037</v>
      </c>
      <c r="E111" s="90">
        <v>43</v>
      </c>
      <c r="F111" s="90">
        <v>22</v>
      </c>
      <c r="G111" s="89">
        <v>22</v>
      </c>
      <c r="H111" s="88"/>
    </row>
    <row r="112" spans="1:8" ht="15.75" x14ac:dyDescent="0.2">
      <c r="A112" s="87" t="s">
        <v>66</v>
      </c>
      <c r="B112" s="86">
        <v>1891</v>
      </c>
      <c r="C112" s="86">
        <v>1069</v>
      </c>
      <c r="D112" s="86">
        <v>778</v>
      </c>
      <c r="E112" s="86">
        <v>22</v>
      </c>
      <c r="F112" s="86">
        <v>12</v>
      </c>
      <c r="G112" s="85">
        <v>10</v>
      </c>
      <c r="H112" s="81"/>
    </row>
    <row r="113" spans="1:9" ht="15.75" x14ac:dyDescent="0.2">
      <c r="A113" s="87" t="s">
        <v>67</v>
      </c>
      <c r="B113" s="86">
        <v>344</v>
      </c>
      <c r="C113" s="86">
        <v>196</v>
      </c>
      <c r="D113" s="86">
        <v>124</v>
      </c>
      <c r="E113" s="86">
        <v>13</v>
      </c>
      <c r="F113" s="86">
        <v>5</v>
      </c>
      <c r="G113" s="85">
        <v>6</v>
      </c>
      <c r="H113" s="81"/>
    </row>
    <row r="114" spans="1:9" ht="15.75" x14ac:dyDescent="0.2">
      <c r="A114" s="84" t="s">
        <v>68</v>
      </c>
      <c r="B114" s="83">
        <v>436</v>
      </c>
      <c r="C114" s="83">
        <v>282</v>
      </c>
      <c r="D114" s="83">
        <v>135</v>
      </c>
      <c r="E114" s="83">
        <v>8</v>
      </c>
      <c r="F114" s="83">
        <v>5</v>
      </c>
      <c r="G114" s="82">
        <v>6</v>
      </c>
      <c r="H114" s="81"/>
    </row>
    <row r="115" spans="1:9" x14ac:dyDescent="0.2">
      <c r="A115" s="81"/>
      <c r="B115" s="81"/>
      <c r="C115" s="81"/>
      <c r="D115" s="81"/>
      <c r="E115" s="81"/>
      <c r="F115" s="81"/>
      <c r="G115" s="81"/>
      <c r="H115" s="81"/>
    </row>
    <row r="116" spans="1:9" x14ac:dyDescent="0.2">
      <c r="B116" s="81"/>
      <c r="C116" s="81"/>
      <c r="D116" s="81"/>
      <c r="E116" s="81"/>
      <c r="F116" s="81"/>
      <c r="G116" s="81"/>
      <c r="H116" s="81"/>
    </row>
    <row r="117" spans="1:9" s="124" customFormat="1" ht="15.75" x14ac:dyDescent="0.2">
      <c r="A117" s="125" t="s">
        <v>267</v>
      </c>
    </row>
    <row r="118" spans="1:9" s="124" customFormat="1" ht="15.75" x14ac:dyDescent="0.25">
      <c r="A118" s="80" t="s">
        <v>76</v>
      </c>
      <c r="I118" s="80" t="s">
        <v>80</v>
      </c>
    </row>
    <row r="120" spans="1:9" ht="15.75" x14ac:dyDescent="0.25">
      <c r="A120" s="59"/>
    </row>
    <row r="121" spans="1:9" ht="15" customHeight="1" x14ac:dyDescent="0.2">
      <c r="A121" s="137"/>
    </row>
    <row r="122" spans="1:9" ht="15" customHeight="1" x14ac:dyDescent="0.2">
      <c r="A122" s="137"/>
    </row>
    <row r="123" spans="1:9" ht="15" customHeight="1" x14ac:dyDescent="0.2">
      <c r="A123" s="137"/>
    </row>
    <row r="124" spans="1:9" ht="15" customHeight="1" x14ac:dyDescent="0.2">
      <c r="A124" s="137"/>
    </row>
  </sheetData>
  <hyperlinks>
    <hyperlink ref="A4" location="Establishments!A22" tooltip="Table 4.1: Accommodation" display="Table 4.1: Accommodation" xr:uid="{252CCA86-BEAC-441E-AABD-83DE7BD65AF6}"/>
    <hyperlink ref="A5" location="Establishments!A38" tooltip="Table 4.2: Arts, Entertainment and Recreation" display="Table 4.2: Arts, Entertainment and Recreation" xr:uid="{E9D99967-9E3E-4DEE-B899-18AC359A6CFD}"/>
    <hyperlink ref="A6" location="Establishments!A73" tooltip="Table 4.3: Food and Beverage" display="Table 4.3: Food and Beverage" xr:uid="{0FA232D2-3CE0-45E5-BC5E-1598EC053756}"/>
    <hyperlink ref="A7" location="Establishments!A81" tooltip="Table 4.4: Transportation" display="Table 4.4: Transportation" xr:uid="{6172E0D6-EE68-4E68-9D79-824804CFB2F8}"/>
    <hyperlink ref="A3" location="Establishments!A11" tooltip="Table 4.0: Total Tourism-related Establishments" display="Table 4.0: Total Tourism-related Establishments" xr:uid="{34C7172F-E2C4-4F59-9B73-1BCC7EDD40C4}"/>
    <hyperlink ref="A118" r:id="rId1" tooltip="Definitions and Concepts used in Business Register" xr:uid="{01D61AAC-8B38-4C99-AC2E-23A41C549669}"/>
    <hyperlink ref="I118" location="Establishments!A1" tooltip="Back to Top" display="Back to Top" xr:uid="{A3CAC8E7-7FE2-4562-A160-BA770FEC7BED}"/>
    <hyperlink ref="A8" location="Establishments!A108" tooltip="Table 4.5: Travel Services" display="Table 4.5: Travel Services" xr:uid="{7D1A14BA-4F21-41B6-8F7F-0A95C314EE15}"/>
    <hyperlink ref="I1" location="'Table of Contents'!A1" tooltip="Return to Table of Contents" display="Return to Table of Contents" xr:uid="{58E256AD-E0CC-470E-A497-00EF07E03E5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2019-04-24T15:37:50Z</cp:lastPrinted>
  <dcterms:created xsi:type="dcterms:W3CDTF">2016-01-28T18:35:12Z</dcterms:created>
  <dcterms:modified xsi:type="dcterms:W3CDTF">2023-07-13T13:30:39Z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2021-09-03T20:18:28Z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