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defaultThemeVersion="124226"/>
  <mc:AlternateContent xmlns:mc="http://schemas.openxmlformats.org/markup-compatibility/2006">
    <mc:Choice Requires="x15">
      <x15ac:absPath xmlns:x15ac="http://schemas.microsoft.com/office/spreadsheetml/2010/11/ac" url="https://ontariogov-my.sharepoint.com/personal/tim_swinarton_ontario_ca/Documents/MTCS/My Regional Tourism Profiles/2021/Web 2021/English Profiles 2021/"/>
    </mc:Choice>
  </mc:AlternateContent>
  <xr:revisionPtr revIDLastSave="57" documentId="13_ncr:1_{419A43AF-6FF3-4D5D-9D9C-CA448761D004}" xr6:coauthVersionLast="47" xr6:coauthVersionMax="47" xr10:uidLastSave="{21199A18-A66E-46D3-B1F6-8B8F3AE3169B}"/>
  <bookViews>
    <workbookView xWindow="-120" yWindow="-120" windowWidth="20730" windowHeight="11160" tabRatio="687" xr2:uid="{00000000-000D-0000-FFFF-FFFF00000000}"/>
  </bookViews>
  <sheets>
    <sheet name="Table of Contents" sheetId="2" r:id="rId1"/>
    <sheet name="Visitor Statistics" sheetId="25" r:id="rId2"/>
    <sheet name="Visitor Spending Statistics" sheetId="26" r:id="rId3"/>
    <sheet name="Hotel Statistics" sheetId="19" r:id="rId4"/>
    <sheet name="Short-Term Rentals" sheetId="23" r:id="rId5"/>
    <sheet name="Establishments" sheetId="2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9" authorId="0" shapeId="0" xr:uid="{CE008222-467F-47AF-9763-5B48D76DAEC9}">
      <text>
        <r>
          <rPr>
            <sz val="8"/>
            <color indexed="81"/>
            <rFont val="Tahoma"/>
            <family val="2"/>
          </rPr>
          <t>Included in Public Transport for Canadian Visitors</t>
        </r>
      </text>
    </comment>
    <comment ref="D39" authorId="0" shapeId="0" xr:uid="{0571231A-C633-447B-8C5B-0C1CD34000DF}">
      <text>
        <r>
          <rPr>
            <sz val="8"/>
            <color indexed="81"/>
            <rFont val="Tahoma"/>
            <family val="2"/>
          </rPr>
          <t>Included in Public Transport for Canadian Visitors</t>
        </r>
      </text>
    </comment>
  </commentList>
</comments>
</file>

<file path=xl/sharedStrings.xml><?xml version="1.0" encoding="utf-8"?>
<sst xmlns="http://schemas.openxmlformats.org/spreadsheetml/2006/main" count="376" uniqueCount="269">
  <si>
    <t>Table 4.1: Accommodation</t>
  </si>
  <si>
    <t>Number of Establishments by Size of Employment</t>
  </si>
  <si>
    <t xml:space="preserve">   </t>
  </si>
  <si>
    <t>Total</t>
  </si>
  <si>
    <t xml:space="preserve"> 1 to 19 </t>
  </si>
  <si>
    <t xml:space="preserve"> 20 to 49 </t>
  </si>
  <si>
    <t xml:space="preserve"> 50 to 99 </t>
  </si>
  <si>
    <t xml:space="preserve"> 100+ </t>
  </si>
  <si>
    <t>Accommodation (Total)</t>
  </si>
  <si>
    <t>Hotels</t>
  </si>
  <si>
    <t>Motor Hotels</t>
  </si>
  <si>
    <t>Resorts</t>
  </si>
  <si>
    <t>Motels</t>
  </si>
  <si>
    <t>Casino Hotels</t>
  </si>
  <si>
    <t>Bed and Breakfast</t>
  </si>
  <si>
    <t>Housekeeping Cottages and Cabins</t>
  </si>
  <si>
    <t>All Other Traveller Accommodation</t>
  </si>
  <si>
    <t>RV (Recreational Vehicle) Parks and Campgrounds</t>
  </si>
  <si>
    <t>Hunting and Fishing Camps</t>
  </si>
  <si>
    <t>Recreational (except Hunting and Fishing) and Vacation Camps</t>
  </si>
  <si>
    <t>Table 4.2: Arts, Entertainment and Recreation</t>
  </si>
  <si>
    <t>Arts, Entertainment &amp; Recreation (Total)</t>
  </si>
  <si>
    <t>Motion Picture and Video Exhibition</t>
  </si>
  <si>
    <t>Theatre (except Musical) Companies</t>
  </si>
  <si>
    <t>Musical Theatre and Opera Companies</t>
  </si>
  <si>
    <t>Dance Companies</t>
  </si>
  <si>
    <t>Other Performing Arts Companies</t>
  </si>
  <si>
    <t>Horse Race Tracks</t>
  </si>
  <si>
    <t>Non-Commercial Art Museums and Galleries</t>
  </si>
  <si>
    <t>History and Science Museums</t>
  </si>
  <si>
    <t>Historic and Heritage Sites</t>
  </si>
  <si>
    <t>Zoos and Botanical Gardens</t>
  </si>
  <si>
    <t>Amusement and Theme Parks</t>
  </si>
  <si>
    <t>Amusement Arcades</t>
  </si>
  <si>
    <t>Casinos (except Casino Hotels)</t>
  </si>
  <si>
    <t>All Other Gambling Industries</t>
  </si>
  <si>
    <t>Golf Courses and Country Clubs</t>
  </si>
  <si>
    <t>Skiing Facilities</t>
  </si>
  <si>
    <t>Marinas</t>
  </si>
  <si>
    <t>Bowling Centres</t>
  </si>
  <si>
    <t>Table 4.3: Food and Beverage</t>
  </si>
  <si>
    <t>Food &amp; Beverage (Total)</t>
  </si>
  <si>
    <t>Drinking Places (Alcoholic Beverages)</t>
  </si>
  <si>
    <t>Table 4.4: Transportation</t>
  </si>
  <si>
    <t>Transportation (Total)</t>
  </si>
  <si>
    <t>Scheduled Air Transportation</t>
  </si>
  <si>
    <t>Non-Scheduled Chartered Air Transportation</t>
  </si>
  <si>
    <t>Non-Scheduled Specialty Flying Services</t>
  </si>
  <si>
    <t>Passenger Rail Transportation</t>
  </si>
  <si>
    <t>Deep Sea, Coastal and Great Lakes Water Transportation (except by Ferries)</t>
  </si>
  <si>
    <t>Deep Sea, Coastal and Great Lakes Water Transportation by Ferries</t>
  </si>
  <si>
    <t>Inland Water Transportation (except by Ferries)</t>
  </si>
  <si>
    <t>Inland Water Transportation by Ferries</t>
  </si>
  <si>
    <t>Urban Transit Systems</t>
  </si>
  <si>
    <t>Interurban and Rural Bus Transportation</t>
  </si>
  <si>
    <t>Taxi Service</t>
  </si>
  <si>
    <t>Limousine Service</t>
  </si>
  <si>
    <t>Charter Bus Industry</t>
  </si>
  <si>
    <t>Other Transit and Ground Passenger Transportation</t>
  </si>
  <si>
    <t>Scenic and Sightseeing Transportation, Land</t>
  </si>
  <si>
    <t>Scenic and Sightseeing Transportation, Water</t>
  </si>
  <si>
    <t>Scenic and Sightseeing Transportation, Other</t>
  </si>
  <si>
    <t>Passenger Car Rental</t>
  </si>
  <si>
    <t>Truck, Utility Trailer and RV (Recreational Vehicle) Rental and Leasing</t>
  </si>
  <si>
    <t>Table 4.5: Travel Services</t>
  </si>
  <si>
    <t>Travel Services (Total)</t>
  </si>
  <si>
    <t xml:space="preserve">Travel Agencies </t>
  </si>
  <si>
    <t xml:space="preserve">Tour Operators </t>
  </si>
  <si>
    <t xml:space="preserve">Other Travel Arrangement and Reservation Services </t>
  </si>
  <si>
    <t>Accommodation</t>
  </si>
  <si>
    <t>Arts, Entertainment and Recreation</t>
  </si>
  <si>
    <t>Food and Beverage</t>
  </si>
  <si>
    <t>Transportation</t>
  </si>
  <si>
    <t>Travel Services</t>
  </si>
  <si>
    <t xml:space="preserve">0 </t>
  </si>
  <si>
    <t>Table 4.0: Total Tourism-related Establishments</t>
  </si>
  <si>
    <t>Definitions and Concepts used in Business Register</t>
  </si>
  <si>
    <t>Hotel Statistics</t>
  </si>
  <si>
    <t>Return to Table of Contents</t>
  </si>
  <si>
    <t>Back to Top</t>
  </si>
  <si>
    <t xml:space="preserve">Revenue per Available Room </t>
  </si>
  <si>
    <t>Region 1: Southwest Ontario</t>
  </si>
  <si>
    <t xml:space="preserve">Occupancy Rate </t>
  </si>
  <si>
    <t xml:space="preserve">Average Daily Rate </t>
  </si>
  <si>
    <t>Table 4.0: Total Tourism Related Establishments</t>
  </si>
  <si>
    <t xml:space="preserve">Total Tourism Related </t>
  </si>
  <si>
    <t>Total Establishments - All Industries</t>
  </si>
  <si>
    <t>Tourism Related Establishments</t>
  </si>
  <si>
    <t xml:space="preserve">tourism.research@ontario.ca </t>
  </si>
  <si>
    <t>Sports teams and clubs performing before a paying audience</t>
  </si>
  <si>
    <t>Other racing facilities and related activities</t>
  </si>
  <si>
    <t>Independent athletes performing before a paying audience</t>
  </si>
  <si>
    <t>All other amusement and recreation industries</t>
  </si>
  <si>
    <t>Full-service restaurants</t>
  </si>
  <si>
    <t>Limited-service eating places</t>
  </si>
  <si>
    <t xml:space="preserve">Source: CBRE Hotels with reproduction and use of information subject to CBRE Disclaimer / Terms of Use as detailed at </t>
  </si>
  <si>
    <t>https://www.cbre.ca/en/real-estate-services/business-lines/valuation-and-advisory-services/hotels-valuation-and-advisory-services/disclaimer</t>
  </si>
  <si>
    <t>Note:</t>
  </si>
  <si>
    <t>Musical Groups and Artists</t>
  </si>
  <si>
    <t>Independent Visual Artists and Artisans</t>
  </si>
  <si>
    <t>Independent Actors, Comedians and Performers</t>
  </si>
  <si>
    <t>Independent Writers and Authors</t>
  </si>
  <si>
    <t>Lotteries</t>
  </si>
  <si>
    <t>Short-haul Freight Rail Transportation</t>
  </si>
  <si>
    <t>Mainline Freight Rail Transportation</t>
  </si>
  <si>
    <t>Nature parks and other similar institutions</t>
  </si>
  <si>
    <t>Other museums</t>
  </si>
  <si>
    <t>Promoters (presenters) of performing arts, sports and similar events</t>
  </si>
  <si>
    <t>School and employee bus transportation</t>
  </si>
  <si>
    <t>Short-Term Rental Statistics</t>
  </si>
  <si>
    <t>Source: seetransparent.com</t>
  </si>
  <si>
    <t>Average Daily Rate and revenues exclude any taxes or fees.</t>
  </si>
  <si>
    <t>All information contained in this document as well as in CBRE Limited (“CBRE”) publications, or otherwise provided by CBRE is designed as a reference and a management tool for the internal use of companies and agencies involved in the travel and tourism industry. Reproduction and quotation in documents and matters relating to provision of third-party consulting advice, business planning, solicitation of public funds, debt and equity financing, litigation, property tax or other legal and financial matters is NOT PERMITTED without the written permission of CBRE. Quotation and reproduction of this material is permitted otherwise ONLY if credited to CBRE and referencing our disclaimer as follows: Source: CBRE Limited with reproduction and use of information subject to CBRE Limited Disclaimer / Terms of Use as detailed at https://www.cbre.ca/en/real-estate-services/business-lines/valuation-and-advisory-services/hotels-valuation-and-advisory-services/disclaimer</t>
  </si>
  <si>
    <t>Users of this information are advised that CBRE Limited does not represent the information contained herein to be definitive or all-inclusive. CBRE Limited believes the information to be reliable, but is not responsible for errors or omissions.</t>
  </si>
  <si>
    <t>Disclaimer:</t>
  </si>
  <si>
    <t>https://www.ontario.ca/document/tourism-regions/region-1-southwest-ontario</t>
  </si>
  <si>
    <t>Origin of Visit</t>
  </si>
  <si>
    <t>Length of Stay</t>
  </si>
  <si>
    <t>Main Purpose of Trip</t>
  </si>
  <si>
    <t>Year: 2021</t>
  </si>
  <si>
    <t>Ontario</t>
  </si>
  <si>
    <t>Other Canada</t>
  </si>
  <si>
    <t>US</t>
  </si>
  <si>
    <t>Overseas</t>
  </si>
  <si>
    <t>Overnight</t>
  </si>
  <si>
    <t>Same-Day</t>
  </si>
  <si>
    <t>Pleasure</t>
  </si>
  <si>
    <t>VFR</t>
  </si>
  <si>
    <t>Shopping</t>
  </si>
  <si>
    <t>Conventions</t>
  </si>
  <si>
    <t>Business</t>
  </si>
  <si>
    <t>Other</t>
  </si>
  <si>
    <t>Total Visits</t>
  </si>
  <si>
    <t>Total Unweighted</t>
  </si>
  <si>
    <t>Total Household/Party Visits</t>
  </si>
  <si>
    <t>Total Person Visits</t>
  </si>
  <si>
    <t>Length of Stay (Person Visits)</t>
  </si>
  <si>
    <t>Main Purpose of Trip (Person Visits)</t>
  </si>
  <si>
    <t>N/A</t>
  </si>
  <si>
    <t>Conventions (Personal)</t>
  </si>
  <si>
    <t>Conventions (Business) &amp; Conferences</t>
  </si>
  <si>
    <t>Other Business</t>
  </si>
  <si>
    <t>Other Personal</t>
  </si>
  <si>
    <t>Quarter Trip Started (Person Visits)</t>
  </si>
  <si>
    <t>Q1 (Jan - Mar)</t>
  </si>
  <si>
    <t>Q2 (Apr - Jun)</t>
  </si>
  <si>
    <t>Q3 (Jul - Sep)</t>
  </si>
  <si>
    <t>Q4 (Oct - Dec)</t>
  </si>
  <si>
    <t>Accommodation Type (Person Visits)</t>
  </si>
  <si>
    <t>Roofed commercial</t>
  </si>
  <si>
    <t>Other roofed commercial</t>
  </si>
  <si>
    <t>Camping/RV facilities</t>
  </si>
  <si>
    <t>Private homes/cottages</t>
  </si>
  <si>
    <t>Private homes</t>
  </si>
  <si>
    <t>Other accommodation type</t>
  </si>
  <si>
    <t>Number of Nights (Person Visits)</t>
  </si>
  <si>
    <t>0 nights</t>
  </si>
  <si>
    <t>1 night</t>
  </si>
  <si>
    <t>2 nights</t>
  </si>
  <si>
    <t>3 nights</t>
  </si>
  <si>
    <t>4 nights</t>
  </si>
  <si>
    <t>5 nights</t>
  </si>
  <si>
    <t>6 - 9 nights</t>
  </si>
  <si>
    <t>10+ nights</t>
  </si>
  <si>
    <t>Number of Nights</t>
  </si>
  <si>
    <t>Total Nights</t>
  </si>
  <si>
    <t>Average nights of total visits</t>
  </si>
  <si>
    <t>Average nights of overnight visits</t>
  </si>
  <si>
    <t>Activities Participated (Person Visits)</t>
  </si>
  <si>
    <t>Festivals/Fairs</t>
  </si>
  <si>
    <t>Cultural Performances</t>
  </si>
  <si>
    <t>Museums/Art Galleries</t>
  </si>
  <si>
    <t>Zoos/Aquariums</t>
  </si>
  <si>
    <t>Sports Events</t>
  </si>
  <si>
    <t>Casinos</t>
  </si>
  <si>
    <t>Theme Parks</t>
  </si>
  <si>
    <t>National/Provincial Nature Parks</t>
  </si>
  <si>
    <t>Historic Sites</t>
  </si>
  <si>
    <t>Sightseeing</t>
  </si>
  <si>
    <t>Indigenous</t>
  </si>
  <si>
    <t>Visit Friends or Relatives</t>
  </si>
  <si>
    <t>Movies</t>
  </si>
  <si>
    <t>Restaurant or bar</t>
  </si>
  <si>
    <t>Medical/Dental appointment</t>
  </si>
  <si>
    <t>Business Meeting/Conference/Seminar</t>
  </si>
  <si>
    <t>Any Outdoor/Sports Activity</t>
  </si>
  <si>
    <t>Play a sport</t>
  </si>
  <si>
    <t>Boating</t>
  </si>
  <si>
    <t>Canoeing</t>
  </si>
  <si>
    <t>Golfing</t>
  </si>
  <si>
    <t>Fishing</t>
  </si>
  <si>
    <t>Hunting</t>
  </si>
  <si>
    <t>Skiing/Snowboarding</t>
  </si>
  <si>
    <t>Cross-country Skiing</t>
  </si>
  <si>
    <t>Snowmobiling</t>
  </si>
  <si>
    <t>ATV</t>
  </si>
  <si>
    <t>Cycling</t>
  </si>
  <si>
    <t>Hiking</t>
  </si>
  <si>
    <t xml:space="preserve">Camping </t>
  </si>
  <si>
    <t>Visit a beach</t>
  </si>
  <si>
    <t>Wildlife/Bird watching</t>
  </si>
  <si>
    <t>Household/Party Size and Composition</t>
  </si>
  <si>
    <t>Total household/party visits</t>
  </si>
  <si>
    <t>1 person (Party Visits)</t>
  </si>
  <si>
    <t>2 persons (Party Visits)</t>
  </si>
  <si>
    <t>3 or more persons (Party Visits)</t>
  </si>
  <si>
    <t>Average party size</t>
  </si>
  <si>
    <t>Average party size with adult(s) only</t>
  </si>
  <si>
    <t>Average party size with children</t>
  </si>
  <si>
    <t>Party with children (%)</t>
  </si>
  <si>
    <t>Age of Adult Visitor [18+] (Person Visits)</t>
  </si>
  <si>
    <t>18 - 24 years old</t>
  </si>
  <si>
    <t>25 - 34 years old</t>
  </si>
  <si>
    <t>35 - 44 years old</t>
  </si>
  <si>
    <t>45 - 54 years old</t>
  </si>
  <si>
    <t>55 - 64 years old</t>
  </si>
  <si>
    <t>65+ years old</t>
  </si>
  <si>
    <t>Age not stated</t>
  </si>
  <si>
    <t>Average age</t>
  </si>
  <si>
    <t>Source:</t>
  </si>
  <si>
    <t>This analysis is based on Statistics Canada microdata which contain anonymised data collected in the National Travel Survey and the Visitor Travel Survey.</t>
  </si>
  <si>
    <t>All computations on these microdata were prepared by The Ontario Ministry of Heritage, Sport, Tourism and Culture Industries and the responsibility for the use and interpretation of these data is entirely that of the authors.</t>
  </si>
  <si>
    <t>Due to changes in methodology, data from 2018 are not comparable to previous years.</t>
  </si>
  <si>
    <t>For sample sizes less than 100, extreme caution should be exercised due to the potential of large variations in the data.</t>
  </si>
  <si>
    <t xml:space="preserve">The age of Overseas visitors has been modified to exclude children, so that these results can align with the Canadian figures. As a result, the sum of Overseas visits by age doesn't match the visit totals.  </t>
  </si>
  <si>
    <t>The quality of the data describing US visits to Ontario is particularly low and as such the ministry has not released US data at the sub-provincial level since 2014. However, due to methodological improvements by Statistics Canada, US spending information is available at the tourism region level beginning with 2018.</t>
  </si>
  <si>
    <t xml:space="preserve">Note: </t>
  </si>
  <si>
    <t>Visits to Region 1</t>
  </si>
  <si>
    <t>Visitors' Origin</t>
  </si>
  <si>
    <t>Total Visitor Spending in Region</t>
  </si>
  <si>
    <t>Total Visitor Spending</t>
  </si>
  <si>
    <t>Length of Stay (Visitor Spending)</t>
  </si>
  <si>
    <t>Main Purpose of Trip (Visitor Spending)</t>
  </si>
  <si>
    <t>Conventions &amp; Conferences</t>
  </si>
  <si>
    <t>Quarter Trip Started (Visitor Spending)</t>
  </si>
  <si>
    <t>Average Visitor Spending in Region</t>
  </si>
  <si>
    <t>Average per person</t>
  </si>
  <si>
    <t>Average per person per overnight visit</t>
  </si>
  <si>
    <t>Average per person per night</t>
  </si>
  <si>
    <t>Average per person per same-day visit</t>
  </si>
  <si>
    <t>Average per household parties visit</t>
  </si>
  <si>
    <t>Itemized Visitor Spending in Region</t>
  </si>
  <si>
    <t>Transport (Total)</t>
  </si>
  <si>
    <t>Public Transport</t>
  </si>
  <si>
    <t>Fares</t>
  </si>
  <si>
    <t>Other Public Transport</t>
  </si>
  <si>
    <t>Vehicle Rental</t>
  </si>
  <si>
    <t>Vehicle Operations</t>
  </si>
  <si>
    <t>Local Transport</t>
  </si>
  <si>
    <t>Food &amp; Beverage at Stores</t>
  </si>
  <si>
    <t>Food &amp; Beverage at Restaurants/Bars</t>
  </si>
  <si>
    <t>Recreation/Entertainment (Total)</t>
  </si>
  <si>
    <t>Recreation</t>
  </si>
  <si>
    <t>Culture</t>
  </si>
  <si>
    <t>Retail/Other (Total)</t>
  </si>
  <si>
    <t>Clothing</t>
  </si>
  <si>
    <t>Other Retail</t>
  </si>
  <si>
    <t>Visitor Spending in Region 1</t>
  </si>
  <si>
    <t>Due to the impact of the COVID-19 pandemic, Statistics Canada's suspended the International Travel Survey. As a result, US and overseas visits and visitor spending at the sub-provincial level is not available for 2021.</t>
  </si>
  <si>
    <t>Visitor Spending Statistics</t>
  </si>
  <si>
    <t>Visitor Statistics</t>
  </si>
  <si>
    <t>2022</t>
  </si>
  <si>
    <t>2019</t>
  </si>
  <si>
    <t>2020</t>
  </si>
  <si>
    <t>2021</t>
  </si>
  <si>
    <t>All dollar values are reported in US dollars.</t>
  </si>
  <si>
    <t>Short-term rental data collection is a growing data space. Transparent Intelligence is continuously refining its methodology. Consequently, data updates within the same parameters may arise due to methodology updates.</t>
  </si>
  <si>
    <t>Source:  Statistics Canada's Canadian Business Counts, 2022</t>
  </si>
  <si>
    <t>Tourism Related Establishments,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</si>
</sst>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quot;$&quot;#,##0.00"/>
    <numFmt numFmtId="166" formatCode="_-* #,##0_-;\-* #,##0_-;_-* &quot;-&quot;??_-;_-@_-"/>
    <numFmt numFmtId="167" formatCode="_-* #,##0.0_-;\-* #,##0.0_-;_-* &quot;-&quot;?_-;_-@_-"/>
  </numFmts>
  <fonts count="47">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name val="Arial"/>
      <family val="2"/>
    </font>
    <font>
      <sz val="12"/>
      <color theme="1"/>
      <name val="Arial"/>
      <family val="2"/>
    </font>
    <font>
      <sz val="12"/>
      <name val="Arial"/>
      <family val="2"/>
    </font>
    <font>
      <u/>
      <sz val="10"/>
      <color theme="10"/>
      <name val="Arial"/>
      <family val="2"/>
    </font>
    <font>
      <b/>
      <sz val="12"/>
      <color theme="1"/>
      <name val="Arial"/>
      <family val="2"/>
    </font>
    <font>
      <sz val="20"/>
      <color theme="1"/>
      <name val="Arial"/>
      <family val="2"/>
    </font>
    <font>
      <sz val="10"/>
      <color theme="1"/>
      <name val="Arial"/>
      <family val="2"/>
    </font>
    <font>
      <sz val="10"/>
      <name val="Arial"/>
      <family val="2"/>
    </font>
    <font>
      <sz val="10"/>
      <name val="Calibri"/>
      <family val="2"/>
      <scheme val="minor"/>
    </font>
    <font>
      <sz val="10"/>
      <color theme="1"/>
      <name val="Calibri"/>
      <family val="2"/>
      <scheme val="minor"/>
    </font>
    <font>
      <b/>
      <sz val="11"/>
      <name val="Calibri"/>
      <family val="2"/>
      <scheme val="minor"/>
    </font>
    <font>
      <b/>
      <sz val="12"/>
      <name val="Calibri"/>
      <family val="2"/>
      <scheme val="minor"/>
    </font>
    <font>
      <sz val="12"/>
      <name val="Calibri"/>
      <family val="2"/>
      <scheme val="minor"/>
    </font>
    <font>
      <b/>
      <sz val="12"/>
      <color indexed="60"/>
      <name val="Calibri"/>
      <family val="2"/>
      <scheme val="minor"/>
    </font>
    <font>
      <sz val="12"/>
      <color theme="1"/>
      <name val="Calibri"/>
      <family val="2"/>
      <scheme val="minor"/>
    </font>
    <font>
      <b/>
      <sz val="14"/>
      <name val="Calibri"/>
      <family val="2"/>
      <scheme val="minor"/>
    </font>
    <font>
      <b/>
      <sz val="12"/>
      <color theme="3"/>
      <name val="Calibri"/>
      <family val="2"/>
      <scheme val="minor"/>
    </font>
    <font>
      <sz val="11"/>
      <name val="Calibri"/>
      <family val="2"/>
      <scheme val="minor"/>
    </font>
    <font>
      <b/>
      <sz val="20"/>
      <name val="Calibri"/>
      <family val="2"/>
      <scheme val="minor"/>
    </font>
    <font>
      <sz val="20"/>
      <color theme="1"/>
      <name val="Calibri"/>
      <family val="2"/>
      <scheme val="minor"/>
    </font>
    <font>
      <u/>
      <sz val="20"/>
      <color theme="10"/>
      <name val="Calibri"/>
      <family val="2"/>
      <scheme val="minor"/>
    </font>
    <font>
      <u/>
      <sz val="12"/>
      <color theme="10"/>
      <name val="Calibri"/>
      <family val="2"/>
    </font>
    <font>
      <i/>
      <sz val="9"/>
      <color theme="1"/>
      <name val="Arial"/>
      <family val="2"/>
    </font>
    <font>
      <sz val="10"/>
      <name val="Arial"/>
      <family val="2"/>
    </font>
    <font>
      <sz val="10"/>
      <color indexed="8"/>
      <name val="Arial"/>
      <family val="2"/>
    </font>
    <font>
      <sz val="11"/>
      <color indexed="8"/>
      <name val="Arial"/>
      <family val="2"/>
    </font>
    <font>
      <sz val="10"/>
      <name val="Arial"/>
      <family val="2"/>
    </font>
    <font>
      <sz val="10"/>
      <name val="Futura Lt BT"/>
      <family val="2"/>
    </font>
    <font>
      <b/>
      <sz val="10"/>
      <name val="Futura Lt BT"/>
      <family val="2"/>
    </font>
    <font>
      <i/>
      <sz val="10"/>
      <name val="Futura Lt BT"/>
      <family val="2"/>
    </font>
    <font>
      <sz val="11"/>
      <name val="Futura Lt BT"/>
      <family val="2"/>
    </font>
    <font>
      <u/>
      <sz val="10"/>
      <color theme="10"/>
      <name val="Calibri"/>
      <family val="2"/>
      <scheme val="minor"/>
    </font>
    <font>
      <u/>
      <sz val="11"/>
      <color theme="10"/>
      <name val="Calibri"/>
      <family val="2"/>
      <scheme val="minor"/>
    </font>
    <font>
      <sz val="10"/>
      <color indexed="8"/>
      <name val="Calibri"/>
      <family val="2"/>
      <scheme val="minor"/>
    </font>
    <font>
      <b/>
      <sz val="10"/>
      <name val="Calibri"/>
      <family val="2"/>
      <scheme val="minor"/>
    </font>
    <font>
      <b/>
      <sz val="10"/>
      <name val="Arial"/>
      <family val="2"/>
    </font>
    <font>
      <b/>
      <sz val="10"/>
      <color indexed="9"/>
      <name val="Calibri"/>
      <family val="2"/>
      <scheme val="minor"/>
    </font>
    <font>
      <sz val="10"/>
      <color theme="5"/>
      <name val="Calibri"/>
      <family val="2"/>
      <scheme val="minor"/>
    </font>
    <font>
      <sz val="10"/>
      <color indexed="10"/>
      <name val="Arial"/>
      <family val="2"/>
    </font>
    <font>
      <b/>
      <sz val="10"/>
      <color theme="1"/>
      <name val="Calibri"/>
      <family val="2"/>
      <scheme val="minor"/>
    </font>
    <font>
      <sz val="8"/>
      <color indexed="81"/>
      <name val="Tahoma"/>
      <family val="2"/>
    </font>
  </fonts>
  <fills count="10">
    <fill>
      <patternFill patternType="none"/>
    </fill>
    <fill>
      <patternFill patternType="gray125"/>
    </fill>
    <fill>
      <patternFill patternType="solid">
        <fgColor rgb="FFDDF0C8"/>
        <bgColor indexed="64"/>
      </patternFill>
    </fill>
    <fill>
      <patternFill patternType="solid">
        <fgColor rgb="FFF6FBEF"/>
        <bgColor indexed="64"/>
      </patternFill>
    </fill>
    <fill>
      <patternFill patternType="solid">
        <fgColor rgb="FFEDF7E1"/>
        <bgColor indexed="64"/>
      </patternFill>
    </fill>
    <fill>
      <patternFill patternType="solid">
        <fgColor theme="6" tint="0.79998168889431442"/>
        <bgColor indexed="64"/>
      </patternFill>
    </fill>
    <fill>
      <patternFill patternType="solid">
        <fgColor theme="0"/>
        <bgColor indexed="64"/>
      </patternFill>
    </fill>
    <fill>
      <patternFill patternType="solid">
        <fgColor rgb="FFE0E0E0"/>
        <bgColor indexed="64"/>
      </patternFill>
    </fill>
    <fill>
      <patternFill patternType="solid">
        <fgColor theme="0" tint="-0.14999847407452621"/>
        <bgColor indexed="64"/>
      </patternFill>
    </fill>
    <fill>
      <patternFill patternType="solid">
        <fgColor rgb="FFF5FAF0"/>
        <bgColor indexed="64"/>
      </patternFill>
    </fill>
  </fills>
  <borders count="32">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22"/>
      </right>
      <top style="thin">
        <color indexed="22"/>
      </top>
      <bottom style="thin">
        <color indexed="22"/>
      </bottom>
      <diagonal/>
    </border>
    <border>
      <left style="thin">
        <color indexed="64"/>
      </left>
      <right style="thin">
        <color indexed="22"/>
      </right>
      <top style="thin">
        <color indexed="22"/>
      </top>
      <bottom style="thin">
        <color indexed="64"/>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22"/>
      </left>
      <right style="thin">
        <color indexed="64"/>
      </right>
      <top style="thin">
        <color indexed="22"/>
      </top>
      <bottom style="thin">
        <color indexed="22"/>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style="thin">
        <color indexed="22"/>
      </right>
      <top style="thin">
        <color indexed="22"/>
      </top>
      <bottom/>
      <diagonal/>
    </border>
    <border>
      <left/>
      <right style="thin">
        <color indexed="22"/>
      </right>
      <top style="thin">
        <color indexed="22"/>
      </top>
      <bottom style="thin">
        <color indexed="22"/>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thick">
        <color indexed="64"/>
      </left>
      <right style="thick">
        <color indexed="64"/>
      </right>
      <top/>
      <bottom style="thick">
        <color indexed="64"/>
      </bottom>
      <diagonal/>
    </border>
    <border>
      <left style="thin">
        <color indexed="64"/>
      </left>
      <right style="thin">
        <color indexed="64"/>
      </right>
      <top/>
      <bottom style="thick">
        <color indexed="64"/>
      </bottom>
      <diagonal/>
    </border>
    <border>
      <left style="thin">
        <color indexed="64"/>
      </left>
      <right/>
      <top/>
      <bottom style="thick">
        <color indexed="64"/>
      </bottom>
      <diagonal/>
    </border>
    <border>
      <left style="thin">
        <color indexed="64"/>
      </left>
      <right style="thick">
        <color indexed="64"/>
      </right>
      <top/>
      <bottom style="thick">
        <color indexed="64"/>
      </bottom>
      <diagonal/>
    </border>
    <border>
      <left style="thick">
        <color indexed="64"/>
      </left>
      <right/>
      <top/>
      <bottom/>
      <diagonal/>
    </border>
    <border>
      <left style="thick">
        <color indexed="64"/>
      </left>
      <right style="thick">
        <color indexed="64"/>
      </right>
      <top/>
      <bottom/>
      <diagonal/>
    </border>
    <border>
      <left style="thin">
        <color indexed="64"/>
      </left>
      <right style="thin">
        <color indexed="64"/>
      </right>
      <top/>
      <bottom/>
      <diagonal/>
    </border>
    <border>
      <left style="thin">
        <color indexed="64"/>
      </left>
      <right style="thick">
        <color indexed="64"/>
      </right>
      <top/>
      <bottom/>
      <diagonal/>
    </border>
    <border>
      <left/>
      <right/>
      <top/>
      <bottom style="thick">
        <color indexed="64"/>
      </bottom>
      <diagonal/>
    </border>
  </borders>
  <cellStyleXfs count="26">
    <xf numFmtId="0" fontId="0" fillId="0" borderId="0"/>
    <xf numFmtId="0" fontId="9" fillId="0" borderId="0" applyNumberFormat="0" applyFill="0" applyBorder="0" applyAlignment="0" applyProtection="0"/>
    <xf numFmtId="43" fontId="13" fillId="0" borderId="0" applyFont="0" applyFill="0" applyBorder="0" applyAlignment="0" applyProtection="0"/>
    <xf numFmtId="0" fontId="12" fillId="0" borderId="0"/>
    <xf numFmtId="0" fontId="29" fillId="0" borderId="0"/>
    <xf numFmtId="0" fontId="30" fillId="0" borderId="0"/>
    <xf numFmtId="0" fontId="5" fillId="0" borderId="0"/>
    <xf numFmtId="9" fontId="5" fillId="0" borderId="0" applyFont="0" applyFill="0" applyBorder="0" applyAlignment="0" applyProtection="0"/>
    <xf numFmtId="0" fontId="13" fillId="0" borderId="0"/>
    <xf numFmtId="0" fontId="13" fillId="0" borderId="0"/>
    <xf numFmtId="0" fontId="9" fillId="0" borderId="0" applyNumberFormat="0" applyFill="0" applyBorder="0" applyAlignment="0" applyProtection="0"/>
    <xf numFmtId="0" fontId="12" fillId="0" borderId="0"/>
    <xf numFmtId="0" fontId="4" fillId="0" borderId="0"/>
    <xf numFmtId="9" fontId="4" fillId="0" borderId="0" applyFont="0" applyFill="0" applyBorder="0" applyAlignment="0" applyProtection="0"/>
    <xf numFmtId="0" fontId="32" fillId="0" borderId="0"/>
    <xf numFmtId="43" fontId="32" fillId="0" borderId="0" applyFont="0" applyFill="0" applyBorder="0" applyAlignment="0" applyProtection="0"/>
    <xf numFmtId="9" fontId="32" fillId="0" borderId="0" applyFont="0" applyFill="0" applyBorder="0" applyAlignment="0" applyProtection="0"/>
    <xf numFmtId="0" fontId="3" fillId="0" borderId="0"/>
    <xf numFmtId="0" fontId="13" fillId="0" borderId="0"/>
    <xf numFmtId="0" fontId="38" fillId="0" borderId="0" applyNumberFormat="0" applyFill="0" applyBorder="0" applyAlignment="0" applyProtection="0"/>
    <xf numFmtId="0" fontId="13" fillId="0" borderId="0"/>
    <xf numFmtId="0" fontId="2" fillId="0" borderId="0"/>
    <xf numFmtId="9" fontId="12" fillId="0" borderId="0" applyFont="0" applyFill="0" applyBorder="0" applyAlignment="0" applyProtection="0"/>
    <xf numFmtId="0" fontId="1" fillId="0" borderId="0"/>
    <xf numFmtId="9" fontId="1" fillId="0" borderId="0" applyFont="0" applyFill="0" applyBorder="0" applyAlignment="0" applyProtection="0"/>
    <xf numFmtId="0" fontId="1" fillId="0" borderId="0"/>
  </cellStyleXfs>
  <cellXfs count="256">
    <xf numFmtId="0" fontId="0" fillId="0" borderId="0" xfId="0"/>
    <xf numFmtId="0" fontId="7" fillId="0" borderId="0" xfId="0" applyFont="1"/>
    <xf numFmtId="0" fontId="11" fillId="0" borderId="0" xfId="0" applyFont="1"/>
    <xf numFmtId="0" fontId="21" fillId="0" borderId="0" xfId="0" applyFont="1"/>
    <xf numFmtId="0" fontId="23" fillId="2" borderId="2" xfId="0" applyFont="1" applyFill="1" applyBorder="1"/>
    <xf numFmtId="0" fontId="16" fillId="2" borderId="2" xfId="0" applyFont="1" applyFill="1" applyBorder="1" applyAlignment="1">
      <alignment horizontal="center"/>
    </xf>
    <xf numFmtId="0" fontId="17" fillId="2" borderId="2" xfId="0" applyFont="1" applyFill="1" applyBorder="1" applyAlignment="1">
      <alignment horizontal="left" wrapText="1"/>
    </xf>
    <xf numFmtId="164" fontId="23" fillId="0" borderId="2" xfId="0" applyNumberFormat="1" applyFont="1" applyFill="1" applyBorder="1" applyAlignment="1">
      <alignment horizontal="right" indent="1"/>
    </xf>
    <xf numFmtId="165" fontId="23" fillId="0" borderId="2" xfId="0" applyNumberFormat="1" applyFont="1" applyFill="1" applyBorder="1" applyAlignment="1">
      <alignment horizontal="right" indent="1"/>
    </xf>
    <xf numFmtId="0" fontId="24" fillId="0" borderId="0" xfId="0" applyFont="1"/>
    <xf numFmtId="0" fontId="25" fillId="0" borderId="0" xfId="0" applyFont="1"/>
    <xf numFmtId="0" fontId="26" fillId="0" borderId="0" xfId="1" applyFont="1"/>
    <xf numFmtId="0" fontId="27" fillId="0" borderId="0" xfId="1" applyFont="1" applyAlignment="1" applyProtection="1">
      <alignment horizontal="left" indent="1"/>
    </xf>
    <xf numFmtId="0" fontId="9" fillId="0" borderId="0" xfId="1"/>
    <xf numFmtId="0" fontId="7" fillId="0" borderId="0" xfId="11" applyFont="1"/>
    <xf numFmtId="0" fontId="20" fillId="0" borderId="0" xfId="11" applyFont="1"/>
    <xf numFmtId="0" fontId="8" fillId="0" borderId="0" xfId="11" applyFont="1" applyAlignment="1">
      <alignment vertical="center"/>
    </xf>
    <xf numFmtId="0" fontId="17" fillId="2" borderId="1" xfId="11" applyFont="1" applyFill="1" applyBorder="1" applyAlignment="1">
      <alignment horizontal="center"/>
    </xf>
    <xf numFmtId="0" fontId="17" fillId="2" borderId="1" xfId="11" applyFont="1" applyFill="1" applyBorder="1" applyAlignment="1">
      <alignment horizontal="center" vertical="center" wrapText="1"/>
    </xf>
    <xf numFmtId="0" fontId="17" fillId="2" borderId="13" xfId="11" applyFont="1" applyFill="1" applyBorder="1" applyAlignment="1">
      <alignment horizontal="center" vertical="center" wrapText="1"/>
    </xf>
    <xf numFmtId="3" fontId="10" fillId="0" borderId="0" xfId="11" applyNumberFormat="1" applyFont="1"/>
    <xf numFmtId="0" fontId="10" fillId="0" borderId="0" xfId="11" applyFont="1"/>
    <xf numFmtId="0" fontId="8" fillId="3" borderId="0" xfId="11" applyFont="1" applyFill="1" applyAlignment="1">
      <alignment vertical="center"/>
    </xf>
    <xf numFmtId="0" fontId="7" fillId="3" borderId="0" xfId="11" applyFont="1" applyFill="1"/>
    <xf numFmtId="0" fontId="20" fillId="0" borderId="11" xfId="11" applyFont="1" applyBorder="1" applyAlignment="1">
      <alignment vertical="center"/>
    </xf>
    <xf numFmtId="0" fontId="20" fillId="0" borderId="12" xfId="11" applyFont="1" applyBorder="1" applyAlignment="1">
      <alignment vertical="center"/>
    </xf>
    <xf numFmtId="3" fontId="7" fillId="0" borderId="0" xfId="11" applyNumberFormat="1" applyFont="1"/>
    <xf numFmtId="1" fontId="20" fillId="0" borderId="11" xfId="11" applyNumberFormat="1" applyFont="1" applyBorder="1" applyAlignment="1">
      <alignment vertical="center"/>
    </xf>
    <xf numFmtId="1" fontId="20" fillId="0" borderId="12" xfId="11" applyNumberFormat="1" applyFont="1" applyBorder="1" applyAlignment="1">
      <alignment vertical="center"/>
    </xf>
    <xf numFmtId="1" fontId="17" fillId="2" borderId="1" xfId="11" applyNumberFormat="1" applyFont="1" applyFill="1" applyBorder="1" applyAlignment="1">
      <alignment horizontal="center"/>
    </xf>
    <xf numFmtId="1" fontId="17" fillId="2" borderId="1" xfId="11" applyNumberFormat="1" applyFont="1" applyFill="1" applyBorder="1" applyAlignment="1">
      <alignment horizontal="center" vertical="center" wrapText="1"/>
    </xf>
    <xf numFmtId="1" fontId="17" fillId="2" borderId="13" xfId="11" applyNumberFormat="1" applyFont="1" applyFill="1" applyBorder="1" applyAlignment="1">
      <alignment horizontal="center" vertical="center" wrapText="1"/>
    </xf>
    <xf numFmtId="0" fontId="33" fillId="0" borderId="0" xfId="14" applyFont="1"/>
    <xf numFmtId="0" fontId="33" fillId="0" borderId="0" xfId="14" applyFont="1" applyFill="1"/>
    <xf numFmtId="0" fontId="35" fillId="0" borderId="0" xfId="14" applyFont="1"/>
    <xf numFmtId="0" fontId="36" fillId="0" borderId="0" xfId="14" applyFont="1"/>
    <xf numFmtId="0" fontId="36" fillId="0" borderId="0" xfId="14" applyFont="1" applyBorder="1"/>
    <xf numFmtId="0" fontId="33" fillId="0" borderId="0" xfId="14" applyFont="1" applyBorder="1"/>
    <xf numFmtId="165" fontId="33" fillId="0" borderId="0" xfId="14" applyNumberFormat="1" applyFont="1" applyAlignment="1">
      <alignment horizontal="right"/>
    </xf>
    <xf numFmtId="0" fontId="34" fillId="0" borderId="0" xfId="14" applyFont="1"/>
    <xf numFmtId="0" fontId="28" fillId="0" borderId="0" xfId="0" applyFont="1" applyAlignment="1">
      <alignment horizontal="left"/>
    </xf>
    <xf numFmtId="0" fontId="9" fillId="0" borderId="0" xfId="1" applyAlignment="1"/>
    <xf numFmtId="0" fontId="38" fillId="0" borderId="0" xfId="19" applyAlignment="1" applyProtection="1">
      <alignment horizontal="left" indent="1"/>
    </xf>
    <xf numFmtId="0" fontId="19" fillId="0" borderId="3" xfId="11" applyFont="1" applyBorder="1" applyAlignment="1">
      <alignment vertical="center"/>
    </xf>
    <xf numFmtId="0" fontId="15" fillId="0" borderId="4" xfId="11" applyFont="1" applyBorder="1"/>
    <xf numFmtId="0" fontId="15" fillId="0" borderId="5" xfId="11" applyFont="1" applyBorder="1"/>
    <xf numFmtId="0" fontId="18" fillId="0" borderId="8" xfId="11" applyFont="1" applyBorder="1" applyAlignment="1">
      <alignment wrapText="1"/>
    </xf>
    <xf numFmtId="0" fontId="17" fillId="2" borderId="0" xfId="11" applyFont="1" applyFill="1"/>
    <xf numFmtId="0" fontId="17" fillId="2" borderId="7" xfId="11" applyFont="1" applyFill="1" applyBorder="1"/>
    <xf numFmtId="0" fontId="19" fillId="0" borderId="6" xfId="11" applyFont="1" applyBorder="1" applyAlignment="1">
      <alignment vertical="top"/>
    </xf>
    <xf numFmtId="0" fontId="22" fillId="0" borderId="8" xfId="11" applyFont="1" applyBorder="1" applyAlignment="1">
      <alignment vertical="center" wrapText="1"/>
    </xf>
    <xf numFmtId="3" fontId="22" fillId="0" borderId="17" xfId="11" applyNumberFormat="1" applyFont="1" applyBorder="1" applyAlignment="1">
      <alignment horizontal="right" vertical="center" wrapText="1" indent="1"/>
    </xf>
    <xf numFmtId="3" fontId="22" fillId="0" borderId="13" xfId="11" applyNumberFormat="1" applyFont="1" applyBorder="1" applyAlignment="1">
      <alignment horizontal="right" vertical="center" wrapText="1" indent="1"/>
    </xf>
    <xf numFmtId="0" fontId="17" fillId="0" borderId="8" xfId="11" applyFont="1" applyBorder="1" applyAlignment="1">
      <alignment vertical="center" wrapText="1"/>
    </xf>
    <xf numFmtId="3" fontId="17" fillId="0" borderId="1" xfId="11" applyNumberFormat="1" applyFont="1" applyBorder="1" applyAlignment="1">
      <alignment horizontal="right" vertical="center" wrapText="1" indent="1"/>
    </xf>
    <xf numFmtId="3" fontId="17" fillId="0" borderId="13" xfId="11" applyNumberFormat="1" applyFont="1" applyBorder="1" applyAlignment="1">
      <alignment horizontal="right" vertical="center" wrapText="1" indent="1"/>
    </xf>
    <xf numFmtId="0" fontId="18" fillId="0" borderId="8" xfId="11" applyFont="1" applyBorder="1" applyAlignment="1">
      <alignment horizontal="left" vertical="center" wrapText="1" indent="1"/>
    </xf>
    <xf numFmtId="3" fontId="18" fillId="0" borderId="1" xfId="11" applyNumberFormat="1" applyFont="1" applyBorder="1" applyAlignment="1">
      <alignment horizontal="right" vertical="center" wrapText="1" indent="1"/>
    </xf>
    <xf numFmtId="3" fontId="18" fillId="0" borderId="13" xfId="11" applyNumberFormat="1" applyFont="1" applyBorder="1" applyAlignment="1">
      <alignment horizontal="right" vertical="center" wrapText="1" indent="1"/>
    </xf>
    <xf numFmtId="0" fontId="18" fillId="0" borderId="9" xfId="11" applyFont="1" applyBorder="1" applyAlignment="1">
      <alignment horizontal="left" vertical="center" wrapText="1" indent="1"/>
    </xf>
    <xf numFmtId="3" fontId="18" fillId="0" borderId="14" xfId="11" applyNumberFormat="1" applyFont="1" applyBorder="1" applyAlignment="1">
      <alignment horizontal="right" vertical="center" wrapText="1" indent="1"/>
    </xf>
    <xf numFmtId="3" fontId="18" fillId="0" borderId="15" xfId="11" applyNumberFormat="1" applyFont="1" applyBorder="1" applyAlignment="1">
      <alignment horizontal="right" vertical="center" wrapText="1" indent="1"/>
    </xf>
    <xf numFmtId="0" fontId="19" fillId="0" borderId="10" xfId="11" applyFont="1" applyBorder="1" applyAlignment="1">
      <alignment vertical="center"/>
    </xf>
    <xf numFmtId="0" fontId="8" fillId="0" borderId="0" xfId="11" applyFont="1"/>
    <xf numFmtId="0" fontId="18" fillId="0" borderId="8" xfId="11" applyFont="1" applyBorder="1" applyAlignment="1">
      <alignment horizontal="right" vertical="top" wrapText="1"/>
    </xf>
    <xf numFmtId="0" fontId="6" fillId="0" borderId="0" xfId="11" applyFont="1"/>
    <xf numFmtId="0" fontId="18" fillId="3" borderId="0" xfId="11" applyFont="1" applyFill="1" applyAlignment="1">
      <alignment horizontal="right" vertical="top" wrapText="1"/>
    </xf>
    <xf numFmtId="3" fontId="18" fillId="3" borderId="0" xfId="11" applyNumberFormat="1" applyFont="1" applyFill="1" applyAlignment="1">
      <alignment horizontal="right" vertical="top" wrapText="1"/>
    </xf>
    <xf numFmtId="0" fontId="18" fillId="0" borderId="8" xfId="11" applyFont="1" applyBorder="1" applyAlignment="1">
      <alignment horizontal="left" indent="5"/>
    </xf>
    <xf numFmtId="3" fontId="6" fillId="0" borderId="0" xfId="11" applyNumberFormat="1" applyFont="1"/>
    <xf numFmtId="0" fontId="18" fillId="0" borderId="16" xfId="11" applyFont="1" applyBorder="1" applyAlignment="1">
      <alignment horizontal="left" vertical="center" wrapText="1" indent="1"/>
    </xf>
    <xf numFmtId="0" fontId="18" fillId="3" borderId="0" xfId="11" applyFont="1" applyFill="1" applyAlignment="1">
      <alignment vertical="center" wrapText="1"/>
    </xf>
    <xf numFmtId="3" fontId="18" fillId="3" borderId="0" xfId="11" applyNumberFormat="1" applyFont="1" applyFill="1" applyAlignment="1">
      <alignment horizontal="right" vertical="center" wrapText="1" indent="1"/>
    </xf>
    <xf numFmtId="1" fontId="19" fillId="0" borderId="10" xfId="11" applyNumberFormat="1" applyFont="1" applyBorder="1" applyAlignment="1">
      <alignment vertical="center"/>
    </xf>
    <xf numFmtId="1" fontId="18" fillId="0" borderId="8" xfId="11" applyNumberFormat="1" applyFont="1" applyBorder="1" applyAlignment="1">
      <alignment horizontal="left" indent="5"/>
    </xf>
    <xf numFmtId="1" fontId="18" fillId="0" borderId="8" xfId="11" applyNumberFormat="1" applyFont="1" applyBorder="1" applyAlignment="1">
      <alignment horizontal="right" vertical="center" wrapText="1"/>
    </xf>
    <xf numFmtId="1" fontId="17" fillId="0" borderId="8" xfId="11" applyNumberFormat="1" applyFont="1" applyBorder="1" applyAlignment="1">
      <alignment vertical="center" wrapText="1"/>
    </xf>
    <xf numFmtId="3" fontId="17" fillId="0" borderId="1" xfId="11" applyNumberFormat="1" applyFont="1" applyBorder="1" applyAlignment="1">
      <alignment horizontal="right" vertical="center" indent="1"/>
    </xf>
    <xf numFmtId="3" fontId="18" fillId="0" borderId="1" xfId="11" applyNumberFormat="1" applyFont="1" applyBorder="1" applyAlignment="1">
      <alignment horizontal="right" vertical="center" indent="1"/>
    </xf>
    <xf numFmtId="3" fontId="18" fillId="0" borderId="13" xfId="11" applyNumberFormat="1" applyFont="1" applyBorder="1" applyAlignment="1">
      <alignment horizontal="right" vertical="center" indent="1"/>
    </xf>
    <xf numFmtId="0" fontId="18" fillId="3" borderId="0" xfId="11" applyFont="1" applyFill="1" applyAlignment="1">
      <alignment horizontal="right" vertical="center" wrapText="1"/>
    </xf>
    <xf numFmtId="3" fontId="18" fillId="3" borderId="0" xfId="11" applyNumberFormat="1" applyFont="1" applyFill="1" applyAlignment="1">
      <alignment horizontal="center" vertical="center" wrapText="1"/>
    </xf>
    <xf numFmtId="0" fontId="18" fillId="0" borderId="8" xfId="11" applyFont="1" applyBorder="1" applyAlignment="1">
      <alignment horizontal="right" vertical="center" wrapText="1"/>
    </xf>
    <xf numFmtId="0" fontId="31" fillId="0" borderId="0" xfId="5" applyFont="1"/>
    <xf numFmtId="0" fontId="38" fillId="0" borderId="0" xfId="19"/>
    <xf numFmtId="0" fontId="7" fillId="0" borderId="0" xfId="20" applyFont="1"/>
    <xf numFmtId="0" fontId="18" fillId="0" borderId="0" xfId="20" applyFont="1" applyAlignment="1">
      <alignment vertical="center"/>
    </xf>
    <xf numFmtId="0" fontId="21" fillId="0" borderId="0" xfId="20" applyFont="1"/>
    <xf numFmtId="0" fontId="9" fillId="0" borderId="0" xfId="1" applyAlignment="1" applyProtection="1">
      <alignment horizontal="left" indent="1"/>
    </xf>
    <xf numFmtId="0" fontId="2" fillId="0" borderId="0" xfId="21"/>
    <xf numFmtId="0" fontId="7" fillId="0" borderId="0" xfId="21" applyFont="1"/>
    <xf numFmtId="0" fontId="23" fillId="2" borderId="2" xfId="21" applyFont="1" applyFill="1" applyBorder="1"/>
    <xf numFmtId="0" fontId="16" fillId="2" borderId="2" xfId="21" applyFont="1" applyFill="1" applyBorder="1" applyAlignment="1">
      <alignment horizontal="center"/>
    </xf>
    <xf numFmtId="0" fontId="17" fillId="2" borderId="2" xfId="21" applyFont="1" applyFill="1" applyBorder="1" applyAlignment="1">
      <alignment horizontal="left" wrapText="1"/>
    </xf>
    <xf numFmtId="164" fontId="23" fillId="0" borderId="2" xfId="21" applyNumberFormat="1" applyFont="1" applyBorder="1" applyAlignment="1">
      <alignment horizontal="right" indent="1"/>
    </xf>
    <xf numFmtId="165" fontId="23" fillId="0" borderId="2" xfId="21" applyNumberFormat="1" applyFont="1" applyBorder="1" applyAlignment="1">
      <alignment horizontal="right" indent="1"/>
    </xf>
    <xf numFmtId="0" fontId="37" fillId="0" borderId="0" xfId="19" applyFont="1"/>
    <xf numFmtId="0" fontId="39" fillId="0" borderId="0" xfId="21" applyFont="1"/>
    <xf numFmtId="0" fontId="14" fillId="0" borderId="0" xfId="21" applyFont="1"/>
    <xf numFmtId="0" fontId="21" fillId="0" borderId="0" xfId="21" applyFont="1"/>
    <xf numFmtId="0" fontId="20" fillId="0" borderId="0" xfId="11" applyFont="1" applyAlignment="1">
      <alignment vertical="top" wrapText="1"/>
    </xf>
    <xf numFmtId="0" fontId="17" fillId="4" borderId="18" xfId="23" applyFont="1" applyFill="1" applyBorder="1" applyAlignment="1">
      <alignment horizontal="left" vertical="center" wrapText="1"/>
    </xf>
    <xf numFmtId="166" fontId="40" fillId="4" borderId="18" xfId="2" applyNumberFormat="1" applyFont="1" applyFill="1" applyBorder="1" applyAlignment="1">
      <alignment wrapText="1"/>
    </xf>
    <xf numFmtId="166" fontId="40" fillId="5" borderId="19" xfId="2" applyNumberFormat="1" applyFont="1" applyFill="1" applyBorder="1" applyAlignment="1">
      <alignment vertical="center"/>
    </xf>
    <xf numFmtId="0" fontId="15" fillId="5" borderId="20" xfId="23" applyFont="1" applyFill="1" applyBorder="1"/>
    <xf numFmtId="0" fontId="15" fillId="5" borderId="21" xfId="23" applyFont="1" applyFill="1" applyBorder="1"/>
    <xf numFmtId="166" fontId="40" fillId="4" borderId="19" xfId="2" applyNumberFormat="1" applyFont="1" applyFill="1" applyBorder="1" applyAlignment="1">
      <alignment vertical="center"/>
    </xf>
    <xf numFmtId="0" fontId="15" fillId="5" borderId="21" xfId="23" applyFont="1" applyFill="1" applyBorder="1" applyAlignment="1">
      <alignment vertical="center"/>
    </xf>
    <xf numFmtId="0" fontId="15" fillId="5" borderId="20" xfId="23" applyFont="1" applyFill="1" applyBorder="1" applyAlignment="1">
      <alignment vertical="center"/>
    </xf>
    <xf numFmtId="0" fontId="1" fillId="0" borderId="0" xfId="23"/>
    <xf numFmtId="166" fontId="40" fillId="4" borderId="23" xfId="2" applyNumberFormat="1" applyFont="1" applyFill="1" applyBorder="1" applyAlignment="1">
      <alignment horizontal="center" wrapText="1"/>
    </xf>
    <xf numFmtId="166" fontId="40" fillId="4" borderId="22" xfId="2" applyNumberFormat="1" applyFont="1" applyFill="1" applyBorder="1" applyAlignment="1">
      <alignment horizontal="center" wrapText="1"/>
    </xf>
    <xf numFmtId="166" fontId="40" fillId="4" borderId="24" xfId="2" applyNumberFormat="1" applyFont="1" applyFill="1" applyBorder="1" applyAlignment="1">
      <alignment horizontal="center" wrapText="1"/>
    </xf>
    <xf numFmtId="166" fontId="40" fillId="4" borderId="25" xfId="2" applyNumberFormat="1" applyFont="1" applyFill="1" applyBorder="1" applyAlignment="1">
      <alignment horizontal="center" wrapText="1"/>
    </xf>
    <xf numFmtId="166" fontId="40" fillId="4" borderId="26" xfId="2" applyNumberFormat="1" applyFont="1" applyFill="1" applyBorder="1" applyAlignment="1">
      <alignment horizontal="center" wrapText="1"/>
    </xf>
    <xf numFmtId="166" fontId="40" fillId="4" borderId="18" xfId="2" applyNumberFormat="1" applyFont="1" applyFill="1" applyBorder="1" applyAlignment="1">
      <alignment horizontal="center" wrapText="1"/>
    </xf>
    <xf numFmtId="0" fontId="6" fillId="6" borderId="27" xfId="23" applyFont="1" applyFill="1" applyBorder="1" applyAlignment="1">
      <alignment horizontal="left" vertical="top" wrapText="1"/>
    </xf>
    <xf numFmtId="166" fontId="41" fillId="6" borderId="28" xfId="2" applyNumberFormat="1" applyFont="1" applyFill="1" applyBorder="1" applyAlignment="1">
      <alignment horizontal="center" wrapText="1"/>
    </xf>
    <xf numFmtId="166" fontId="41" fillId="6" borderId="27" xfId="2" applyNumberFormat="1" applyFont="1" applyFill="1" applyBorder="1" applyAlignment="1">
      <alignment horizontal="center" wrapText="1"/>
    </xf>
    <xf numFmtId="166" fontId="41" fillId="6" borderId="29" xfId="2" applyNumberFormat="1" applyFont="1" applyFill="1" applyBorder="1" applyAlignment="1">
      <alignment horizontal="center" wrapText="1"/>
    </xf>
    <xf numFmtId="166" fontId="41" fillId="6" borderId="6" xfId="2" applyNumberFormat="1" applyFont="1" applyFill="1" applyBorder="1" applyAlignment="1">
      <alignment horizontal="center" wrapText="1"/>
    </xf>
    <xf numFmtId="166" fontId="41" fillId="6" borderId="30" xfId="2" applyNumberFormat="1" applyFont="1" applyFill="1" applyBorder="1" applyAlignment="1">
      <alignment horizontal="center" wrapText="1"/>
    </xf>
    <xf numFmtId="166" fontId="42" fillId="6" borderId="27" xfId="2" applyNumberFormat="1" applyFont="1" applyFill="1" applyBorder="1" applyAlignment="1">
      <alignment horizontal="center" wrapText="1"/>
    </xf>
    <xf numFmtId="166" fontId="42" fillId="6" borderId="0" xfId="2" applyNumberFormat="1" applyFont="1" applyFill="1" applyBorder="1" applyAlignment="1">
      <alignment horizontal="center" wrapText="1"/>
    </xf>
    <xf numFmtId="166" fontId="42" fillId="6" borderId="6" xfId="2" applyNumberFormat="1" applyFont="1" applyFill="1" applyBorder="1" applyAlignment="1">
      <alignment horizontal="center" wrapText="1"/>
    </xf>
    <xf numFmtId="166" fontId="42" fillId="6" borderId="30" xfId="2" applyNumberFormat="1" applyFont="1" applyFill="1" applyBorder="1" applyAlignment="1">
      <alignment horizontal="center" wrapText="1"/>
    </xf>
    <xf numFmtId="0" fontId="16" fillId="7" borderId="27" xfId="23" applyFont="1" applyFill="1" applyBorder="1"/>
    <xf numFmtId="166" fontId="0" fillId="7" borderId="28" xfId="2" applyNumberFormat="1" applyFont="1" applyFill="1" applyBorder="1"/>
    <xf numFmtId="166" fontId="0" fillId="7" borderId="27" xfId="2" applyNumberFormat="1" applyFont="1" applyFill="1" applyBorder="1"/>
    <xf numFmtId="166" fontId="0" fillId="7" borderId="29" xfId="2" applyNumberFormat="1" applyFont="1" applyFill="1" applyBorder="1"/>
    <xf numFmtId="166" fontId="0" fillId="7" borderId="6" xfId="2" applyNumberFormat="1" applyFont="1" applyFill="1" applyBorder="1"/>
    <xf numFmtId="166" fontId="0" fillId="7" borderId="30" xfId="2" applyNumberFormat="1" applyFont="1" applyFill="1" applyBorder="1"/>
    <xf numFmtId="166" fontId="15" fillId="8" borderId="27" xfId="2" applyNumberFormat="1" applyFont="1" applyFill="1" applyBorder="1"/>
    <xf numFmtId="166" fontId="15" fillId="8" borderId="30" xfId="2" applyNumberFormat="1" applyFont="1" applyFill="1" applyBorder="1"/>
    <xf numFmtId="166" fontId="15" fillId="8" borderId="0" xfId="2" applyNumberFormat="1" applyFont="1" applyFill="1" applyBorder="1"/>
    <xf numFmtId="166" fontId="15" fillId="8" borderId="6" xfId="2" applyNumberFormat="1" applyFont="1" applyFill="1" applyBorder="1"/>
    <xf numFmtId="0" fontId="14" fillId="9" borderId="27" xfId="23" applyFont="1" applyFill="1" applyBorder="1" applyAlignment="1">
      <alignment horizontal="left" indent="1"/>
    </xf>
    <xf numFmtId="166" fontId="15" fillId="9" borderId="28" xfId="2" applyNumberFormat="1" applyFont="1" applyFill="1" applyBorder="1"/>
    <xf numFmtId="166" fontId="15" fillId="9" borderId="27" xfId="2" applyNumberFormat="1" applyFont="1" applyFill="1" applyBorder="1"/>
    <xf numFmtId="166" fontId="15" fillId="9" borderId="29" xfId="2" applyNumberFormat="1" applyFont="1" applyFill="1" applyBorder="1"/>
    <xf numFmtId="166" fontId="15" fillId="9" borderId="6" xfId="2" applyNumberFormat="1" applyFont="1" applyFill="1" applyBorder="1"/>
    <xf numFmtId="166" fontId="15" fillId="9" borderId="30" xfId="2" applyNumberFormat="1" applyFont="1" applyFill="1" applyBorder="1"/>
    <xf numFmtId="166" fontId="15" fillId="3" borderId="27" xfId="2" applyNumberFormat="1" applyFont="1" applyFill="1" applyBorder="1"/>
    <xf numFmtId="166" fontId="15" fillId="3" borderId="30" xfId="2" applyNumberFormat="1" applyFont="1" applyFill="1" applyBorder="1"/>
    <xf numFmtId="166" fontId="15" fillId="3" borderId="0" xfId="2" applyNumberFormat="1" applyFont="1" applyFill="1" applyBorder="1"/>
    <xf numFmtId="166" fontId="15" fillId="3" borderId="6" xfId="2" applyNumberFormat="1" applyFont="1" applyFill="1" applyBorder="1"/>
    <xf numFmtId="0" fontId="14" fillId="6" borderId="27" xfId="23" applyFont="1" applyFill="1" applyBorder="1" applyAlignment="1">
      <alignment horizontal="left" indent="1"/>
    </xf>
    <xf numFmtId="166" fontId="15" fillId="6" borderId="28" xfId="2" applyNumberFormat="1" applyFont="1" applyFill="1" applyBorder="1"/>
    <xf numFmtId="166" fontId="15" fillId="6" borderId="27" xfId="2" applyNumberFormat="1" applyFont="1" applyFill="1" applyBorder="1"/>
    <xf numFmtId="166" fontId="15" fillId="6" borderId="29" xfId="2" applyNumberFormat="1" applyFont="1" applyFill="1" applyBorder="1"/>
    <xf numFmtId="166" fontId="15" fillId="6" borderId="6" xfId="2" applyNumberFormat="1" applyFont="1" applyFill="1" applyBorder="1"/>
    <xf numFmtId="166" fontId="15" fillId="6" borderId="30" xfId="2" applyNumberFormat="1" applyFont="1" applyFill="1" applyBorder="1"/>
    <xf numFmtId="166" fontId="15" fillId="0" borderId="27" xfId="2" applyNumberFormat="1" applyFont="1" applyBorder="1"/>
    <xf numFmtId="166" fontId="15" fillId="0" borderId="30" xfId="2" applyNumberFormat="1" applyFont="1" applyBorder="1"/>
    <xf numFmtId="166" fontId="15" fillId="0" borderId="0" xfId="2" applyNumberFormat="1" applyFont="1" applyBorder="1"/>
    <xf numFmtId="166" fontId="15" fillId="0" borderId="6" xfId="2" applyNumberFormat="1" applyFont="1" applyBorder="1"/>
    <xf numFmtId="166" fontId="15" fillId="7" borderId="28" xfId="2" applyNumberFormat="1" applyFont="1" applyFill="1" applyBorder="1"/>
    <xf numFmtId="166" fontId="15" fillId="7" borderId="27" xfId="2" applyNumberFormat="1" applyFont="1" applyFill="1" applyBorder="1"/>
    <xf numFmtId="166" fontId="15" fillId="7" borderId="29" xfId="2" applyNumberFormat="1" applyFont="1" applyFill="1" applyBorder="1"/>
    <xf numFmtId="166" fontId="15" fillId="7" borderId="6" xfId="2" applyNumberFormat="1" applyFont="1" applyFill="1" applyBorder="1"/>
    <xf numFmtId="166" fontId="15" fillId="7" borderId="30" xfId="2" applyNumberFormat="1" applyFont="1" applyFill="1" applyBorder="1"/>
    <xf numFmtId="0" fontId="15" fillId="0" borderId="27" xfId="23" applyFont="1" applyBorder="1" applyAlignment="1">
      <alignment horizontal="left" indent="1"/>
    </xf>
    <xf numFmtId="166" fontId="15" fillId="0" borderId="28" xfId="2" applyNumberFormat="1" applyFont="1" applyBorder="1"/>
    <xf numFmtId="166" fontId="15" fillId="0" borderId="29" xfId="2" applyNumberFormat="1" applyFont="1" applyBorder="1"/>
    <xf numFmtId="0" fontId="15" fillId="0" borderId="27" xfId="23" applyFont="1" applyBorder="1" applyAlignment="1">
      <alignment horizontal="left" indent="2"/>
    </xf>
    <xf numFmtId="0" fontId="15" fillId="9" borderId="27" xfId="23" applyFont="1" applyFill="1" applyBorder="1" applyAlignment="1">
      <alignment horizontal="left" indent="1"/>
    </xf>
    <xf numFmtId="166" fontId="15" fillId="9" borderId="6" xfId="2" applyNumberFormat="1" applyFont="1" applyFill="1" applyBorder="1" applyAlignment="1">
      <alignment horizontal="center"/>
    </xf>
    <xf numFmtId="166" fontId="15" fillId="9" borderId="30" xfId="2" applyNumberFormat="1" applyFont="1" applyFill="1" applyBorder="1" applyAlignment="1">
      <alignment horizontal="center"/>
    </xf>
    <xf numFmtId="0" fontId="15" fillId="9" borderId="27" xfId="23" applyFont="1" applyFill="1" applyBorder="1" applyAlignment="1">
      <alignment horizontal="left" indent="2"/>
    </xf>
    <xf numFmtId="0" fontId="15" fillId="6" borderId="27" xfId="23" applyFont="1" applyFill="1" applyBorder="1" applyAlignment="1">
      <alignment horizontal="left" indent="1"/>
    </xf>
    <xf numFmtId="0" fontId="14" fillId="9" borderId="27" xfId="23" applyFont="1" applyFill="1" applyBorder="1" applyAlignment="1">
      <alignment horizontal="left" indent="2"/>
    </xf>
    <xf numFmtId="43" fontId="15" fillId="9" borderId="28" xfId="2" applyFont="1" applyFill="1" applyBorder="1"/>
    <xf numFmtId="43" fontId="15" fillId="9" borderId="27" xfId="2" applyFont="1" applyFill="1" applyBorder="1"/>
    <xf numFmtId="43" fontId="15" fillId="9" borderId="29" xfId="2" applyFont="1" applyFill="1" applyBorder="1"/>
    <xf numFmtId="43" fontId="15" fillId="9" borderId="6" xfId="2" applyFont="1" applyFill="1" applyBorder="1"/>
    <xf numFmtId="43" fontId="15" fillId="9" borderId="30" xfId="2" applyFont="1" applyFill="1" applyBorder="1"/>
    <xf numFmtId="166" fontId="15" fillId="6" borderId="0" xfId="2" applyNumberFormat="1" applyFont="1" applyFill="1" applyBorder="1"/>
    <xf numFmtId="0" fontId="1" fillId="6" borderId="0" xfId="23" applyFill="1"/>
    <xf numFmtId="0" fontId="16" fillId="8" borderId="27" xfId="23" applyFont="1" applyFill="1" applyBorder="1"/>
    <xf numFmtId="166" fontId="15" fillId="8" borderId="28" xfId="2" applyNumberFormat="1" applyFont="1" applyFill="1" applyBorder="1"/>
    <xf numFmtId="166" fontId="15" fillId="8" borderId="29" xfId="2" applyNumberFormat="1" applyFont="1" applyFill="1" applyBorder="1"/>
    <xf numFmtId="0" fontId="1" fillId="8" borderId="0" xfId="23" applyFill="1"/>
    <xf numFmtId="0" fontId="14" fillId="3" borderId="27" xfId="23" applyFont="1" applyFill="1" applyBorder="1" applyAlignment="1">
      <alignment horizontal="left" indent="1"/>
    </xf>
    <xf numFmtId="166" fontId="15" fillId="3" borderId="28" xfId="2" applyNumberFormat="1" applyFont="1" applyFill="1" applyBorder="1"/>
    <xf numFmtId="166" fontId="15" fillId="3" borderId="29" xfId="2" applyNumberFormat="1" applyFont="1" applyFill="1" applyBorder="1"/>
    <xf numFmtId="0" fontId="14" fillId="3" borderId="27" xfId="23" applyFont="1" applyFill="1" applyBorder="1" applyAlignment="1">
      <alignment horizontal="left" indent="2"/>
    </xf>
    <xf numFmtId="0" fontId="14" fillId="0" borderId="27" xfId="23" applyFont="1" applyBorder="1" applyAlignment="1">
      <alignment horizontal="left" indent="2"/>
    </xf>
    <xf numFmtId="9" fontId="15" fillId="0" borderId="27" xfId="24" applyFont="1" applyBorder="1" applyAlignment="1">
      <alignment horizontal="left" indent="1"/>
    </xf>
    <xf numFmtId="9" fontId="15" fillId="0" borderId="27" xfId="24" applyFont="1" applyBorder="1" applyAlignment="1">
      <alignment horizontal="left" indent="2"/>
    </xf>
    <xf numFmtId="167" fontId="15" fillId="0" borderId="28" xfId="2" applyNumberFormat="1" applyFont="1" applyBorder="1"/>
    <xf numFmtId="167" fontId="15" fillId="0" borderId="27" xfId="2" applyNumberFormat="1" applyFont="1" applyBorder="1"/>
    <xf numFmtId="167" fontId="15" fillId="0" borderId="29" xfId="2" applyNumberFormat="1" applyFont="1" applyBorder="1"/>
    <xf numFmtId="167" fontId="15" fillId="0" borderId="6" xfId="2" applyNumberFormat="1" applyFont="1" applyBorder="1"/>
    <xf numFmtId="167" fontId="15" fillId="0" borderId="30" xfId="2" applyNumberFormat="1" applyFont="1" applyBorder="1"/>
    <xf numFmtId="167" fontId="15" fillId="0" borderId="27" xfId="2" applyNumberFormat="1" applyFont="1" applyFill="1" applyBorder="1"/>
    <xf numFmtId="167" fontId="15" fillId="0" borderId="0" xfId="2" applyNumberFormat="1" applyFont="1" applyBorder="1"/>
    <xf numFmtId="9" fontId="15" fillId="0" borderId="28" xfId="22" applyFont="1" applyBorder="1"/>
    <xf numFmtId="9" fontId="15" fillId="0" borderId="27" xfId="22" applyFont="1" applyBorder="1"/>
    <xf numFmtId="9" fontId="15" fillId="0" borderId="29" xfId="22" applyFont="1" applyBorder="1"/>
    <xf numFmtId="9" fontId="15" fillId="0" borderId="30" xfId="22" applyFont="1" applyBorder="1"/>
    <xf numFmtId="9" fontId="15" fillId="0" borderId="0" xfId="22" applyFont="1" applyBorder="1"/>
    <xf numFmtId="9" fontId="15" fillId="0" borderId="6" xfId="22" applyFont="1" applyBorder="1"/>
    <xf numFmtId="9" fontId="15" fillId="0" borderId="28" xfId="24" applyFont="1" applyBorder="1"/>
    <xf numFmtId="9" fontId="15" fillId="0" borderId="27" xfId="24" applyFont="1" applyBorder="1"/>
    <xf numFmtId="9" fontId="15" fillId="0" borderId="29" xfId="24" applyFont="1" applyBorder="1"/>
    <xf numFmtId="9" fontId="15" fillId="0" borderId="6" xfId="24" applyFont="1" applyBorder="1"/>
    <xf numFmtId="9" fontId="15" fillId="0" borderId="30" xfId="24" applyFont="1" applyBorder="1"/>
    <xf numFmtId="9" fontId="15" fillId="0" borderId="0" xfId="24" applyFont="1" applyBorder="1"/>
    <xf numFmtId="0" fontId="15" fillId="3" borderId="27" xfId="23" applyFont="1" applyFill="1" applyBorder="1" applyAlignment="1">
      <alignment horizontal="left" indent="1"/>
    </xf>
    <xf numFmtId="166" fontId="15" fillId="3" borderId="27" xfId="2" applyNumberFormat="1" applyFont="1" applyFill="1" applyBorder="1" applyAlignment="1">
      <alignment horizontal="center"/>
    </xf>
    <xf numFmtId="166" fontId="15" fillId="3" borderId="29" xfId="2" applyNumberFormat="1" applyFont="1" applyFill="1" applyBorder="1" applyAlignment="1">
      <alignment horizontal="center"/>
    </xf>
    <xf numFmtId="0" fontId="15" fillId="3" borderId="22" xfId="23" applyFont="1" applyFill="1" applyBorder="1" applyAlignment="1">
      <alignment horizontal="left" indent="1"/>
    </xf>
    <xf numFmtId="167" fontId="15" fillId="3" borderId="23" xfId="2" applyNumberFormat="1" applyFont="1" applyFill="1" applyBorder="1"/>
    <xf numFmtId="167" fontId="15" fillId="3" borderId="22" xfId="2" applyNumberFormat="1" applyFont="1" applyFill="1" applyBorder="1" applyAlignment="1">
      <alignment horizontal="center"/>
    </xf>
    <xf numFmtId="167" fontId="15" fillId="3" borderId="24" xfId="2" applyNumberFormat="1" applyFont="1" applyFill="1" applyBorder="1" applyAlignment="1">
      <alignment horizontal="center"/>
    </xf>
    <xf numFmtId="167" fontId="15" fillId="3" borderId="25" xfId="2" applyNumberFormat="1" applyFont="1" applyFill="1" applyBorder="1"/>
    <xf numFmtId="167" fontId="15" fillId="3" borderId="26" xfId="2" applyNumberFormat="1" applyFont="1" applyFill="1" applyBorder="1"/>
    <xf numFmtId="167" fontId="15" fillId="3" borderId="22" xfId="2" applyNumberFormat="1" applyFont="1" applyFill="1" applyBorder="1"/>
    <xf numFmtId="167" fontId="15" fillId="3" borderId="31" xfId="2" applyNumberFormat="1" applyFont="1" applyFill="1" applyBorder="1"/>
    <xf numFmtId="0" fontId="15" fillId="0" borderId="0" xfId="23" applyFont="1"/>
    <xf numFmtId="0" fontId="43" fillId="0" borderId="0" xfId="23" applyFont="1"/>
    <xf numFmtId="0" fontId="43" fillId="0" borderId="0" xfId="23" applyFont="1" applyAlignment="1">
      <alignment horizontal="left"/>
    </xf>
    <xf numFmtId="0" fontId="44" fillId="0" borderId="0" xfId="23" applyFont="1" applyAlignment="1">
      <alignment horizontal="left" wrapText="1"/>
    </xf>
    <xf numFmtId="0" fontId="43" fillId="0" borderId="0" xfId="0" applyFont="1"/>
    <xf numFmtId="0" fontId="45" fillId="0" borderId="0" xfId="25" applyFont="1"/>
    <xf numFmtId="0" fontId="43" fillId="0" borderId="0" xfId="25" applyFont="1" applyAlignment="1">
      <alignment horizontal="left"/>
    </xf>
    <xf numFmtId="0" fontId="17" fillId="4" borderId="18" xfId="25" applyFont="1" applyFill="1" applyBorder="1" applyAlignment="1">
      <alignment horizontal="left" vertical="center" wrapText="1"/>
    </xf>
    <xf numFmtId="0" fontId="1" fillId="5" borderId="20" xfId="25" applyFill="1" applyBorder="1" applyAlignment="1">
      <alignment vertical="center"/>
    </xf>
    <xf numFmtId="0" fontId="1" fillId="5" borderId="21" xfId="25" applyFill="1" applyBorder="1" applyAlignment="1">
      <alignment vertical="center"/>
    </xf>
    <xf numFmtId="0" fontId="1" fillId="0" borderId="0" xfId="25"/>
    <xf numFmtId="0" fontId="17" fillId="6" borderId="27" xfId="25" applyFont="1" applyFill="1" applyBorder="1" applyAlignment="1">
      <alignment horizontal="left" vertical="center" wrapText="1"/>
    </xf>
    <xf numFmtId="0" fontId="16" fillId="8" borderId="27" xfId="25" applyFont="1" applyFill="1" applyBorder="1"/>
    <xf numFmtId="0" fontId="14" fillId="0" borderId="27" xfId="25" applyFont="1" applyBorder="1" applyAlignment="1">
      <alignment horizontal="left" indent="1"/>
    </xf>
    <xf numFmtId="0" fontId="15" fillId="3" borderId="27" xfId="25" applyFont="1" applyFill="1" applyBorder="1" applyAlignment="1">
      <alignment horizontal="left" indent="1"/>
    </xf>
    <xf numFmtId="0" fontId="15" fillId="0" borderId="27" xfId="25" applyFont="1" applyBorder="1" applyAlignment="1">
      <alignment horizontal="left" indent="1"/>
    </xf>
    <xf numFmtId="166" fontId="15" fillId="0" borderId="28" xfId="2" applyNumberFormat="1" applyFont="1" applyFill="1" applyBorder="1"/>
    <xf numFmtId="166" fontId="15" fillId="0" borderId="27" xfId="2" applyNumberFormat="1" applyFont="1" applyFill="1" applyBorder="1"/>
    <xf numFmtId="166" fontId="15" fillId="0" borderId="29" xfId="2" applyNumberFormat="1" applyFont="1" applyFill="1" applyBorder="1"/>
    <xf numFmtId="166" fontId="15" fillId="0" borderId="6" xfId="2" applyNumberFormat="1" applyFont="1" applyFill="1" applyBorder="1"/>
    <xf numFmtId="166" fontId="15" fillId="0" borderId="30" xfId="2" applyNumberFormat="1" applyFont="1" applyFill="1" applyBorder="1"/>
    <xf numFmtId="0" fontId="15" fillId="0" borderId="27" xfId="25" applyFont="1" applyBorder="1" applyAlignment="1">
      <alignment horizontal="left" indent="2"/>
    </xf>
    <xf numFmtId="166" fontId="15" fillId="0" borderId="27" xfId="2" applyNumberFormat="1" applyFont="1" applyBorder="1" applyAlignment="1">
      <alignment horizontal="center"/>
    </xf>
    <xf numFmtId="166" fontId="15" fillId="0" borderId="30" xfId="2" applyNumberFormat="1" applyFont="1" applyBorder="1" applyAlignment="1">
      <alignment horizontal="center"/>
    </xf>
    <xf numFmtId="0" fontId="40" fillId="3" borderId="27" xfId="25" applyFont="1" applyFill="1" applyBorder="1" applyAlignment="1">
      <alignment horizontal="left" indent="1"/>
    </xf>
    <xf numFmtId="0" fontId="40" fillId="3" borderId="27" xfId="25" applyFont="1" applyFill="1" applyBorder="1" applyAlignment="1">
      <alignment horizontal="left" indent="2"/>
    </xf>
    <xf numFmtId="0" fontId="15" fillId="3" borderId="27" xfId="25" applyFont="1" applyFill="1" applyBorder="1" applyAlignment="1">
      <alignment horizontal="left" indent="3"/>
    </xf>
    <xf numFmtId="0" fontId="15" fillId="3" borderId="27" xfId="25" applyFont="1" applyFill="1" applyBorder="1" applyAlignment="1">
      <alignment horizontal="left" indent="4"/>
    </xf>
    <xf numFmtId="0" fontId="15" fillId="3" borderId="22" xfId="25" applyFont="1" applyFill="1" applyBorder="1" applyAlignment="1">
      <alignment horizontal="left" indent="3"/>
    </xf>
    <xf numFmtId="166" fontId="15" fillId="3" borderId="23" xfId="2" applyNumberFormat="1" applyFont="1" applyFill="1" applyBorder="1"/>
    <xf numFmtId="166" fontId="15" fillId="3" borderId="22" xfId="2" applyNumberFormat="1" applyFont="1" applyFill="1" applyBorder="1"/>
    <xf numFmtId="166" fontId="15" fillId="3" borderId="24" xfId="2" applyNumberFormat="1" applyFont="1" applyFill="1" applyBorder="1"/>
    <xf numFmtId="166" fontId="15" fillId="3" borderId="25" xfId="2" applyNumberFormat="1" applyFont="1" applyFill="1" applyBorder="1"/>
    <xf numFmtId="166" fontId="15" fillId="3" borderId="26" xfId="2" applyNumberFormat="1" applyFont="1" applyFill="1" applyBorder="1"/>
    <xf numFmtId="166" fontId="15" fillId="3" borderId="31" xfId="2" applyNumberFormat="1" applyFont="1" applyFill="1" applyBorder="1"/>
    <xf numFmtId="0" fontId="43" fillId="0" borderId="0" xfId="25" applyFont="1"/>
    <xf numFmtId="0" fontId="15" fillId="0" borderId="0" xfId="21" applyFont="1"/>
  </cellXfs>
  <cellStyles count="26">
    <cellStyle name="Comma 2" xfId="2" xr:uid="{00000000-0005-0000-0000-000000000000}"/>
    <cellStyle name="Comma 3" xfId="15" xr:uid="{3AA28CB6-16E8-4BB4-A664-D86E5E930DFA}"/>
    <cellStyle name="Hyperlink" xfId="1" builtinId="8"/>
    <cellStyle name="Hyperlink 2" xfId="10" xr:uid="{396C0CED-76D4-44D5-AAC4-DF19C2DE4C0E}"/>
    <cellStyle name="Hyperlink 3" xfId="19" xr:uid="{23D7534D-7C9F-4927-B0D1-433A98263093}"/>
    <cellStyle name="Normal" xfId="0" builtinId="0"/>
    <cellStyle name="Normal 2" xfId="4" xr:uid="{00000000-0005-0000-0000-000003000000}"/>
    <cellStyle name="Normal 2 2" xfId="8" xr:uid="{00000000-0005-0000-0000-000004000000}"/>
    <cellStyle name="Normal 3" xfId="3" xr:uid="{00000000-0005-0000-0000-000005000000}"/>
    <cellStyle name="Normal 3 2" xfId="9" xr:uid="{600D424A-3C62-43C7-89AA-F9F8ED96277D}"/>
    <cellStyle name="Normal 3 2 2" xfId="11" xr:uid="{F89DDB77-182D-4E32-B2C6-7690132E9CBF}"/>
    <cellStyle name="Normal 3 3" xfId="20" xr:uid="{58D54142-3E7C-4F4F-B209-A7DA48DC247B}"/>
    <cellStyle name="Normal 3 4" xfId="18" xr:uid="{76D1378B-2077-47B7-93AC-4938B1542DE4}"/>
    <cellStyle name="Normal 4" xfId="6" xr:uid="{00000000-0005-0000-0000-000006000000}"/>
    <cellStyle name="Normal 4 3" xfId="12" xr:uid="{065B0D77-E94D-4A20-A992-558D4AEFDACC}"/>
    <cellStyle name="Normal 4 3 2" xfId="17" xr:uid="{7758C294-6906-43E9-A47A-A5BC3D3A4EB7}"/>
    <cellStyle name="Normal 4 3 2 2" xfId="25" xr:uid="{E4037E0C-5E07-42DE-9DFE-27C137713B77}"/>
    <cellStyle name="Normal 4 3 3" xfId="23" xr:uid="{C95E6078-3861-4A76-8641-46CBADB579C0}"/>
    <cellStyle name="Normal 5" xfId="14" xr:uid="{44E7FC51-D92B-463B-BFF8-3DFDDFE9B66A}"/>
    <cellStyle name="Normal 6" xfId="21" xr:uid="{81F602C4-5201-43B1-9C3D-679727F1AEE8}"/>
    <cellStyle name="Normal_Sheet1" xfId="5" xr:uid="{00000000-0005-0000-0000-000007000000}"/>
    <cellStyle name="Percent" xfId="22" builtinId="5"/>
    <cellStyle name="Percent 2" xfId="7" xr:uid="{00000000-0005-0000-0000-000009000000}"/>
    <cellStyle name="Percent 2 2" xfId="13" xr:uid="{073AFF5D-C916-4383-8C86-922EF1EA3291}"/>
    <cellStyle name="Percent 2 2 2" xfId="24" xr:uid="{8453A324-9DA2-492C-BBA2-017C99F0D547}"/>
    <cellStyle name="Percent 3" xfId="16" xr:uid="{DAA93502-1905-436C-B10F-948FFAB0D637}"/>
  </cellStyles>
  <dxfs count="0"/>
  <tableStyles count="0" defaultTableStyle="TableStyleMedium2" defaultPivotStyle="PivotStyleLight16"/>
  <colors>
    <mruColors>
      <color rgb="FFDDF0C8"/>
      <color rgb="FFEDF7E1"/>
      <color rgb="FFF6FB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9864817782733"/>
          <c:y val="0.16595093004678763"/>
          <c:w val="0.74027005473873286"/>
          <c:h val="0.64803332192171637"/>
        </c:manualLayout>
      </c:layout>
      <c:barChart>
        <c:barDir val="col"/>
        <c:grouping val="clustered"/>
        <c:varyColors val="0"/>
        <c:ser>
          <c:idx val="1"/>
          <c:order val="1"/>
          <c:tx>
            <c:strRef>
              <c:f>'Hotel Statistics'!$A$8</c:f>
              <c:strCache>
                <c:ptCount val="1"/>
                <c:pt idx="0">
                  <c:v>Average Daily Rate </c:v>
                </c:pt>
              </c:strCache>
            </c:strRef>
          </c:tx>
          <c:spPr>
            <a:solidFill>
              <a:schemeClr val="accent2"/>
            </a:solidFill>
          </c:spPr>
          <c:invertIfNegative val="0"/>
          <c:cat>
            <c:numRef>
              <c:f>'Hotel Statistics'!$B$6:$P$6</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'Hotel Statistics'!$B$8:$P$8</c:f>
              <c:numCache>
                <c:formatCode>"$"#,##0.00</c:formatCode>
                <c:ptCount val="15"/>
                <c:pt idx="0">
                  <c:v>100.62</c:v>
                </c:pt>
                <c:pt idx="1">
                  <c:v>98.3</c:v>
                </c:pt>
                <c:pt idx="2">
                  <c:v>96.31</c:v>
                </c:pt>
                <c:pt idx="3">
                  <c:v>96.02</c:v>
                </c:pt>
                <c:pt idx="4">
                  <c:v>95.69</c:v>
                </c:pt>
                <c:pt idx="5">
                  <c:v>95.47</c:v>
                </c:pt>
                <c:pt idx="6">
                  <c:v>98.65</c:v>
                </c:pt>
                <c:pt idx="7">
                  <c:v>104.72</c:v>
                </c:pt>
                <c:pt idx="8">
                  <c:v>107.63</c:v>
                </c:pt>
                <c:pt idx="9">
                  <c:v>111.36605639956257</c:v>
                </c:pt>
                <c:pt idx="10">
                  <c:v>117.56537252900131</c:v>
                </c:pt>
                <c:pt idx="11">
                  <c:v>118.74563409009762</c:v>
                </c:pt>
                <c:pt idx="12">
                  <c:v>102.01457669761953</c:v>
                </c:pt>
                <c:pt idx="13">
                  <c:v>101.3747101315256</c:v>
                </c:pt>
                <c:pt idx="14">
                  <c:v>129.71114018366242</c:v>
                </c:pt>
              </c:numCache>
            </c:numRef>
          </c:val>
          <c:extLst>
            <c:ext xmlns:c16="http://schemas.microsoft.com/office/drawing/2014/chart" uri="{C3380CC4-5D6E-409C-BE32-E72D297353CC}">
              <c16:uniqueId val="{00000000-AC5B-4832-9CB5-C2E7177E6721}"/>
            </c:ext>
          </c:extLst>
        </c:ser>
        <c:ser>
          <c:idx val="2"/>
          <c:order val="2"/>
          <c:tx>
            <c:strRef>
              <c:f>'Hotel Statistics'!$A$9</c:f>
              <c:strCache>
                <c:ptCount val="1"/>
                <c:pt idx="0">
                  <c:v>Revenue per Available Room </c:v>
                </c:pt>
              </c:strCache>
            </c:strRef>
          </c:tx>
          <c:spPr>
            <a:solidFill>
              <a:srgbClr val="69BE28"/>
            </a:solidFill>
            <a:ln>
              <a:solidFill>
                <a:schemeClr val="accent3"/>
              </a:solidFill>
            </a:ln>
          </c:spPr>
          <c:invertIfNegative val="0"/>
          <c:cat>
            <c:numRef>
              <c:f>'Hotel Statistics'!$B$6:$P$6</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'Hotel Statistics'!$B$9:$P$9</c:f>
              <c:numCache>
                <c:formatCode>"$"#,##0.00</c:formatCode>
                <c:ptCount val="15"/>
                <c:pt idx="0">
                  <c:v>50.896058780906415</c:v>
                </c:pt>
                <c:pt idx="1">
                  <c:v>44.559001955215642</c:v>
                </c:pt>
                <c:pt idx="2">
                  <c:v>47.394151000000001</c:v>
                </c:pt>
                <c:pt idx="3">
                  <c:v>47.625920000000001</c:v>
                </c:pt>
                <c:pt idx="4">
                  <c:v>46.792409999999997</c:v>
                </c:pt>
                <c:pt idx="5">
                  <c:v>48.88064</c:v>
                </c:pt>
                <c:pt idx="6">
                  <c:v>53.320325000000004</c:v>
                </c:pt>
                <c:pt idx="7">
                  <c:v>57.53</c:v>
                </c:pt>
                <c:pt idx="8">
                  <c:v>62.43</c:v>
                </c:pt>
                <c:pt idx="9">
                  <c:v>67.785328770190617</c:v>
                </c:pt>
                <c:pt idx="10">
                  <c:v>75.46191951325568</c:v>
                </c:pt>
                <c:pt idx="11">
                  <c:v>73.578278258049423</c:v>
                </c:pt>
                <c:pt idx="12">
                  <c:v>38.095010887551808</c:v>
                </c:pt>
                <c:pt idx="13">
                  <c:v>48.477201941454474</c:v>
                </c:pt>
                <c:pt idx="14">
                  <c:v>78.636601566937813</c:v>
                </c:pt>
              </c:numCache>
            </c:numRef>
          </c:val>
          <c:extLst>
            <c:ext xmlns:c16="http://schemas.microsoft.com/office/drawing/2014/chart" uri="{C3380CC4-5D6E-409C-BE32-E72D297353CC}">
              <c16:uniqueId val="{00000001-AC5B-4832-9CB5-C2E7177E6721}"/>
            </c:ext>
          </c:extLst>
        </c:ser>
        <c:dLbls>
          <c:showLegendKey val="0"/>
          <c:showVal val="0"/>
          <c:showCatName val="0"/>
          <c:showSerName val="0"/>
          <c:showPercent val="0"/>
          <c:showBubbleSize val="0"/>
        </c:dLbls>
        <c:gapWidth val="150"/>
        <c:axId val="611395560"/>
        <c:axId val="1"/>
      </c:barChart>
      <c:lineChart>
        <c:grouping val="standard"/>
        <c:varyColors val="0"/>
        <c:ser>
          <c:idx val="0"/>
          <c:order val="0"/>
          <c:tx>
            <c:strRef>
              <c:f>'Hotel Statistics'!$A$7</c:f>
              <c:strCache>
                <c:ptCount val="1"/>
                <c:pt idx="0">
                  <c:v>Occupancy Rate </c:v>
                </c:pt>
              </c:strCache>
            </c:strRef>
          </c:tx>
          <c:spPr>
            <a:ln>
              <a:solidFill>
                <a:schemeClr val="accent1"/>
              </a:solidFill>
            </a:ln>
          </c:spPr>
          <c:marker>
            <c:spPr>
              <a:solidFill>
                <a:srgbClr val="00B2DD"/>
              </a:solidFill>
              <a:ln>
                <a:solidFill>
                  <a:schemeClr val="accent1"/>
                </a:solidFill>
              </a:ln>
            </c:spPr>
          </c:marker>
          <c:cat>
            <c:numRef>
              <c:f>'Hotel Statistics'!$B$6:$O$6</c:f>
              <c:numCache>
                <c:formatCode>General</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'Hotel Statistics'!$B$7:$P$7</c:f>
              <c:numCache>
                <c:formatCode>0.0%</c:formatCode>
                <c:ptCount val="15"/>
                <c:pt idx="0">
                  <c:v>0.50580000000000003</c:v>
                </c:pt>
                <c:pt idx="1">
                  <c:v>0.45329999999999998</c:v>
                </c:pt>
                <c:pt idx="2">
                  <c:v>0.49209999999999998</c:v>
                </c:pt>
                <c:pt idx="3">
                  <c:v>0.496</c:v>
                </c:pt>
                <c:pt idx="4">
                  <c:v>0.48899999999999999</c:v>
                </c:pt>
                <c:pt idx="5">
                  <c:v>0.51200000000000001</c:v>
                </c:pt>
                <c:pt idx="6">
                  <c:v>0.54049999999999998</c:v>
                </c:pt>
                <c:pt idx="7">
                  <c:v>0.5494</c:v>
                </c:pt>
                <c:pt idx="8">
                  <c:v>0.57999999999999996</c:v>
                </c:pt>
                <c:pt idx="9">
                  <c:v>0.60867135787755944</c:v>
                </c:pt>
                <c:pt idx="10">
                  <c:v>0.64187198908964915</c:v>
                </c:pt>
                <c:pt idx="11">
                  <c:v>0.61962933476966653</c:v>
                </c:pt>
                <c:pt idx="12">
                  <c:v>0.37342713287404877</c:v>
                </c:pt>
                <c:pt idx="13">
                  <c:v>0.47819818057737651</c:v>
                </c:pt>
                <c:pt idx="14">
                  <c:v>0.60624400846059612</c:v>
                </c:pt>
              </c:numCache>
            </c:numRef>
          </c:val>
          <c:smooth val="0"/>
          <c:extLst>
            <c:ext xmlns:c16="http://schemas.microsoft.com/office/drawing/2014/chart" uri="{C3380CC4-5D6E-409C-BE32-E72D297353CC}">
              <c16:uniqueId val="{00000002-AC5B-4832-9CB5-C2E7177E6721}"/>
            </c:ext>
          </c:extLst>
        </c:ser>
        <c:dLbls>
          <c:showLegendKey val="0"/>
          <c:showVal val="0"/>
          <c:showCatName val="0"/>
          <c:showSerName val="0"/>
          <c:showPercent val="0"/>
          <c:showBubbleSize val="0"/>
        </c:dLbls>
        <c:marker val="1"/>
        <c:smooth val="0"/>
        <c:axId val="3"/>
        <c:axId val="4"/>
      </c:lineChart>
      <c:catAx>
        <c:axId val="61139556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Futura Lt BT"/>
                <a:ea typeface="Futura Lt BT"/>
                <a:cs typeface="Futura Lt BT"/>
              </a:defRPr>
            </a:pPr>
            <a:endParaRPr lang="en-US"/>
          </a:p>
        </c:txPr>
        <c:crossAx val="1"/>
        <c:crosses val="autoZero"/>
        <c:auto val="1"/>
        <c:lblAlgn val="ctr"/>
        <c:lblOffset val="100"/>
        <c:noMultiLvlLbl val="0"/>
      </c:catAx>
      <c:valAx>
        <c:axId val="1"/>
        <c:scaling>
          <c:orientation val="minMax"/>
          <c:min val="25"/>
        </c:scaling>
        <c:delete val="0"/>
        <c:axPos val="l"/>
        <c:majorGridlines>
          <c:spPr>
            <a:ln>
              <a:solidFill>
                <a:schemeClr val="bg1">
                  <a:lumMod val="65000"/>
                </a:schemeClr>
              </a:solidFill>
            </a:ln>
          </c:spPr>
        </c:majorGridlines>
        <c:numFmt formatCode="&quot;$&quot;#,##0.00" sourceLinked="1"/>
        <c:majorTickMark val="out"/>
        <c:minorTickMark val="none"/>
        <c:tickLblPos val="nextTo"/>
        <c:txPr>
          <a:bodyPr rot="0" vert="horz"/>
          <a:lstStyle/>
          <a:p>
            <a:pPr>
              <a:defRPr sz="1000" b="0" i="0" u="none" strike="noStrike" baseline="0">
                <a:solidFill>
                  <a:srgbClr val="000000"/>
                </a:solidFill>
                <a:latin typeface="Futura Lt BT"/>
                <a:ea typeface="Futura Lt BT"/>
                <a:cs typeface="Futura Lt BT"/>
              </a:defRPr>
            </a:pPr>
            <a:endParaRPr lang="en-US"/>
          </a:p>
        </c:txPr>
        <c:crossAx val="611395560"/>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min val="0.30000000000000004"/>
        </c:scaling>
        <c:delete val="0"/>
        <c:axPos val="r"/>
        <c:numFmt formatCode="0%" sourceLinked="0"/>
        <c:majorTickMark val="out"/>
        <c:minorTickMark val="none"/>
        <c:tickLblPos val="nextTo"/>
        <c:txPr>
          <a:bodyPr rot="0" vert="horz"/>
          <a:lstStyle/>
          <a:p>
            <a:pPr>
              <a:defRPr sz="1000" b="0" i="0" u="none" strike="noStrike" baseline="0">
                <a:solidFill>
                  <a:srgbClr val="000000"/>
                </a:solidFill>
                <a:latin typeface="Futura Lt BT"/>
                <a:ea typeface="Futura Lt BT"/>
                <a:cs typeface="Futura Lt BT"/>
              </a:defRPr>
            </a:pPr>
            <a:endParaRPr lang="en-US"/>
          </a:p>
        </c:txPr>
        <c:crossAx val="3"/>
        <c:crosses val="max"/>
        <c:crossBetween val="between"/>
      </c:valAx>
    </c:plotArea>
    <c:legend>
      <c:legendPos val="r"/>
      <c:layout>
        <c:manualLayout>
          <c:xMode val="edge"/>
          <c:yMode val="edge"/>
          <c:x val="0.20898510754501282"/>
          <c:y val="0.87391400302990618"/>
          <c:w val="0.62197911236398451"/>
          <c:h val="7.1739130434782639E-2"/>
        </c:manualLayout>
      </c:layout>
      <c:overlay val="0"/>
      <c:txPr>
        <a:bodyPr/>
        <a:lstStyle/>
        <a:p>
          <a:pPr>
            <a:defRPr sz="1000" b="0" i="0" u="none" strike="noStrike" baseline="0">
              <a:solidFill>
                <a:srgbClr val="000000"/>
              </a:solidFill>
              <a:latin typeface="Futura Lt BT"/>
              <a:ea typeface="Futura Lt BT"/>
              <a:cs typeface="Futura Lt BT"/>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200" b="1" i="0" baseline="0">
                <a:solidFill>
                  <a:sysClr val="windowText" lastClr="000000"/>
                </a:solidFill>
                <a:effectLst/>
                <a:latin typeface="Arial" panose="020B0604020202020204" pitchFamily="34" charset="0"/>
                <a:cs typeface="Arial" panose="020B0604020202020204" pitchFamily="34" charset="0"/>
              </a:rPr>
              <a:t>REGION 1 - Southwest Ontario  </a:t>
            </a:r>
            <a:endParaRPr lang="en-CA" sz="1200" b="1">
              <a:solidFill>
                <a:sysClr val="windowText" lastClr="000000"/>
              </a:solidFill>
              <a:effectLst/>
              <a:latin typeface="Arial" panose="020B0604020202020204" pitchFamily="34" charset="0"/>
              <a:cs typeface="Arial" panose="020B0604020202020204" pitchFamily="34" charset="0"/>
            </a:endParaRPr>
          </a:p>
          <a:p>
            <a:pPr>
              <a:defRPr/>
            </a:pPr>
            <a:r>
              <a:rPr lang="en-CA" sz="1200" b="1" i="0" baseline="0">
                <a:solidFill>
                  <a:sysClr val="windowText" lastClr="000000"/>
                </a:solidFill>
                <a:effectLst/>
                <a:latin typeface="Arial" panose="020B0604020202020204" pitchFamily="34" charset="0"/>
                <a:cs typeface="Arial" panose="020B0604020202020204" pitchFamily="34" charset="0"/>
              </a:rPr>
              <a:t>Short-term Rental Occupancy, ADR and RevPAR Results </a:t>
            </a:r>
            <a:endParaRPr lang="en-CA" sz="1200" b="1">
              <a:solidFill>
                <a:sysClr val="windowText" lastClr="000000"/>
              </a:solidFill>
              <a:effectLst/>
              <a:latin typeface="Arial" panose="020B0604020202020204" pitchFamily="34" charset="0"/>
              <a:cs typeface="Arial" panose="020B0604020202020204" pitchFamily="34" charset="0"/>
            </a:endParaRPr>
          </a:p>
          <a:p>
            <a:pPr>
              <a:defRPr/>
            </a:pPr>
            <a:r>
              <a:rPr lang="en-CA" sz="1200" b="1" i="0" baseline="0">
                <a:solidFill>
                  <a:sysClr val="windowText" lastClr="000000"/>
                </a:solidFill>
                <a:effectLst/>
                <a:latin typeface="Arial" panose="020B0604020202020204" pitchFamily="34" charset="0"/>
                <a:cs typeface="Arial" panose="020B0604020202020204" pitchFamily="34" charset="0"/>
              </a:rPr>
              <a:t>2019-2022</a:t>
            </a:r>
            <a:endParaRPr lang="en-CA" sz="1200" b="1">
              <a:solidFill>
                <a:sysClr val="windowText" lastClr="000000"/>
              </a:solidFill>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'Short-Term Rentals'!$A$8</c:f>
              <c:strCache>
                <c:ptCount val="1"/>
                <c:pt idx="0">
                  <c:v>Average Daily Rate </c:v>
                </c:pt>
              </c:strCache>
            </c:strRef>
          </c:tx>
          <c:spPr>
            <a:solidFill>
              <a:srgbClr val="C0504D"/>
            </a:solidFill>
            <a:ln>
              <a:noFill/>
            </a:ln>
            <a:effectLst/>
          </c:spPr>
          <c:invertIfNegative val="0"/>
          <c:cat>
            <c:strRef>
              <c:f>'Short-Term Rentals'!$B$6:$E$6</c:f>
              <c:strCache>
                <c:ptCount val="4"/>
                <c:pt idx="0">
                  <c:v>2019</c:v>
                </c:pt>
                <c:pt idx="1">
                  <c:v>2020</c:v>
                </c:pt>
                <c:pt idx="2">
                  <c:v>2021</c:v>
                </c:pt>
                <c:pt idx="3">
                  <c:v>2022</c:v>
                </c:pt>
              </c:strCache>
            </c:strRef>
          </c:cat>
          <c:val>
            <c:numRef>
              <c:f>'Short-Term Rentals'!$B$8:$E$8</c:f>
              <c:numCache>
                <c:formatCode>"$"#,##0.00</c:formatCode>
                <c:ptCount val="4"/>
                <c:pt idx="0">
                  <c:v>89.413369354189868</c:v>
                </c:pt>
                <c:pt idx="1">
                  <c:v>105.4529552112205</c:v>
                </c:pt>
                <c:pt idx="2">
                  <c:v>128.35726894587413</c:v>
                </c:pt>
                <c:pt idx="3">
                  <c:v>138.88470527576229</c:v>
                </c:pt>
              </c:numCache>
            </c:numRef>
          </c:val>
          <c:extLst>
            <c:ext xmlns:c16="http://schemas.microsoft.com/office/drawing/2014/chart" uri="{C3380CC4-5D6E-409C-BE32-E72D297353CC}">
              <c16:uniqueId val="{00000000-ABD3-45BC-BC90-32C252E0DA1D}"/>
            </c:ext>
          </c:extLst>
        </c:ser>
        <c:ser>
          <c:idx val="2"/>
          <c:order val="2"/>
          <c:tx>
            <c:strRef>
              <c:f>'Short-Term Rentals'!$A$9</c:f>
              <c:strCache>
                <c:ptCount val="1"/>
                <c:pt idx="0">
                  <c:v>Revenue per Available Room </c:v>
                </c:pt>
              </c:strCache>
            </c:strRef>
          </c:tx>
          <c:spPr>
            <a:solidFill>
              <a:srgbClr val="69BE28"/>
            </a:solidFill>
            <a:ln>
              <a:noFill/>
            </a:ln>
            <a:effectLst/>
          </c:spPr>
          <c:invertIfNegative val="0"/>
          <c:cat>
            <c:strRef>
              <c:f>'Short-Term Rentals'!$B$6:$E$6</c:f>
              <c:strCache>
                <c:ptCount val="4"/>
                <c:pt idx="0">
                  <c:v>2019</c:v>
                </c:pt>
                <c:pt idx="1">
                  <c:v>2020</c:v>
                </c:pt>
                <c:pt idx="2">
                  <c:v>2021</c:v>
                </c:pt>
                <c:pt idx="3">
                  <c:v>2022</c:v>
                </c:pt>
              </c:strCache>
            </c:strRef>
          </c:cat>
          <c:val>
            <c:numRef>
              <c:f>'Short-Term Rentals'!$B$9:$E$9</c:f>
              <c:numCache>
                <c:formatCode>"$"#,##0.00</c:formatCode>
                <c:ptCount val="4"/>
                <c:pt idx="0">
                  <c:v>48.022324634037048</c:v>
                </c:pt>
                <c:pt idx="1">
                  <c:v>47.367625156827671</c:v>
                </c:pt>
                <c:pt idx="2">
                  <c:v>74.211659597698741</c:v>
                </c:pt>
                <c:pt idx="3">
                  <c:v>74.280028882298581</c:v>
                </c:pt>
              </c:numCache>
            </c:numRef>
          </c:val>
          <c:extLst>
            <c:ext xmlns:c16="http://schemas.microsoft.com/office/drawing/2014/chart" uri="{C3380CC4-5D6E-409C-BE32-E72D297353CC}">
              <c16:uniqueId val="{00000001-ABD3-45BC-BC90-32C252E0DA1D}"/>
            </c:ext>
          </c:extLst>
        </c:ser>
        <c:dLbls>
          <c:showLegendKey val="0"/>
          <c:showVal val="0"/>
          <c:showCatName val="0"/>
          <c:showSerName val="0"/>
          <c:showPercent val="0"/>
          <c:showBubbleSize val="0"/>
        </c:dLbls>
        <c:gapWidth val="219"/>
        <c:axId val="538875696"/>
        <c:axId val="538877664"/>
      </c:barChart>
      <c:lineChart>
        <c:grouping val="standard"/>
        <c:varyColors val="0"/>
        <c:ser>
          <c:idx val="0"/>
          <c:order val="0"/>
          <c:tx>
            <c:strRef>
              <c:f>'Short-Term Rentals'!$A$7</c:f>
              <c:strCache>
                <c:ptCount val="1"/>
                <c:pt idx="0">
                  <c:v>Occupancy Rate </c:v>
                </c:pt>
              </c:strCache>
            </c:strRef>
          </c:tx>
          <c:spPr>
            <a:ln w="28575" cap="rnd">
              <a:solidFill>
                <a:schemeClr val="accent1"/>
              </a:solidFill>
              <a:round/>
            </a:ln>
            <a:effectLst/>
          </c:spPr>
          <c:marker>
            <c:symbol val="none"/>
          </c:marker>
          <c:cat>
            <c:strRef>
              <c:f>'Short-Term Rentals'!$B$6:$D$6</c:f>
              <c:strCache>
                <c:ptCount val="3"/>
                <c:pt idx="0">
                  <c:v>2019</c:v>
                </c:pt>
                <c:pt idx="1">
                  <c:v>2020</c:v>
                </c:pt>
                <c:pt idx="2">
                  <c:v>2021</c:v>
                </c:pt>
              </c:strCache>
            </c:strRef>
          </c:cat>
          <c:val>
            <c:numRef>
              <c:f>'Short-Term Rentals'!$B$7:$E$7</c:f>
              <c:numCache>
                <c:formatCode>0.0%</c:formatCode>
                <c:ptCount val="4"/>
                <c:pt idx="0">
                  <c:v>0.53708214980477909</c:v>
                </c:pt>
                <c:pt idx="1">
                  <c:v>0.4491825294222539</c:v>
                </c:pt>
                <c:pt idx="2">
                  <c:v>0.57816483793366169</c:v>
                </c:pt>
                <c:pt idx="3">
                  <c:v>0.53483231817939925</c:v>
                </c:pt>
              </c:numCache>
            </c:numRef>
          </c:val>
          <c:smooth val="0"/>
          <c:extLst>
            <c:ext xmlns:c16="http://schemas.microsoft.com/office/drawing/2014/chart" uri="{C3380CC4-5D6E-409C-BE32-E72D297353CC}">
              <c16:uniqueId val="{00000002-ABD3-45BC-BC90-32C252E0DA1D}"/>
            </c:ext>
          </c:extLst>
        </c:ser>
        <c:dLbls>
          <c:showLegendKey val="0"/>
          <c:showVal val="0"/>
          <c:showCatName val="0"/>
          <c:showSerName val="0"/>
          <c:showPercent val="0"/>
          <c:showBubbleSize val="0"/>
        </c:dLbls>
        <c:marker val="1"/>
        <c:smooth val="0"/>
        <c:axId val="650717480"/>
        <c:axId val="650718792"/>
      </c:lineChart>
      <c:catAx>
        <c:axId val="53887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538877664"/>
        <c:crosses val="autoZero"/>
        <c:auto val="1"/>
        <c:lblAlgn val="ctr"/>
        <c:lblOffset val="100"/>
        <c:noMultiLvlLbl val="0"/>
      </c:catAx>
      <c:valAx>
        <c:axId val="5388776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538875696"/>
        <c:crosses val="autoZero"/>
        <c:crossBetween val="between"/>
      </c:valAx>
      <c:valAx>
        <c:axId val="650718792"/>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650717480"/>
        <c:crosses val="max"/>
        <c:crossBetween val="between"/>
      </c:valAx>
      <c:catAx>
        <c:axId val="650717480"/>
        <c:scaling>
          <c:orientation val="minMax"/>
        </c:scaling>
        <c:delete val="1"/>
        <c:axPos val="b"/>
        <c:numFmt formatCode="General" sourceLinked="1"/>
        <c:majorTickMark val="out"/>
        <c:minorTickMark val="none"/>
        <c:tickLblPos val="nextTo"/>
        <c:crossAx val="650718792"/>
        <c:crosses val="autoZero"/>
        <c:auto val="1"/>
        <c:lblAlgn val="ctr"/>
        <c:lblOffset val="100"/>
        <c:noMultiLvlLbl val="0"/>
      </c:catAx>
      <c:spPr>
        <a:noFill/>
        <a:ln>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8</xdr:row>
      <xdr:rowOff>9525</xdr:rowOff>
    </xdr:from>
    <xdr:to>
      <xdr:col>0</xdr:col>
      <xdr:colOff>6734175</xdr:colOff>
      <xdr:row>21</xdr:row>
      <xdr:rowOff>247650</xdr:rowOff>
    </xdr:to>
    <xdr:pic>
      <xdr:nvPicPr>
        <xdr:cNvPr id="3" name="Picture 2" descr="Map of Region 1" title="Map of Region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2933700"/>
          <a:ext cx="6667500" cy="4448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914399</xdr:colOff>
      <xdr:row>10</xdr:row>
      <xdr:rowOff>0</xdr:rowOff>
    </xdr:from>
    <xdr:to>
      <xdr:col>11</xdr:col>
      <xdr:colOff>133350</xdr:colOff>
      <xdr:row>35</xdr:row>
      <xdr:rowOff>9525</xdr:rowOff>
    </xdr:to>
    <xdr:graphicFrame macro="">
      <xdr:nvGraphicFramePr>
        <xdr:cNvPr id="2" name="Chart 1" descr="This chart shows the changes to hotel occupancy, average daily rate and revenue per available room for hotels over a period of time.&#10;">
          <a:extLst>
            <a:ext uri="{FF2B5EF4-FFF2-40B4-BE49-F238E27FC236}">
              <a16:creationId xmlns:a16="http://schemas.microsoft.com/office/drawing/2014/main" id="{EA479948-67D3-4647-ABDB-027B7719B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0.09598</cdr:x>
      <cdr:y>0.00768</cdr:y>
    </cdr:from>
    <cdr:to>
      <cdr:x>0.90562</cdr:x>
      <cdr:y>0.20753</cdr:y>
    </cdr:to>
    <cdr:sp macro="" textlink="">
      <cdr:nvSpPr>
        <cdr:cNvPr id="2" name="TextBox 1"/>
        <cdr:cNvSpPr txBox="1"/>
      </cdr:nvSpPr>
      <cdr:spPr>
        <a:xfrm xmlns:a="http://schemas.openxmlformats.org/drawingml/2006/main">
          <a:off x="526446" y="32561"/>
          <a:ext cx="4475234" cy="839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CA" sz="1200" b="1">
              <a:latin typeface="Arial" panose="020B0604020202020204" pitchFamily="34" charset="0"/>
              <a:cs typeface="Arial" panose="020B0604020202020204" pitchFamily="34" charset="0"/>
            </a:rPr>
            <a:t>REGION</a:t>
          </a:r>
          <a:r>
            <a:rPr lang="en-CA" sz="1200" b="1" baseline="0">
              <a:latin typeface="Arial" panose="020B0604020202020204" pitchFamily="34" charset="0"/>
              <a:cs typeface="Arial" panose="020B0604020202020204" pitchFamily="34" charset="0"/>
            </a:rPr>
            <a:t> </a:t>
          </a:r>
          <a:r>
            <a:rPr lang="en-CA" sz="1200" b="1">
              <a:latin typeface="Arial" panose="020B0604020202020204" pitchFamily="34" charset="0"/>
              <a:cs typeface="Arial" panose="020B0604020202020204" pitchFamily="34" charset="0"/>
            </a:rPr>
            <a:t>1 - Southwest Ontario</a:t>
          </a:r>
          <a:r>
            <a:rPr lang="en-CA" sz="1200" b="1" baseline="0">
              <a:latin typeface="Arial" panose="020B0604020202020204" pitchFamily="34" charset="0"/>
              <a:cs typeface="Arial" panose="020B0604020202020204" pitchFamily="34" charset="0"/>
            </a:rPr>
            <a:t>  </a:t>
          </a:r>
        </a:p>
        <a:p xmlns:a="http://schemas.openxmlformats.org/drawingml/2006/main">
          <a:pPr algn="ctr"/>
          <a:r>
            <a:rPr lang="en-CA" sz="1200" b="1" baseline="0">
              <a:latin typeface="Arial" panose="020B0604020202020204" pitchFamily="34" charset="0"/>
              <a:cs typeface="Arial" panose="020B0604020202020204" pitchFamily="34" charset="0"/>
            </a:rPr>
            <a:t>Hotel Occupancy, ADR and RevPAR Results </a:t>
          </a:r>
        </a:p>
        <a:p xmlns:a="http://schemas.openxmlformats.org/drawingml/2006/main">
          <a:pPr algn="ctr"/>
          <a:r>
            <a:rPr lang="en-CA" sz="1200" b="1" baseline="0">
              <a:latin typeface="Arial" panose="020B0604020202020204" pitchFamily="34" charset="0"/>
              <a:cs typeface="Arial" panose="020B0604020202020204" pitchFamily="34" charset="0"/>
            </a:rPr>
            <a:t>2008-2022</a:t>
          </a:r>
          <a:endParaRPr lang="en-CA" sz="1200" b="1">
            <a:latin typeface="Arial" panose="020B0604020202020204" pitchFamily="34" charset="0"/>
            <a:cs typeface="Arial" panose="020B060402020202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1171573</xdr:colOff>
      <xdr:row>10</xdr:row>
      <xdr:rowOff>4761</xdr:rowOff>
    </xdr:from>
    <xdr:to>
      <xdr:col>10</xdr:col>
      <xdr:colOff>657224</xdr:colOff>
      <xdr:row>37</xdr:row>
      <xdr:rowOff>76200</xdr:rowOff>
    </xdr:to>
    <xdr:graphicFrame macro="">
      <xdr:nvGraphicFramePr>
        <xdr:cNvPr id="2" name="Chart 1" descr="This chart shows the changes to occupancy, average daily rate and revenue per available room for short-term rentals over a period of time.">
          <a:extLst>
            <a:ext uri="{FF2B5EF4-FFF2-40B4-BE49-F238E27FC236}">
              <a16:creationId xmlns:a16="http://schemas.microsoft.com/office/drawing/2014/main" id="{06EBB4F9-7E4B-480F-897A-7B7CBBC60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ntario.ca/document/tourism-regions/region-1-southwest-ontario" TargetMode="External"/><Relationship Id="rId1" Type="http://schemas.openxmlformats.org/officeDocument/2006/relationships/hyperlink" Target="mailto:tourism.research@ontario.ca"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www.cbre.ca/en/real-estate-services/business-lines/valuation-and-advisory-services/hotels-valuation-and-advisory-services/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seetransparent.com/e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statcan.gc.ca/eng/statistical-programs/document/1105_D16_T9_V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sheetPr>
  <dimension ref="A1:A24"/>
  <sheetViews>
    <sheetView showGridLines="0" tabSelected="1" workbookViewId="0"/>
  </sheetViews>
  <sheetFormatPr defaultColWidth="9.140625" defaultRowHeight="25.5"/>
  <cols>
    <col min="1" max="1" width="130.28515625" style="2" bestFit="1" customWidth="1"/>
    <col min="2" max="16384" width="9.140625" style="2"/>
  </cols>
  <sheetData>
    <row r="1" spans="1:1" ht="26.25">
      <c r="A1" s="9" t="s">
        <v>81</v>
      </c>
    </row>
    <row r="2" spans="1:1" ht="26.25">
      <c r="A2" s="10"/>
    </row>
    <row r="3" spans="1:1" ht="26.25">
      <c r="A3" s="11" t="s">
        <v>260</v>
      </c>
    </row>
    <row r="4" spans="1:1" ht="26.25">
      <c r="A4" s="11" t="s">
        <v>259</v>
      </c>
    </row>
    <row r="5" spans="1:1" ht="26.25">
      <c r="A5" s="11" t="s">
        <v>77</v>
      </c>
    </row>
    <row r="6" spans="1:1" ht="26.25">
      <c r="A6" s="11" t="s">
        <v>109</v>
      </c>
    </row>
    <row r="7" spans="1:1" ht="26.25">
      <c r="A7" s="11" t="s">
        <v>87</v>
      </c>
    </row>
    <row r="8" spans="1:1" ht="26.25">
      <c r="A8" s="10"/>
    </row>
    <row r="23" spans="1:1" ht="26.25">
      <c r="A23" s="11" t="s">
        <v>115</v>
      </c>
    </row>
    <row r="24" spans="1:1" ht="26.25">
      <c r="A24" s="11" t="s">
        <v>88</v>
      </c>
    </row>
  </sheetData>
  <hyperlinks>
    <hyperlink ref="A5" location="'Hotel Statistics'!A1" tooltip="Hotel Statistics" display="Hotel Statistics" xr:uid="{00000000-0004-0000-0000-000002000000}"/>
    <hyperlink ref="A7" location="Establishments!A1" tooltip="Tourism Related Establishments" display="Tourism Related Establishments" xr:uid="{00000000-0004-0000-0000-000003000000}"/>
    <hyperlink ref="A24" r:id="rId1" tooltip="contact us" xr:uid="{00000000-0004-0000-0000-000005000000}"/>
    <hyperlink ref="A6" location="'Short-Term Rentals'!A1" tooltip="Hotel Statistics" display="Short-Term Rental Statistics" xr:uid="{93878409-7AD3-4AD6-A899-4C21228522BA}"/>
    <hyperlink ref="A23" r:id="rId2" xr:uid="{986D700B-3E01-4BCB-861D-37DC6161E78E}"/>
    <hyperlink ref="A3" location="'Visitor Statistics'!A1" tooltip="Visitor Statistics" display="Visitor Statistics" xr:uid="{AE54E288-C0C2-4C35-B858-26969F9DB3EA}"/>
    <hyperlink ref="A4" location="'Visitor Spending Statistics'!A1" tooltip="Visitor Spending Statistics" display="Visitor Spending Statistics" xr:uid="{4EDE6811-058B-46BD-A8EA-021FE74D7762}"/>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5CD56-413C-435B-B543-93A64C722C16}">
  <sheetPr>
    <tabColor rgb="FFFF0000"/>
  </sheetPr>
  <dimension ref="A1:O11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5"/>
  <cols>
    <col min="1" max="1" width="40.7109375" style="109" customWidth="1"/>
    <col min="2" max="6" width="14.28515625" style="109" customWidth="1"/>
    <col min="7" max="14" width="14.28515625" style="219" customWidth="1"/>
    <col min="15" max="15" width="28.85546875" style="109" bestFit="1" customWidth="1"/>
    <col min="16" max="16384" width="9.140625" style="109"/>
  </cols>
  <sheetData>
    <row r="1" spans="1:15" ht="18.75" customHeight="1" thickTop="1" thickBot="1">
      <c r="A1" s="101" t="s">
        <v>227</v>
      </c>
      <c r="B1" s="102"/>
      <c r="C1" s="103" t="s">
        <v>116</v>
      </c>
      <c r="D1" s="104"/>
      <c r="E1" s="104"/>
      <c r="F1" s="105"/>
      <c r="G1" s="106" t="s">
        <v>117</v>
      </c>
      <c r="H1" s="107"/>
      <c r="I1" s="106" t="s">
        <v>118</v>
      </c>
      <c r="J1" s="108"/>
      <c r="K1" s="108"/>
      <c r="L1" s="108"/>
      <c r="M1" s="108"/>
      <c r="N1" s="107"/>
      <c r="O1" s="12" t="s">
        <v>78</v>
      </c>
    </row>
    <row r="2" spans="1:15" ht="25.5" customHeight="1" thickTop="1" thickBot="1">
      <c r="A2" s="226" t="s">
        <v>119</v>
      </c>
      <c r="B2" s="110" t="s">
        <v>3</v>
      </c>
      <c r="C2" s="111" t="s">
        <v>120</v>
      </c>
      <c r="D2" s="112" t="s">
        <v>121</v>
      </c>
      <c r="E2" s="113" t="s">
        <v>122</v>
      </c>
      <c r="F2" s="114" t="s">
        <v>123</v>
      </c>
      <c r="G2" s="115" t="s">
        <v>124</v>
      </c>
      <c r="H2" s="115" t="s">
        <v>125</v>
      </c>
      <c r="I2" s="115" t="s">
        <v>126</v>
      </c>
      <c r="J2" s="115" t="s">
        <v>127</v>
      </c>
      <c r="K2" s="115" t="s">
        <v>128</v>
      </c>
      <c r="L2" s="115" t="s">
        <v>129</v>
      </c>
      <c r="M2" s="115" t="s">
        <v>130</v>
      </c>
      <c r="N2" s="115" t="s">
        <v>131</v>
      </c>
    </row>
    <row r="3" spans="1:15" ht="16.5" customHeight="1" thickTop="1">
      <c r="A3" s="116"/>
      <c r="B3" s="117"/>
      <c r="C3" s="118"/>
      <c r="D3" s="119"/>
      <c r="E3" s="120"/>
      <c r="F3" s="121"/>
      <c r="G3" s="122"/>
      <c r="H3" s="121"/>
      <c r="I3" s="123"/>
      <c r="J3" s="124"/>
      <c r="K3" s="124"/>
      <c r="L3" s="124"/>
      <c r="M3" s="124"/>
      <c r="N3" s="125"/>
    </row>
    <row r="4" spans="1:15">
      <c r="A4" s="126" t="s">
        <v>132</v>
      </c>
      <c r="B4" s="127"/>
      <c r="C4" s="128"/>
      <c r="D4" s="129"/>
      <c r="E4" s="130"/>
      <c r="F4" s="131"/>
      <c r="G4" s="132"/>
      <c r="H4" s="133"/>
      <c r="I4" s="134"/>
      <c r="J4" s="135"/>
      <c r="K4" s="135"/>
      <c r="L4" s="135"/>
      <c r="M4" s="135"/>
      <c r="N4" s="133"/>
    </row>
    <row r="5" spans="1:15">
      <c r="A5" s="136" t="s">
        <v>133</v>
      </c>
      <c r="B5" s="137">
        <v>1338</v>
      </c>
      <c r="C5" s="138">
        <v>1291</v>
      </c>
      <c r="D5" s="139">
        <v>47</v>
      </c>
      <c r="E5" s="140">
        <v>0</v>
      </c>
      <c r="F5" s="141">
        <v>0</v>
      </c>
      <c r="G5" s="142">
        <v>421</v>
      </c>
      <c r="H5" s="143">
        <v>917</v>
      </c>
      <c r="I5" s="144">
        <v>424</v>
      </c>
      <c r="J5" s="145">
        <v>593</v>
      </c>
      <c r="K5" s="145">
        <v>109</v>
      </c>
      <c r="L5" s="145">
        <v>9</v>
      </c>
      <c r="M5" s="145">
        <v>73</v>
      </c>
      <c r="N5" s="143">
        <v>130</v>
      </c>
    </row>
    <row r="6" spans="1:15">
      <c r="A6" s="136" t="s">
        <v>134</v>
      </c>
      <c r="B6" s="137">
        <v>6045785.6764000002</v>
      </c>
      <c r="C6" s="138">
        <v>5985554.5028999997</v>
      </c>
      <c r="D6" s="139">
        <v>60231.173499999997</v>
      </c>
      <c r="E6" s="140">
        <v>0</v>
      </c>
      <c r="F6" s="141">
        <v>0</v>
      </c>
      <c r="G6" s="142">
        <v>1358059.3859999999</v>
      </c>
      <c r="H6" s="143">
        <v>4687726.2904000003</v>
      </c>
      <c r="I6" s="144">
        <v>1760207.6225999999</v>
      </c>
      <c r="J6" s="145">
        <v>2615041.3177999998</v>
      </c>
      <c r="K6" s="145">
        <v>471117.95069999999</v>
      </c>
      <c r="L6" s="145">
        <v>68183.808199999999</v>
      </c>
      <c r="M6" s="145">
        <v>407824.38500000001</v>
      </c>
      <c r="N6" s="143">
        <v>723410.59210000001</v>
      </c>
    </row>
    <row r="7" spans="1:15">
      <c r="A7" s="136" t="s">
        <v>135</v>
      </c>
      <c r="B7" s="137">
        <v>8430288.0556000005</v>
      </c>
      <c r="C7" s="138">
        <v>8351007.477</v>
      </c>
      <c r="D7" s="139">
        <v>79280.578599999993</v>
      </c>
      <c r="E7" s="140">
        <v>0</v>
      </c>
      <c r="F7" s="141">
        <v>0</v>
      </c>
      <c r="G7" s="142">
        <v>2048256.7313000001</v>
      </c>
      <c r="H7" s="143">
        <v>6382031.3243000004</v>
      </c>
      <c r="I7" s="144">
        <v>2618879.4457</v>
      </c>
      <c r="J7" s="145">
        <v>3588266.2518000002</v>
      </c>
      <c r="K7" s="145">
        <v>685961.12760000001</v>
      </c>
      <c r="L7" s="145">
        <v>78863.093599999993</v>
      </c>
      <c r="M7" s="145">
        <v>458100.83750000002</v>
      </c>
      <c r="N7" s="143">
        <v>1000217.2994</v>
      </c>
    </row>
    <row r="8" spans="1:15">
      <c r="A8" s="146"/>
      <c r="B8" s="147"/>
      <c r="C8" s="148"/>
      <c r="D8" s="149"/>
      <c r="E8" s="150"/>
      <c r="F8" s="151"/>
      <c r="G8" s="152"/>
      <c r="H8" s="153"/>
      <c r="I8" s="154"/>
      <c r="J8" s="155"/>
      <c r="K8" s="155"/>
      <c r="L8" s="155"/>
      <c r="M8" s="155"/>
      <c r="N8" s="153"/>
    </row>
    <row r="9" spans="1:15">
      <c r="A9" s="126" t="s">
        <v>136</v>
      </c>
      <c r="B9" s="156"/>
      <c r="C9" s="157"/>
      <c r="D9" s="158"/>
      <c r="E9" s="159"/>
      <c r="F9" s="160"/>
      <c r="G9" s="132"/>
      <c r="H9" s="133"/>
      <c r="I9" s="134"/>
      <c r="J9" s="135"/>
      <c r="K9" s="135"/>
      <c r="L9" s="135"/>
      <c r="M9" s="135"/>
      <c r="N9" s="133"/>
    </row>
    <row r="10" spans="1:15">
      <c r="A10" s="161" t="s">
        <v>124</v>
      </c>
      <c r="B10" s="162">
        <v>2048256.7313000001</v>
      </c>
      <c r="C10" s="152">
        <v>1974450.6706000001</v>
      </c>
      <c r="D10" s="163">
        <v>73806.060700000002</v>
      </c>
      <c r="E10" s="155">
        <v>0</v>
      </c>
      <c r="F10" s="153">
        <v>0</v>
      </c>
      <c r="G10" s="152">
        <v>2048256.7313000001</v>
      </c>
      <c r="H10" s="153">
        <v>0</v>
      </c>
      <c r="I10" s="154">
        <v>695508.66460000002</v>
      </c>
      <c r="J10" s="155">
        <v>1164822.9642</v>
      </c>
      <c r="K10" s="155">
        <v>6746.4327999999996</v>
      </c>
      <c r="L10" s="155">
        <v>0</v>
      </c>
      <c r="M10" s="155">
        <v>68194.924499999994</v>
      </c>
      <c r="N10" s="153">
        <v>112983.7452</v>
      </c>
    </row>
    <row r="11" spans="1:15">
      <c r="A11" s="161" t="s">
        <v>125</v>
      </c>
      <c r="B11" s="162">
        <v>6382031.3243000004</v>
      </c>
      <c r="C11" s="152">
        <v>6376556.8064000001</v>
      </c>
      <c r="D11" s="163">
        <v>5474.5178999999998</v>
      </c>
      <c r="E11" s="155">
        <v>0</v>
      </c>
      <c r="F11" s="153">
        <v>0</v>
      </c>
      <c r="G11" s="152">
        <v>0</v>
      </c>
      <c r="H11" s="153">
        <v>6382031.3243000004</v>
      </c>
      <c r="I11" s="154">
        <v>1923370.7811</v>
      </c>
      <c r="J11" s="155">
        <v>2423443.2875999999</v>
      </c>
      <c r="K11" s="155">
        <v>679214.69480000006</v>
      </c>
      <c r="L11" s="155">
        <v>78863.093599999993</v>
      </c>
      <c r="M11" s="155">
        <v>389905.913</v>
      </c>
      <c r="N11" s="153">
        <v>887233.55420000001</v>
      </c>
    </row>
    <row r="12" spans="1:15">
      <c r="A12" s="164"/>
      <c r="B12" s="162"/>
      <c r="C12" s="152"/>
      <c r="D12" s="163"/>
      <c r="E12" s="155"/>
      <c r="F12" s="153"/>
      <c r="G12" s="152"/>
      <c r="H12" s="153"/>
      <c r="I12" s="154"/>
      <c r="J12" s="155"/>
      <c r="K12" s="155"/>
      <c r="L12" s="155"/>
      <c r="M12" s="155"/>
      <c r="N12" s="153"/>
    </row>
    <row r="13" spans="1:15">
      <c r="A13" s="126" t="s">
        <v>137</v>
      </c>
      <c r="B13" s="156"/>
      <c r="C13" s="157"/>
      <c r="D13" s="158"/>
      <c r="E13" s="159"/>
      <c r="F13" s="160"/>
      <c r="G13" s="132"/>
      <c r="H13" s="133"/>
      <c r="I13" s="134"/>
      <c r="J13" s="135"/>
      <c r="K13" s="135"/>
      <c r="L13" s="135"/>
      <c r="M13" s="135"/>
      <c r="N13" s="133"/>
    </row>
    <row r="14" spans="1:15">
      <c r="A14" s="165" t="s">
        <v>126</v>
      </c>
      <c r="B14" s="137">
        <v>2618879.4457</v>
      </c>
      <c r="C14" s="138">
        <v>2614419.3166999999</v>
      </c>
      <c r="D14" s="139">
        <v>4460.1289999999999</v>
      </c>
      <c r="E14" s="140">
        <v>0</v>
      </c>
      <c r="F14" s="141">
        <v>0</v>
      </c>
      <c r="G14" s="142">
        <v>695508.66460000002</v>
      </c>
      <c r="H14" s="143">
        <v>1923370.7811</v>
      </c>
      <c r="I14" s="144">
        <v>2618879.4457</v>
      </c>
      <c r="J14" s="145">
        <v>0</v>
      </c>
      <c r="K14" s="145">
        <v>0</v>
      </c>
      <c r="L14" s="145">
        <v>0</v>
      </c>
      <c r="M14" s="145">
        <v>0</v>
      </c>
      <c r="N14" s="143">
        <v>0</v>
      </c>
    </row>
    <row r="15" spans="1:15">
      <c r="A15" s="165" t="s">
        <v>127</v>
      </c>
      <c r="B15" s="137">
        <v>3588266.2518000002</v>
      </c>
      <c r="C15" s="138">
        <v>3541423.5406999998</v>
      </c>
      <c r="D15" s="139">
        <v>46842.7111</v>
      </c>
      <c r="E15" s="166">
        <v>0</v>
      </c>
      <c r="F15" s="167">
        <v>0</v>
      </c>
      <c r="G15" s="142">
        <v>1164822.9642</v>
      </c>
      <c r="H15" s="143">
        <v>2423443.2875999999</v>
      </c>
      <c r="I15" s="144">
        <v>0</v>
      </c>
      <c r="J15" s="145">
        <v>3588266.2518000002</v>
      </c>
      <c r="K15" s="145">
        <v>0</v>
      </c>
      <c r="L15" s="145">
        <v>0</v>
      </c>
      <c r="M15" s="145">
        <v>0</v>
      </c>
      <c r="N15" s="143">
        <v>0</v>
      </c>
    </row>
    <row r="16" spans="1:15">
      <c r="A16" s="165" t="s">
        <v>128</v>
      </c>
      <c r="B16" s="137">
        <v>685961.12760000001</v>
      </c>
      <c r="C16" s="138">
        <v>685961.12760000001</v>
      </c>
      <c r="D16" s="139">
        <v>0</v>
      </c>
      <c r="E16" s="166">
        <v>0</v>
      </c>
      <c r="F16" s="167">
        <v>0</v>
      </c>
      <c r="G16" s="142">
        <v>6746.4327999999996</v>
      </c>
      <c r="H16" s="143">
        <v>679214.69480000006</v>
      </c>
      <c r="I16" s="144">
        <v>0</v>
      </c>
      <c r="J16" s="145">
        <v>0</v>
      </c>
      <c r="K16" s="145">
        <v>685961.12760000001</v>
      </c>
      <c r="L16" s="145">
        <v>0</v>
      </c>
      <c r="M16" s="145">
        <v>0</v>
      </c>
      <c r="N16" s="143">
        <v>0</v>
      </c>
    </row>
    <row r="17" spans="1:14">
      <c r="A17" s="165" t="s">
        <v>139</v>
      </c>
      <c r="B17" s="137">
        <v>78863.093599999993</v>
      </c>
      <c r="C17" s="138">
        <v>78863.093599999993</v>
      </c>
      <c r="D17" s="139">
        <v>0</v>
      </c>
      <c r="E17" s="166">
        <v>0</v>
      </c>
      <c r="F17" s="167">
        <v>0</v>
      </c>
      <c r="G17" s="142">
        <v>0</v>
      </c>
      <c r="H17" s="143">
        <v>78863.093599999993</v>
      </c>
      <c r="I17" s="144">
        <v>0</v>
      </c>
      <c r="J17" s="145">
        <v>0</v>
      </c>
      <c r="K17" s="145">
        <v>0</v>
      </c>
      <c r="L17" s="145">
        <v>78863.093599999993</v>
      </c>
      <c r="M17" s="145">
        <v>0</v>
      </c>
      <c r="N17" s="143">
        <v>0</v>
      </c>
    </row>
    <row r="18" spans="1:14">
      <c r="A18" s="165" t="s">
        <v>130</v>
      </c>
      <c r="B18" s="137">
        <v>458100.83750000002</v>
      </c>
      <c r="C18" s="138">
        <v>446052.78739999997</v>
      </c>
      <c r="D18" s="139">
        <v>12048.0501</v>
      </c>
      <c r="E18" s="140">
        <v>0</v>
      </c>
      <c r="F18" s="141">
        <v>0</v>
      </c>
      <c r="G18" s="142">
        <v>68194.924499999994</v>
      </c>
      <c r="H18" s="143">
        <v>389905.913</v>
      </c>
      <c r="I18" s="144">
        <v>0</v>
      </c>
      <c r="J18" s="145">
        <v>0</v>
      </c>
      <c r="K18" s="145">
        <v>0</v>
      </c>
      <c r="L18" s="145">
        <v>0</v>
      </c>
      <c r="M18" s="145">
        <v>458100.83750000002</v>
      </c>
      <c r="N18" s="143">
        <v>0</v>
      </c>
    </row>
    <row r="19" spans="1:14">
      <c r="A19" s="168" t="s">
        <v>140</v>
      </c>
      <c r="B19" s="137">
        <v>4903.7475000000004</v>
      </c>
      <c r="C19" s="138">
        <v>4903.7475000000004</v>
      </c>
      <c r="D19" s="139">
        <v>0</v>
      </c>
      <c r="E19" s="140">
        <v>0</v>
      </c>
      <c r="F19" s="141">
        <v>0</v>
      </c>
      <c r="G19" s="142">
        <v>4903.7475000000004</v>
      </c>
      <c r="H19" s="143">
        <v>0</v>
      </c>
      <c r="I19" s="144">
        <v>0</v>
      </c>
      <c r="J19" s="145">
        <v>0</v>
      </c>
      <c r="K19" s="145">
        <v>0</v>
      </c>
      <c r="L19" s="145">
        <v>0</v>
      </c>
      <c r="M19" s="145">
        <v>4903.7475000000004</v>
      </c>
      <c r="N19" s="143">
        <v>0</v>
      </c>
    </row>
    <row r="20" spans="1:14">
      <c r="A20" s="168" t="s">
        <v>141</v>
      </c>
      <c r="B20" s="137">
        <v>453197.09</v>
      </c>
      <c r="C20" s="138">
        <v>441149.03989999997</v>
      </c>
      <c r="D20" s="139">
        <v>12048.0501</v>
      </c>
      <c r="E20" s="140">
        <v>0</v>
      </c>
      <c r="F20" s="141">
        <v>0</v>
      </c>
      <c r="G20" s="142">
        <v>63291.177000000003</v>
      </c>
      <c r="H20" s="143">
        <v>389905.913</v>
      </c>
      <c r="I20" s="144">
        <v>0</v>
      </c>
      <c r="J20" s="145">
        <v>0</v>
      </c>
      <c r="K20" s="145">
        <v>0</v>
      </c>
      <c r="L20" s="145">
        <v>0</v>
      </c>
      <c r="M20" s="145">
        <v>453197.09</v>
      </c>
      <c r="N20" s="143">
        <v>0</v>
      </c>
    </row>
    <row r="21" spans="1:14">
      <c r="A21" s="165" t="s">
        <v>142</v>
      </c>
      <c r="B21" s="137">
        <v>1000217.2994</v>
      </c>
      <c r="C21" s="138">
        <v>984287.61100000003</v>
      </c>
      <c r="D21" s="139">
        <v>15929.688399999999</v>
      </c>
      <c r="E21" s="140">
        <v>0</v>
      </c>
      <c r="F21" s="141">
        <v>0</v>
      </c>
      <c r="G21" s="142">
        <v>112983.7452</v>
      </c>
      <c r="H21" s="143">
        <v>887233.55420000001</v>
      </c>
      <c r="I21" s="144">
        <v>0</v>
      </c>
      <c r="J21" s="145">
        <v>0</v>
      </c>
      <c r="K21" s="145">
        <v>0</v>
      </c>
      <c r="L21" s="145">
        <v>0</v>
      </c>
      <c r="M21" s="145">
        <v>0</v>
      </c>
      <c r="N21" s="143">
        <v>1000217.2994</v>
      </c>
    </row>
    <row r="22" spans="1:14">
      <c r="A22" s="169"/>
      <c r="B22" s="147"/>
      <c r="C22" s="148"/>
      <c r="D22" s="149"/>
      <c r="E22" s="150"/>
      <c r="F22" s="151"/>
      <c r="G22" s="152"/>
      <c r="H22" s="153"/>
      <c r="I22" s="154"/>
      <c r="J22" s="155"/>
      <c r="K22" s="155"/>
      <c r="L22" s="155"/>
      <c r="M22" s="155"/>
      <c r="N22" s="153"/>
    </row>
    <row r="23" spans="1:14">
      <c r="A23" s="126" t="s">
        <v>143</v>
      </c>
      <c r="B23" s="156"/>
      <c r="C23" s="157"/>
      <c r="D23" s="158"/>
      <c r="E23" s="159"/>
      <c r="F23" s="160"/>
      <c r="G23" s="132"/>
      <c r="H23" s="133"/>
      <c r="I23" s="134"/>
      <c r="J23" s="135"/>
      <c r="K23" s="135"/>
      <c r="L23" s="135"/>
      <c r="M23" s="135"/>
      <c r="N23" s="133"/>
    </row>
    <row r="24" spans="1:14">
      <c r="A24" s="161" t="s">
        <v>144</v>
      </c>
      <c r="B24" s="162">
        <v>965974.51650000003</v>
      </c>
      <c r="C24" s="152">
        <v>962675.70409999997</v>
      </c>
      <c r="D24" s="163">
        <v>3298.8123999999998</v>
      </c>
      <c r="E24" s="155">
        <v>0</v>
      </c>
      <c r="F24" s="153">
        <v>0</v>
      </c>
      <c r="G24" s="152">
        <v>151066.0863</v>
      </c>
      <c r="H24" s="153">
        <v>814908.43019999994</v>
      </c>
      <c r="I24" s="154">
        <v>94726.405400000003</v>
      </c>
      <c r="J24" s="155">
        <v>304275.37809999997</v>
      </c>
      <c r="K24" s="155">
        <v>89167.090899999996</v>
      </c>
      <c r="L24" s="155">
        <v>26851.518100000001</v>
      </c>
      <c r="M24" s="155">
        <v>160077.15549999999</v>
      </c>
      <c r="N24" s="153">
        <v>290876.96850000002</v>
      </c>
    </row>
    <row r="25" spans="1:14">
      <c r="A25" s="161" t="s">
        <v>145</v>
      </c>
      <c r="B25" s="162">
        <v>1353357.5785999999</v>
      </c>
      <c r="C25" s="152">
        <v>1345564.5122</v>
      </c>
      <c r="D25" s="163">
        <v>7793.0663999999997</v>
      </c>
      <c r="E25" s="155">
        <v>0</v>
      </c>
      <c r="F25" s="153">
        <v>0</v>
      </c>
      <c r="G25" s="152">
        <v>241701.18780000001</v>
      </c>
      <c r="H25" s="153">
        <v>1111656.3907999999</v>
      </c>
      <c r="I25" s="154">
        <v>432929.23560000001</v>
      </c>
      <c r="J25" s="155">
        <v>494181.54940000002</v>
      </c>
      <c r="K25" s="155">
        <v>72161.014599999995</v>
      </c>
      <c r="L25" s="155">
        <v>1481.3053</v>
      </c>
      <c r="M25" s="155">
        <v>96322.4133</v>
      </c>
      <c r="N25" s="153">
        <v>256282.06039999999</v>
      </c>
    </row>
    <row r="26" spans="1:14">
      <c r="A26" s="161" t="s">
        <v>146</v>
      </c>
      <c r="B26" s="162">
        <v>4105153.0466</v>
      </c>
      <c r="C26" s="152">
        <v>4056395.9301</v>
      </c>
      <c r="D26" s="163">
        <v>48757.116499999996</v>
      </c>
      <c r="E26" s="155">
        <v>0</v>
      </c>
      <c r="F26" s="153">
        <v>0</v>
      </c>
      <c r="G26" s="152">
        <v>1166948.7093</v>
      </c>
      <c r="H26" s="153">
        <v>2938204.3372999998</v>
      </c>
      <c r="I26" s="154">
        <v>1671535.5930000001</v>
      </c>
      <c r="J26" s="155">
        <v>1656683.9151000001</v>
      </c>
      <c r="K26" s="155">
        <v>317889.0526</v>
      </c>
      <c r="L26" s="155">
        <v>26951.523300000001</v>
      </c>
      <c r="M26" s="155">
        <v>120314.9822</v>
      </c>
      <c r="N26" s="153">
        <v>311777.9804</v>
      </c>
    </row>
    <row r="27" spans="1:14">
      <c r="A27" s="161" t="s">
        <v>147</v>
      </c>
      <c r="B27" s="162">
        <v>2005802.9139</v>
      </c>
      <c r="C27" s="152">
        <v>1986371.3306</v>
      </c>
      <c r="D27" s="163">
        <v>19431.583299999998</v>
      </c>
      <c r="E27" s="155">
        <v>0</v>
      </c>
      <c r="F27" s="153">
        <v>0</v>
      </c>
      <c r="G27" s="152">
        <v>488540.74790000002</v>
      </c>
      <c r="H27" s="153">
        <v>1517262.166</v>
      </c>
      <c r="I27" s="154">
        <v>419688.21169999999</v>
      </c>
      <c r="J27" s="155">
        <v>1133125.4092000001</v>
      </c>
      <c r="K27" s="155">
        <v>206743.96950000001</v>
      </c>
      <c r="L27" s="155">
        <v>23578.746899999998</v>
      </c>
      <c r="M27" s="155">
        <v>81386.286500000002</v>
      </c>
      <c r="N27" s="153">
        <v>141280.29010000001</v>
      </c>
    </row>
    <row r="28" spans="1:14">
      <c r="A28" s="164"/>
      <c r="B28" s="162"/>
      <c r="C28" s="152"/>
      <c r="D28" s="163"/>
      <c r="E28" s="155"/>
      <c r="F28" s="153"/>
      <c r="G28" s="152"/>
      <c r="H28" s="153"/>
      <c r="I28" s="154"/>
      <c r="J28" s="155"/>
      <c r="K28" s="155"/>
      <c r="L28" s="155"/>
      <c r="M28" s="155"/>
      <c r="N28" s="153"/>
    </row>
    <row r="29" spans="1:14">
      <c r="A29" s="126" t="s">
        <v>148</v>
      </c>
      <c r="B29" s="156"/>
      <c r="C29" s="157"/>
      <c r="D29" s="158"/>
      <c r="E29" s="159"/>
      <c r="F29" s="160"/>
      <c r="G29" s="132"/>
      <c r="H29" s="133"/>
      <c r="I29" s="134"/>
      <c r="J29" s="135"/>
      <c r="K29" s="135"/>
      <c r="L29" s="135"/>
      <c r="M29" s="135"/>
      <c r="N29" s="133"/>
    </row>
    <row r="30" spans="1:14">
      <c r="A30" s="136" t="s">
        <v>149</v>
      </c>
      <c r="B30" s="137">
        <v>396957.44410000002</v>
      </c>
      <c r="C30" s="138">
        <v>367310.19219999999</v>
      </c>
      <c r="D30" s="139">
        <v>29647.251899999999</v>
      </c>
      <c r="E30" s="140">
        <v>0</v>
      </c>
      <c r="F30" s="141">
        <v>0</v>
      </c>
      <c r="G30" s="142">
        <v>396957.44410000002</v>
      </c>
      <c r="H30" s="143">
        <v>0</v>
      </c>
      <c r="I30" s="144">
        <v>181438.07639999999</v>
      </c>
      <c r="J30" s="145">
        <v>111831.6347</v>
      </c>
      <c r="K30" s="145">
        <v>3373.2163999999998</v>
      </c>
      <c r="L30" s="145">
        <v>0</v>
      </c>
      <c r="M30" s="145">
        <v>27778.895100000002</v>
      </c>
      <c r="N30" s="143">
        <v>72535.621499999994</v>
      </c>
    </row>
    <row r="31" spans="1:14">
      <c r="A31" s="170" t="s">
        <v>9</v>
      </c>
      <c r="B31" s="137">
        <v>231887.62469999999</v>
      </c>
      <c r="C31" s="138">
        <v>216269.76620000001</v>
      </c>
      <c r="D31" s="139">
        <v>15617.8585</v>
      </c>
      <c r="E31" s="140">
        <v>0</v>
      </c>
      <c r="F31" s="141">
        <v>0</v>
      </c>
      <c r="G31" s="142">
        <v>231887.62469999999</v>
      </c>
      <c r="H31" s="143">
        <v>0</v>
      </c>
      <c r="I31" s="144">
        <v>86407.925600000002</v>
      </c>
      <c r="J31" s="145">
        <v>80802.5916</v>
      </c>
      <c r="K31" s="145">
        <v>3373.2163999999998</v>
      </c>
      <c r="L31" s="145">
        <v>0</v>
      </c>
      <c r="M31" s="145">
        <v>25657.688300000002</v>
      </c>
      <c r="N31" s="143">
        <v>35646.202799999999</v>
      </c>
    </row>
    <row r="32" spans="1:14">
      <c r="A32" s="170" t="s">
        <v>12</v>
      </c>
      <c r="B32" s="137">
        <v>12592.176600000001</v>
      </c>
      <c r="C32" s="138">
        <v>11258.1626</v>
      </c>
      <c r="D32" s="139">
        <v>1334.0139999999999</v>
      </c>
      <c r="E32" s="140">
        <v>0</v>
      </c>
      <c r="F32" s="141">
        <v>0</v>
      </c>
      <c r="G32" s="142">
        <v>12592.176600000001</v>
      </c>
      <c r="H32" s="143">
        <v>0</v>
      </c>
      <c r="I32" s="144">
        <v>3436.2384000000002</v>
      </c>
      <c r="J32" s="145">
        <v>1334.0139999999999</v>
      </c>
      <c r="K32" s="145">
        <v>0</v>
      </c>
      <c r="L32" s="145">
        <v>0</v>
      </c>
      <c r="M32" s="145">
        <v>0</v>
      </c>
      <c r="N32" s="143">
        <v>7821.9242000000004</v>
      </c>
    </row>
    <row r="33" spans="1:14">
      <c r="A33" s="170" t="s">
        <v>150</v>
      </c>
      <c r="B33" s="137">
        <v>159952.88099999999</v>
      </c>
      <c r="C33" s="138">
        <v>145923.48759999999</v>
      </c>
      <c r="D33" s="139">
        <v>14029.393400000001</v>
      </c>
      <c r="E33" s="140">
        <v>0</v>
      </c>
      <c r="F33" s="141">
        <v>0</v>
      </c>
      <c r="G33" s="142">
        <v>159952.88099999999</v>
      </c>
      <c r="H33" s="143">
        <v>0</v>
      </c>
      <c r="I33" s="144">
        <v>95030.150800000003</v>
      </c>
      <c r="J33" s="145">
        <v>33734.028899999998</v>
      </c>
      <c r="K33" s="145">
        <v>0</v>
      </c>
      <c r="L33" s="145">
        <v>0</v>
      </c>
      <c r="M33" s="145">
        <v>2121.2067999999999</v>
      </c>
      <c r="N33" s="143">
        <v>29067.494500000001</v>
      </c>
    </row>
    <row r="34" spans="1:14">
      <c r="A34" s="136" t="s">
        <v>151</v>
      </c>
      <c r="B34" s="137">
        <v>358353.40340000001</v>
      </c>
      <c r="C34" s="138">
        <v>356908.3812</v>
      </c>
      <c r="D34" s="139">
        <v>1445.0222000000001</v>
      </c>
      <c r="E34" s="140">
        <v>0</v>
      </c>
      <c r="F34" s="141">
        <v>0</v>
      </c>
      <c r="G34" s="142">
        <v>358353.40340000001</v>
      </c>
      <c r="H34" s="143">
        <v>0</v>
      </c>
      <c r="I34" s="144">
        <v>345737.85810000001</v>
      </c>
      <c r="J34" s="145">
        <v>9242.3289000000004</v>
      </c>
      <c r="K34" s="145">
        <v>3373.2163999999998</v>
      </c>
      <c r="L34" s="145">
        <v>0</v>
      </c>
      <c r="M34" s="145">
        <v>0</v>
      </c>
      <c r="N34" s="143">
        <v>0</v>
      </c>
    </row>
    <row r="35" spans="1:14">
      <c r="A35" s="136" t="s">
        <v>152</v>
      </c>
      <c r="B35" s="137">
        <v>1125212.3846</v>
      </c>
      <c r="C35" s="138">
        <v>1084010.7790000001</v>
      </c>
      <c r="D35" s="139">
        <v>41201.605600000003</v>
      </c>
      <c r="E35" s="140">
        <v>0</v>
      </c>
      <c r="F35" s="141">
        <v>0</v>
      </c>
      <c r="G35" s="142">
        <v>1125212.3846</v>
      </c>
      <c r="H35" s="143">
        <v>0</v>
      </c>
      <c r="I35" s="144">
        <v>55951.345699999998</v>
      </c>
      <c r="J35" s="145">
        <v>1021152.5743</v>
      </c>
      <c r="K35" s="145">
        <v>0</v>
      </c>
      <c r="L35" s="145">
        <v>0</v>
      </c>
      <c r="M35" s="145">
        <v>17009.9355</v>
      </c>
      <c r="N35" s="143">
        <v>31098.5291</v>
      </c>
    </row>
    <row r="36" spans="1:14">
      <c r="A36" s="170" t="s">
        <v>153</v>
      </c>
      <c r="B36" s="137">
        <v>1125212.3846</v>
      </c>
      <c r="C36" s="138">
        <v>1084010.7790000001</v>
      </c>
      <c r="D36" s="139">
        <v>41201.605600000003</v>
      </c>
      <c r="E36" s="140">
        <v>0</v>
      </c>
      <c r="F36" s="141">
        <v>0</v>
      </c>
      <c r="G36" s="142">
        <v>1125212.3846</v>
      </c>
      <c r="H36" s="143">
        <v>0</v>
      </c>
      <c r="I36" s="144">
        <v>55951.345699999998</v>
      </c>
      <c r="J36" s="145">
        <v>1021152.5743</v>
      </c>
      <c r="K36" s="145">
        <v>0</v>
      </c>
      <c r="L36" s="145">
        <v>0</v>
      </c>
      <c r="M36" s="145">
        <v>17009.9355</v>
      </c>
      <c r="N36" s="143">
        <v>31098.5291</v>
      </c>
    </row>
    <row r="37" spans="1:14">
      <c r="A37" s="136" t="s">
        <v>154</v>
      </c>
      <c r="B37" s="137">
        <v>163571.6637</v>
      </c>
      <c r="C37" s="138">
        <v>160855.5503</v>
      </c>
      <c r="D37" s="139">
        <v>2716.1134000000002</v>
      </c>
      <c r="E37" s="140">
        <v>0</v>
      </c>
      <c r="F37" s="141">
        <v>0</v>
      </c>
      <c r="G37" s="142">
        <v>163571.6637</v>
      </c>
      <c r="H37" s="143">
        <v>0</v>
      </c>
      <c r="I37" s="144">
        <v>131645.4172</v>
      </c>
      <c r="J37" s="145">
        <v>17915.087899999999</v>
      </c>
      <c r="K37" s="145">
        <v>0</v>
      </c>
      <c r="L37" s="145">
        <v>0</v>
      </c>
      <c r="M37" s="145">
        <v>4661.5640000000003</v>
      </c>
      <c r="N37" s="143">
        <v>9349.5946000000004</v>
      </c>
    </row>
    <row r="38" spans="1:14">
      <c r="A38" s="146"/>
      <c r="B38" s="147"/>
      <c r="C38" s="148"/>
      <c r="D38" s="149"/>
      <c r="E38" s="150"/>
      <c r="F38" s="151"/>
      <c r="G38" s="152"/>
      <c r="H38" s="153"/>
      <c r="I38" s="154"/>
      <c r="J38" s="155"/>
      <c r="K38" s="155"/>
      <c r="L38" s="155"/>
      <c r="M38" s="155"/>
      <c r="N38" s="153"/>
    </row>
    <row r="39" spans="1:14">
      <c r="A39" s="126" t="s">
        <v>155</v>
      </c>
      <c r="B39" s="156"/>
      <c r="C39" s="157"/>
      <c r="D39" s="158"/>
      <c r="E39" s="159"/>
      <c r="F39" s="160"/>
      <c r="G39" s="132"/>
      <c r="H39" s="133"/>
      <c r="I39" s="134"/>
      <c r="J39" s="135"/>
      <c r="K39" s="135"/>
      <c r="L39" s="135"/>
      <c r="M39" s="135"/>
      <c r="N39" s="133"/>
    </row>
    <row r="40" spans="1:14">
      <c r="A40" s="164" t="s">
        <v>156</v>
      </c>
      <c r="B40" s="162">
        <v>6382031.3243000004</v>
      </c>
      <c r="C40" s="152">
        <v>6376556.8064000001</v>
      </c>
      <c r="D40" s="163">
        <v>5474.5178999999998</v>
      </c>
      <c r="E40" s="155">
        <v>0</v>
      </c>
      <c r="F40" s="153">
        <v>0</v>
      </c>
      <c r="G40" s="152">
        <v>0</v>
      </c>
      <c r="H40" s="153">
        <v>6382031.3243000004</v>
      </c>
      <c r="I40" s="154">
        <v>1923370.7811</v>
      </c>
      <c r="J40" s="155">
        <v>2423443.2875999999</v>
      </c>
      <c r="K40" s="155">
        <v>679214.69480000006</v>
      </c>
      <c r="L40" s="155">
        <v>78863.093599999993</v>
      </c>
      <c r="M40" s="155">
        <v>389905.913</v>
      </c>
      <c r="N40" s="153">
        <v>887233.55420000001</v>
      </c>
    </row>
    <row r="41" spans="1:14">
      <c r="A41" s="164" t="s">
        <v>157</v>
      </c>
      <c r="B41" s="162">
        <v>694015.67819999997</v>
      </c>
      <c r="C41" s="152">
        <v>683381.6422</v>
      </c>
      <c r="D41" s="163">
        <v>10634.036</v>
      </c>
      <c r="E41" s="155">
        <v>0</v>
      </c>
      <c r="F41" s="153">
        <v>0</v>
      </c>
      <c r="G41" s="152">
        <v>694015.67819999997</v>
      </c>
      <c r="H41" s="153">
        <v>0</v>
      </c>
      <c r="I41" s="154">
        <v>112693.3572</v>
      </c>
      <c r="J41" s="155">
        <v>465450.85509999999</v>
      </c>
      <c r="K41" s="155">
        <v>3373.2163999999998</v>
      </c>
      <c r="L41" s="155">
        <v>0</v>
      </c>
      <c r="M41" s="155">
        <v>43519.158100000001</v>
      </c>
      <c r="N41" s="153">
        <v>68979.091400000005</v>
      </c>
    </row>
    <row r="42" spans="1:14">
      <c r="A42" s="164" t="s">
        <v>158</v>
      </c>
      <c r="B42" s="162">
        <v>724499.3236</v>
      </c>
      <c r="C42" s="152">
        <v>705367.34369999997</v>
      </c>
      <c r="D42" s="163">
        <v>19131.979899999998</v>
      </c>
      <c r="E42" s="155">
        <v>0</v>
      </c>
      <c r="F42" s="153">
        <v>0</v>
      </c>
      <c r="G42" s="152">
        <v>724499.3236</v>
      </c>
      <c r="H42" s="153">
        <v>0</v>
      </c>
      <c r="I42" s="154">
        <v>305733.30729999999</v>
      </c>
      <c r="J42" s="155">
        <v>384782.64539999998</v>
      </c>
      <c r="K42" s="155">
        <v>3373.2163999999998</v>
      </c>
      <c r="L42" s="155">
        <v>0</v>
      </c>
      <c r="M42" s="155">
        <v>9471.2819</v>
      </c>
      <c r="N42" s="153">
        <v>21138.872599999999</v>
      </c>
    </row>
    <row r="43" spans="1:14">
      <c r="A43" s="164" t="s">
        <v>159</v>
      </c>
      <c r="B43" s="162">
        <v>260589.47719999999</v>
      </c>
      <c r="C43" s="152">
        <v>255471.23759999999</v>
      </c>
      <c r="D43" s="163">
        <v>5118.2395999999999</v>
      </c>
      <c r="E43" s="155">
        <v>0</v>
      </c>
      <c r="F43" s="153">
        <v>0</v>
      </c>
      <c r="G43" s="152">
        <v>260589.47719999999</v>
      </c>
      <c r="H43" s="153">
        <v>0</v>
      </c>
      <c r="I43" s="154">
        <v>105562.2187</v>
      </c>
      <c r="J43" s="155">
        <v>142065.9436</v>
      </c>
      <c r="K43" s="155">
        <v>0</v>
      </c>
      <c r="L43" s="155">
        <v>0</v>
      </c>
      <c r="M43" s="155">
        <v>1015.7394</v>
      </c>
      <c r="N43" s="153">
        <v>11945.575500000001</v>
      </c>
    </row>
    <row r="44" spans="1:14">
      <c r="A44" s="164" t="s">
        <v>160</v>
      </c>
      <c r="B44" s="162">
        <v>130930.58590000001</v>
      </c>
      <c r="C44" s="152">
        <v>122097.5906</v>
      </c>
      <c r="D44" s="163">
        <v>8832.9953000000005</v>
      </c>
      <c r="E44" s="155">
        <v>0</v>
      </c>
      <c r="F44" s="153">
        <v>0</v>
      </c>
      <c r="G44" s="152">
        <v>130930.58590000001</v>
      </c>
      <c r="H44" s="153">
        <v>0</v>
      </c>
      <c r="I44" s="154">
        <v>77612.032399999996</v>
      </c>
      <c r="J44" s="155">
        <v>40648.232400000001</v>
      </c>
      <c r="K44" s="155">
        <v>0</v>
      </c>
      <c r="L44" s="155">
        <v>0</v>
      </c>
      <c r="M44" s="155">
        <v>12670.321099999999</v>
      </c>
      <c r="N44" s="153">
        <v>0</v>
      </c>
    </row>
    <row r="45" spans="1:14">
      <c r="A45" s="164" t="s">
        <v>161</v>
      </c>
      <c r="B45" s="162">
        <v>48031.534099999997</v>
      </c>
      <c r="C45" s="152">
        <v>40891.575599999996</v>
      </c>
      <c r="D45" s="163">
        <v>7139.9584999999997</v>
      </c>
      <c r="E45" s="155">
        <v>0</v>
      </c>
      <c r="F45" s="153">
        <v>0</v>
      </c>
      <c r="G45" s="152">
        <v>48031.534099999997</v>
      </c>
      <c r="H45" s="153">
        <v>0</v>
      </c>
      <c r="I45" s="154">
        <v>4430.0141000000003</v>
      </c>
      <c r="J45" s="155">
        <v>39881.078699999998</v>
      </c>
      <c r="K45" s="155">
        <v>0</v>
      </c>
      <c r="L45" s="155">
        <v>0</v>
      </c>
      <c r="M45" s="155">
        <v>0</v>
      </c>
      <c r="N45" s="153">
        <v>3720.4413</v>
      </c>
    </row>
    <row r="46" spans="1:14">
      <c r="A46" s="164" t="s">
        <v>162</v>
      </c>
      <c r="B46" s="162">
        <v>135616.57560000001</v>
      </c>
      <c r="C46" s="152">
        <v>120455.21309999999</v>
      </c>
      <c r="D46" s="163">
        <v>15161.362499999999</v>
      </c>
      <c r="E46" s="155">
        <v>0</v>
      </c>
      <c r="F46" s="153">
        <v>0</v>
      </c>
      <c r="G46" s="152">
        <v>135616.57560000001</v>
      </c>
      <c r="H46" s="153">
        <v>0</v>
      </c>
      <c r="I46" s="154">
        <v>73047.471000000005</v>
      </c>
      <c r="J46" s="155">
        <v>55369.340199999999</v>
      </c>
      <c r="K46" s="155">
        <v>0</v>
      </c>
      <c r="L46" s="155">
        <v>0</v>
      </c>
      <c r="M46" s="155">
        <v>0</v>
      </c>
      <c r="N46" s="153">
        <v>7199.7644</v>
      </c>
    </row>
    <row r="47" spans="1:14">
      <c r="A47" s="164" t="s">
        <v>163</v>
      </c>
      <c r="B47" s="162">
        <v>54573.556700000001</v>
      </c>
      <c r="C47" s="152">
        <v>46786.067799999997</v>
      </c>
      <c r="D47" s="163">
        <v>7787.4889000000003</v>
      </c>
      <c r="E47" s="155">
        <v>0</v>
      </c>
      <c r="F47" s="153">
        <v>0</v>
      </c>
      <c r="G47" s="152">
        <v>54573.556700000001</v>
      </c>
      <c r="H47" s="153">
        <v>0</v>
      </c>
      <c r="I47" s="154">
        <v>16430.263900000002</v>
      </c>
      <c r="J47" s="155">
        <v>36624.868799999997</v>
      </c>
      <c r="K47" s="155">
        <v>0</v>
      </c>
      <c r="L47" s="155">
        <v>0</v>
      </c>
      <c r="M47" s="155">
        <v>1518.424</v>
      </c>
      <c r="N47" s="153">
        <v>0</v>
      </c>
    </row>
    <row r="48" spans="1:14">
      <c r="A48" s="164"/>
      <c r="B48" s="162"/>
      <c r="C48" s="152"/>
      <c r="D48" s="163"/>
      <c r="E48" s="155"/>
      <c r="F48" s="153"/>
      <c r="G48" s="152"/>
      <c r="H48" s="153"/>
      <c r="I48" s="154"/>
      <c r="J48" s="155"/>
      <c r="K48" s="155"/>
      <c r="L48" s="155"/>
      <c r="M48" s="155"/>
      <c r="N48" s="153"/>
    </row>
    <row r="49" spans="1:14">
      <c r="A49" s="126" t="s">
        <v>164</v>
      </c>
      <c r="B49" s="156"/>
      <c r="C49" s="157"/>
      <c r="D49" s="158"/>
      <c r="E49" s="159"/>
      <c r="F49" s="160"/>
      <c r="G49" s="132"/>
      <c r="H49" s="133"/>
      <c r="I49" s="134"/>
      <c r="J49" s="135"/>
      <c r="K49" s="135"/>
      <c r="L49" s="135"/>
      <c r="M49" s="135"/>
      <c r="N49" s="133"/>
    </row>
    <row r="50" spans="1:14">
      <c r="A50" s="136" t="s">
        <v>165</v>
      </c>
      <c r="B50" s="137">
        <v>5457260.4310999997</v>
      </c>
      <c r="C50" s="138">
        <v>5090534.8585999999</v>
      </c>
      <c r="D50" s="139">
        <v>366725.57250000001</v>
      </c>
      <c r="E50" s="140">
        <v>0</v>
      </c>
      <c r="F50" s="141">
        <v>0</v>
      </c>
      <c r="G50" s="142">
        <v>5457260.4310999997</v>
      </c>
      <c r="H50" s="143">
        <v>0</v>
      </c>
      <c r="I50" s="144">
        <v>2198715.7404999998</v>
      </c>
      <c r="J50" s="145">
        <v>2894611.2001999998</v>
      </c>
      <c r="K50" s="145">
        <v>10119.6492</v>
      </c>
      <c r="L50" s="145">
        <v>0</v>
      </c>
      <c r="M50" s="145">
        <v>144919.4852</v>
      </c>
      <c r="N50" s="143">
        <v>208894.356</v>
      </c>
    </row>
    <row r="51" spans="1:14">
      <c r="A51" s="165" t="s">
        <v>166</v>
      </c>
      <c r="B51" s="171">
        <v>0.647339</v>
      </c>
      <c r="C51" s="172">
        <v>0.60957099999999997</v>
      </c>
      <c r="D51" s="173">
        <v>4.625667</v>
      </c>
      <c r="E51" s="174">
        <v>0</v>
      </c>
      <c r="F51" s="175">
        <v>0</v>
      </c>
      <c r="G51" s="172">
        <v>2.6643430000000001</v>
      </c>
      <c r="H51" s="175">
        <v>0</v>
      </c>
      <c r="I51" s="172">
        <v>0.83956299999999995</v>
      </c>
      <c r="J51" s="173">
        <v>0.80668700000000004</v>
      </c>
      <c r="K51" s="173">
        <v>1.4751999999999999E-2</v>
      </c>
      <c r="L51" s="173">
        <v>0</v>
      </c>
      <c r="M51" s="173">
        <v>0.31634800000000002</v>
      </c>
      <c r="N51" s="175">
        <v>0.20884800000000001</v>
      </c>
    </row>
    <row r="52" spans="1:14">
      <c r="A52" s="165" t="s">
        <v>167</v>
      </c>
      <c r="B52" s="171">
        <v>2.6643430000000001</v>
      </c>
      <c r="C52" s="172">
        <v>2.5782029999999998</v>
      </c>
      <c r="D52" s="173">
        <v>4.9687729999999997</v>
      </c>
      <c r="E52" s="174">
        <v>0</v>
      </c>
      <c r="F52" s="175">
        <v>0</v>
      </c>
      <c r="G52" s="172">
        <v>2.6643430000000001</v>
      </c>
      <c r="H52" s="175">
        <v>0</v>
      </c>
      <c r="I52" s="172">
        <v>3.1613060000000002</v>
      </c>
      <c r="J52" s="173">
        <v>2.4850219999999998</v>
      </c>
      <c r="K52" s="173">
        <v>1.5</v>
      </c>
      <c r="L52" s="173">
        <v>0</v>
      </c>
      <c r="M52" s="173">
        <v>2.1250770000000001</v>
      </c>
      <c r="N52" s="175">
        <v>1.8488880000000001</v>
      </c>
    </row>
    <row r="53" spans="1:14" s="177" customFormat="1">
      <c r="A53" s="169"/>
      <c r="B53" s="147"/>
      <c r="C53" s="148"/>
      <c r="D53" s="149"/>
      <c r="E53" s="150"/>
      <c r="F53" s="151"/>
      <c r="G53" s="148"/>
      <c r="H53" s="151"/>
      <c r="I53" s="176"/>
      <c r="J53" s="150"/>
      <c r="K53" s="150"/>
      <c r="L53" s="150"/>
      <c r="M53" s="150"/>
      <c r="N53" s="151"/>
    </row>
    <row r="54" spans="1:14" s="181" customFormat="1">
      <c r="A54" s="178" t="s">
        <v>168</v>
      </c>
      <c r="B54" s="179"/>
      <c r="C54" s="132"/>
      <c r="D54" s="180"/>
      <c r="E54" s="135"/>
      <c r="F54" s="133"/>
      <c r="G54" s="132"/>
      <c r="H54" s="133"/>
      <c r="I54" s="134"/>
      <c r="J54" s="135"/>
      <c r="K54" s="135"/>
      <c r="L54" s="135"/>
      <c r="M54" s="135"/>
      <c r="N54" s="133"/>
    </row>
    <row r="55" spans="1:14">
      <c r="A55" s="182" t="s">
        <v>169</v>
      </c>
      <c r="B55" s="183">
        <v>9818.9760000000006</v>
      </c>
      <c r="C55" s="142">
        <v>9818.9760000000006</v>
      </c>
      <c r="D55" s="184">
        <v>0</v>
      </c>
      <c r="E55" s="145">
        <v>0</v>
      </c>
      <c r="F55" s="143">
        <v>0</v>
      </c>
      <c r="G55" s="142">
        <v>0</v>
      </c>
      <c r="H55" s="143">
        <v>9818.9760000000006</v>
      </c>
      <c r="I55" s="144">
        <v>9818.9760000000006</v>
      </c>
      <c r="J55" s="145">
        <v>0</v>
      </c>
      <c r="K55" s="145">
        <v>0</v>
      </c>
      <c r="L55" s="145">
        <v>0</v>
      </c>
      <c r="M55" s="145">
        <v>0</v>
      </c>
      <c r="N55" s="143">
        <v>0</v>
      </c>
    </row>
    <row r="56" spans="1:14">
      <c r="A56" s="182" t="s">
        <v>170</v>
      </c>
      <c r="B56" s="183">
        <v>15995.6139</v>
      </c>
      <c r="C56" s="142">
        <v>14759.985000000001</v>
      </c>
      <c r="D56" s="184">
        <v>1235.6288999999999</v>
      </c>
      <c r="E56" s="145">
        <v>0</v>
      </c>
      <c r="F56" s="143">
        <v>0</v>
      </c>
      <c r="G56" s="142">
        <v>10145.4167</v>
      </c>
      <c r="H56" s="143">
        <v>5850.1971999999996</v>
      </c>
      <c r="I56" s="144">
        <v>11061.0723</v>
      </c>
      <c r="J56" s="145">
        <v>3497.9025000000001</v>
      </c>
      <c r="K56" s="145">
        <v>0</v>
      </c>
      <c r="L56" s="145">
        <v>0</v>
      </c>
      <c r="M56" s="145">
        <v>1436.6391000000001</v>
      </c>
      <c r="N56" s="143">
        <v>0</v>
      </c>
    </row>
    <row r="57" spans="1:14">
      <c r="A57" s="182" t="s">
        <v>171</v>
      </c>
      <c r="B57" s="183">
        <v>8383.1291000000001</v>
      </c>
      <c r="C57" s="142">
        <v>8383.1291000000001</v>
      </c>
      <c r="D57" s="184">
        <v>0</v>
      </c>
      <c r="E57" s="145">
        <v>0</v>
      </c>
      <c r="F57" s="143">
        <v>0</v>
      </c>
      <c r="G57" s="142">
        <v>3670.8607000000002</v>
      </c>
      <c r="H57" s="143">
        <v>4712.2683999999999</v>
      </c>
      <c r="I57" s="144">
        <v>6641.2419</v>
      </c>
      <c r="J57" s="145">
        <v>1741.8871999999999</v>
      </c>
      <c r="K57" s="145">
        <v>0</v>
      </c>
      <c r="L57" s="145">
        <v>0</v>
      </c>
      <c r="M57" s="145">
        <v>0</v>
      </c>
      <c r="N57" s="143">
        <v>0</v>
      </c>
    </row>
    <row r="58" spans="1:14">
      <c r="A58" s="182" t="s">
        <v>172</v>
      </c>
      <c r="B58" s="183">
        <v>60169.350299999998</v>
      </c>
      <c r="C58" s="142">
        <v>60169.350299999998</v>
      </c>
      <c r="D58" s="184">
        <v>0</v>
      </c>
      <c r="E58" s="145">
        <v>0</v>
      </c>
      <c r="F58" s="143">
        <v>0</v>
      </c>
      <c r="G58" s="142">
        <v>17254.9362</v>
      </c>
      <c r="H58" s="143">
        <v>42914.414100000002</v>
      </c>
      <c r="I58" s="144">
        <v>60169.350299999998</v>
      </c>
      <c r="J58" s="145">
        <v>0</v>
      </c>
      <c r="K58" s="145">
        <v>0</v>
      </c>
      <c r="L58" s="145">
        <v>0</v>
      </c>
      <c r="M58" s="145">
        <v>0</v>
      </c>
      <c r="N58" s="143">
        <v>0</v>
      </c>
    </row>
    <row r="59" spans="1:14">
      <c r="A59" s="182" t="s">
        <v>173</v>
      </c>
      <c r="B59" s="183">
        <v>82748.117400000003</v>
      </c>
      <c r="C59" s="142">
        <v>82553.266799999998</v>
      </c>
      <c r="D59" s="184">
        <v>194.85059999999999</v>
      </c>
      <c r="E59" s="145">
        <v>0</v>
      </c>
      <c r="F59" s="143">
        <v>0</v>
      </c>
      <c r="G59" s="142">
        <v>16103.295599999999</v>
      </c>
      <c r="H59" s="143">
        <v>66644.821800000005</v>
      </c>
      <c r="I59" s="144">
        <v>45908.999400000001</v>
      </c>
      <c r="J59" s="145">
        <v>9362.1116000000002</v>
      </c>
      <c r="K59" s="145">
        <v>0</v>
      </c>
      <c r="L59" s="145">
        <v>15143.6993</v>
      </c>
      <c r="M59" s="145">
        <v>0</v>
      </c>
      <c r="N59" s="143">
        <v>12333.3071</v>
      </c>
    </row>
    <row r="60" spans="1:14">
      <c r="A60" s="182" t="s">
        <v>174</v>
      </c>
      <c r="B60" s="183">
        <v>52513.665099999998</v>
      </c>
      <c r="C60" s="142">
        <v>50614.1855</v>
      </c>
      <c r="D60" s="184">
        <v>1899.4795999999999</v>
      </c>
      <c r="E60" s="145">
        <v>0</v>
      </c>
      <c r="F60" s="143">
        <v>0</v>
      </c>
      <c r="G60" s="142">
        <v>37111.112099999998</v>
      </c>
      <c r="H60" s="143">
        <v>15402.553</v>
      </c>
      <c r="I60" s="144">
        <v>30548.983899999999</v>
      </c>
      <c r="J60" s="145">
        <v>15231.301100000001</v>
      </c>
      <c r="K60" s="145">
        <v>0</v>
      </c>
      <c r="L60" s="145">
        <v>0</v>
      </c>
      <c r="M60" s="145">
        <v>6733.3801000000003</v>
      </c>
      <c r="N60" s="143">
        <v>0</v>
      </c>
    </row>
    <row r="61" spans="1:14">
      <c r="A61" s="182" t="s">
        <v>175</v>
      </c>
      <c r="B61" s="183">
        <v>48935.3799</v>
      </c>
      <c r="C61" s="142">
        <v>45894.637000000002</v>
      </c>
      <c r="D61" s="184">
        <v>3040.7429000000002</v>
      </c>
      <c r="E61" s="145">
        <v>0</v>
      </c>
      <c r="F61" s="143">
        <v>0</v>
      </c>
      <c r="G61" s="142">
        <v>20764.601900000001</v>
      </c>
      <c r="H61" s="143">
        <v>28170.777999999998</v>
      </c>
      <c r="I61" s="144">
        <v>37720.895900000003</v>
      </c>
      <c r="J61" s="145">
        <v>11214.484</v>
      </c>
      <c r="K61" s="145">
        <v>0</v>
      </c>
      <c r="L61" s="145">
        <v>0</v>
      </c>
      <c r="M61" s="145">
        <v>0</v>
      </c>
      <c r="N61" s="143">
        <v>0</v>
      </c>
    </row>
    <row r="62" spans="1:14">
      <c r="A62" s="182" t="s">
        <v>176</v>
      </c>
      <c r="B62" s="183">
        <v>584494.48719999997</v>
      </c>
      <c r="C62" s="142">
        <v>569993.57819999999</v>
      </c>
      <c r="D62" s="184">
        <v>14500.909</v>
      </c>
      <c r="E62" s="145">
        <v>0</v>
      </c>
      <c r="F62" s="143">
        <v>0</v>
      </c>
      <c r="G62" s="142">
        <v>261411.71650000001</v>
      </c>
      <c r="H62" s="143">
        <v>323082.77069999999</v>
      </c>
      <c r="I62" s="144">
        <v>462917.04320000001</v>
      </c>
      <c r="J62" s="145">
        <v>101354.26149999999</v>
      </c>
      <c r="K62" s="145">
        <v>8591.9845000000005</v>
      </c>
      <c r="L62" s="145">
        <v>0</v>
      </c>
      <c r="M62" s="145">
        <v>4661.5640000000003</v>
      </c>
      <c r="N62" s="143">
        <v>6969.634</v>
      </c>
    </row>
    <row r="63" spans="1:14">
      <c r="A63" s="182" t="s">
        <v>177</v>
      </c>
      <c r="B63" s="183">
        <v>61670.731500000002</v>
      </c>
      <c r="C63" s="142">
        <v>52913.904799999997</v>
      </c>
      <c r="D63" s="184">
        <v>8756.8266999999996</v>
      </c>
      <c r="E63" s="145">
        <v>0</v>
      </c>
      <c r="F63" s="143">
        <v>0</v>
      </c>
      <c r="G63" s="142">
        <v>19272.0105</v>
      </c>
      <c r="H63" s="143">
        <v>42398.720999999998</v>
      </c>
      <c r="I63" s="144">
        <v>45309.871099999997</v>
      </c>
      <c r="J63" s="145">
        <v>12952.6247</v>
      </c>
      <c r="K63" s="145">
        <v>0</v>
      </c>
      <c r="L63" s="145">
        <v>0</v>
      </c>
      <c r="M63" s="145">
        <v>3408.2357000000002</v>
      </c>
      <c r="N63" s="143">
        <v>0</v>
      </c>
    </row>
    <row r="64" spans="1:14">
      <c r="A64" s="182" t="s">
        <v>178</v>
      </c>
      <c r="B64" s="183">
        <v>1131074.3166</v>
      </c>
      <c r="C64" s="142">
        <v>1116803.0785000001</v>
      </c>
      <c r="D64" s="184">
        <v>14271.2381</v>
      </c>
      <c r="E64" s="145">
        <v>0</v>
      </c>
      <c r="F64" s="143">
        <v>0</v>
      </c>
      <c r="G64" s="142">
        <v>299541.41800000001</v>
      </c>
      <c r="H64" s="143">
        <v>831532.89859999996</v>
      </c>
      <c r="I64" s="144">
        <v>794723.03099999996</v>
      </c>
      <c r="J64" s="145">
        <v>153158.9902</v>
      </c>
      <c r="K64" s="145">
        <v>64667.348599999998</v>
      </c>
      <c r="L64" s="145">
        <v>26851.518100000001</v>
      </c>
      <c r="M64" s="145">
        <v>3408.2357000000002</v>
      </c>
      <c r="N64" s="143">
        <v>88265.192999999999</v>
      </c>
    </row>
    <row r="65" spans="1:14">
      <c r="A65" s="182" t="s">
        <v>179</v>
      </c>
      <c r="B65" s="183">
        <v>0</v>
      </c>
      <c r="C65" s="142">
        <v>0</v>
      </c>
      <c r="D65" s="184">
        <v>0</v>
      </c>
      <c r="E65" s="145">
        <v>0</v>
      </c>
      <c r="F65" s="143">
        <v>0</v>
      </c>
      <c r="G65" s="142">
        <v>0</v>
      </c>
      <c r="H65" s="143">
        <v>0</v>
      </c>
      <c r="I65" s="144">
        <v>0</v>
      </c>
      <c r="J65" s="145">
        <v>0</v>
      </c>
      <c r="K65" s="145">
        <v>0</v>
      </c>
      <c r="L65" s="145">
        <v>0</v>
      </c>
      <c r="M65" s="145">
        <v>0</v>
      </c>
      <c r="N65" s="143">
        <v>0</v>
      </c>
    </row>
    <row r="66" spans="1:14">
      <c r="A66" s="182" t="s">
        <v>180</v>
      </c>
      <c r="B66" s="183">
        <v>3963897.1746</v>
      </c>
      <c r="C66" s="142">
        <v>3903919.3125</v>
      </c>
      <c r="D66" s="184">
        <v>59977.862099999998</v>
      </c>
      <c r="E66" s="145">
        <v>0</v>
      </c>
      <c r="F66" s="143">
        <v>0</v>
      </c>
      <c r="G66" s="142">
        <v>1370007.7456</v>
      </c>
      <c r="H66" s="143">
        <v>2593889.429</v>
      </c>
      <c r="I66" s="144">
        <v>440058.08409999998</v>
      </c>
      <c r="J66" s="145">
        <v>3368564.8849999998</v>
      </c>
      <c r="K66" s="145">
        <v>33163.786099999998</v>
      </c>
      <c r="L66" s="145">
        <v>0</v>
      </c>
      <c r="M66" s="145">
        <v>39829.778700000003</v>
      </c>
      <c r="N66" s="143">
        <v>82280.640700000004</v>
      </c>
    </row>
    <row r="67" spans="1:14">
      <c r="A67" s="182" t="s">
        <v>128</v>
      </c>
      <c r="B67" s="183">
        <v>1635350.9021000001</v>
      </c>
      <c r="C67" s="142">
        <v>1611907.1262999999</v>
      </c>
      <c r="D67" s="184">
        <v>23443.775799999999</v>
      </c>
      <c r="E67" s="145">
        <v>0</v>
      </c>
      <c r="F67" s="143">
        <v>0</v>
      </c>
      <c r="G67" s="142">
        <v>262703.30959999998</v>
      </c>
      <c r="H67" s="143">
        <v>1372647.5925</v>
      </c>
      <c r="I67" s="144">
        <v>297009.86829999997</v>
      </c>
      <c r="J67" s="145">
        <v>591078.87049999996</v>
      </c>
      <c r="K67" s="145">
        <v>627277.3003</v>
      </c>
      <c r="L67" s="145">
        <v>26951.523300000001</v>
      </c>
      <c r="M67" s="145">
        <v>38801.368199999997</v>
      </c>
      <c r="N67" s="143">
        <v>54231.9715</v>
      </c>
    </row>
    <row r="68" spans="1:14">
      <c r="A68" s="182" t="s">
        <v>181</v>
      </c>
      <c r="B68" s="183">
        <v>17692.878799999999</v>
      </c>
      <c r="C68" s="142">
        <v>17692.878799999999</v>
      </c>
      <c r="D68" s="184">
        <v>0</v>
      </c>
      <c r="E68" s="145">
        <v>0</v>
      </c>
      <c r="F68" s="143">
        <v>0</v>
      </c>
      <c r="G68" s="142">
        <v>12923.0463</v>
      </c>
      <c r="H68" s="143">
        <v>4769.8325000000004</v>
      </c>
      <c r="I68" s="144">
        <v>0</v>
      </c>
      <c r="J68" s="145">
        <v>17692.878799999999</v>
      </c>
      <c r="K68" s="145">
        <v>0</v>
      </c>
      <c r="L68" s="145">
        <v>0</v>
      </c>
      <c r="M68" s="145">
        <v>0</v>
      </c>
      <c r="N68" s="143">
        <v>0</v>
      </c>
    </row>
    <row r="69" spans="1:14">
      <c r="A69" s="182" t="s">
        <v>182</v>
      </c>
      <c r="B69" s="183">
        <v>1645741.5811000001</v>
      </c>
      <c r="C69" s="142">
        <v>1626313.0955000001</v>
      </c>
      <c r="D69" s="184">
        <v>19428.4856</v>
      </c>
      <c r="E69" s="145">
        <v>0</v>
      </c>
      <c r="F69" s="143">
        <v>0</v>
      </c>
      <c r="G69" s="142">
        <v>496303.9056</v>
      </c>
      <c r="H69" s="143">
        <v>1149437.6754999999</v>
      </c>
      <c r="I69" s="144">
        <v>577829.08759999997</v>
      </c>
      <c r="J69" s="145">
        <v>675413.19129999995</v>
      </c>
      <c r="K69" s="145">
        <v>215969.75150000001</v>
      </c>
      <c r="L69" s="145">
        <v>16078.204299999999</v>
      </c>
      <c r="M69" s="145">
        <v>39563.112300000001</v>
      </c>
      <c r="N69" s="143">
        <v>120888.2341</v>
      </c>
    </row>
    <row r="70" spans="1:14">
      <c r="A70" s="182" t="s">
        <v>183</v>
      </c>
      <c r="B70" s="183">
        <v>318792.4546</v>
      </c>
      <c r="C70" s="142">
        <v>318792.4546</v>
      </c>
      <c r="D70" s="184">
        <v>0</v>
      </c>
      <c r="E70" s="145">
        <v>0</v>
      </c>
      <c r="F70" s="143">
        <v>0</v>
      </c>
      <c r="G70" s="142">
        <v>44896.880299999997</v>
      </c>
      <c r="H70" s="143">
        <v>273895.57429999998</v>
      </c>
      <c r="I70" s="144">
        <v>10340.120000000001</v>
      </c>
      <c r="J70" s="145">
        <v>32686.887500000001</v>
      </c>
      <c r="K70" s="145">
        <v>31773.704099999999</v>
      </c>
      <c r="L70" s="145">
        <v>0</v>
      </c>
      <c r="M70" s="145">
        <v>18274.934099999999</v>
      </c>
      <c r="N70" s="143">
        <v>225716.8089</v>
      </c>
    </row>
    <row r="71" spans="1:14">
      <c r="A71" s="182" t="s">
        <v>184</v>
      </c>
      <c r="B71" s="183">
        <v>66292.917300000001</v>
      </c>
      <c r="C71" s="142">
        <v>66292.917300000001</v>
      </c>
      <c r="D71" s="184">
        <v>0</v>
      </c>
      <c r="E71" s="145">
        <v>0</v>
      </c>
      <c r="F71" s="143">
        <v>0</v>
      </c>
      <c r="G71" s="142">
        <v>11304.8241</v>
      </c>
      <c r="H71" s="143">
        <v>54988.093200000003</v>
      </c>
      <c r="I71" s="144">
        <v>0</v>
      </c>
      <c r="J71" s="145">
        <v>2162.5763000000002</v>
      </c>
      <c r="K71" s="145">
        <v>0</v>
      </c>
      <c r="L71" s="145">
        <v>10873.319</v>
      </c>
      <c r="M71" s="145">
        <v>53257.021999999997</v>
      </c>
      <c r="N71" s="143">
        <v>0</v>
      </c>
    </row>
    <row r="72" spans="1:14">
      <c r="A72" s="182" t="s">
        <v>185</v>
      </c>
      <c r="B72" s="183">
        <v>2032794.4922</v>
      </c>
      <c r="C72" s="142">
        <v>2016262.034</v>
      </c>
      <c r="D72" s="184">
        <v>16532.458200000001</v>
      </c>
      <c r="E72" s="145">
        <v>0</v>
      </c>
      <c r="F72" s="143">
        <v>0</v>
      </c>
      <c r="G72" s="142">
        <v>762024.17870000005</v>
      </c>
      <c r="H72" s="143">
        <v>1270770.3134999999</v>
      </c>
      <c r="I72" s="144">
        <v>1593152.5368999999</v>
      </c>
      <c r="J72" s="145">
        <v>342593.27789999999</v>
      </c>
      <c r="K72" s="145">
        <v>30500.606899999999</v>
      </c>
      <c r="L72" s="145">
        <v>15143.6993</v>
      </c>
      <c r="M72" s="145">
        <v>8788.1458999999995</v>
      </c>
      <c r="N72" s="143">
        <v>42616.225299999998</v>
      </c>
    </row>
    <row r="73" spans="1:14">
      <c r="A73" s="185" t="s">
        <v>186</v>
      </c>
      <c r="B73" s="183">
        <v>42296.599099999999</v>
      </c>
      <c r="C73" s="142">
        <v>42296.599099999999</v>
      </c>
      <c r="D73" s="184">
        <v>0</v>
      </c>
      <c r="E73" s="145">
        <v>0</v>
      </c>
      <c r="F73" s="143">
        <v>0</v>
      </c>
      <c r="G73" s="142">
        <v>0</v>
      </c>
      <c r="H73" s="143">
        <v>42296.599099999999</v>
      </c>
      <c r="I73" s="144">
        <v>27152.899799999999</v>
      </c>
      <c r="J73" s="145">
        <v>0</v>
      </c>
      <c r="K73" s="145">
        <v>0</v>
      </c>
      <c r="L73" s="145">
        <v>15143.6993</v>
      </c>
      <c r="M73" s="145">
        <v>0</v>
      </c>
      <c r="N73" s="143">
        <v>0</v>
      </c>
    </row>
    <row r="74" spans="1:14">
      <c r="A74" s="185" t="s">
        <v>187</v>
      </c>
      <c r="B74" s="183">
        <v>214458.21369999999</v>
      </c>
      <c r="C74" s="142">
        <v>212522.69690000001</v>
      </c>
      <c r="D74" s="184">
        <v>1935.5168000000001</v>
      </c>
      <c r="E74" s="145">
        <v>0</v>
      </c>
      <c r="F74" s="143">
        <v>0</v>
      </c>
      <c r="G74" s="142">
        <v>101266.9957</v>
      </c>
      <c r="H74" s="143">
        <v>113191.21799999999</v>
      </c>
      <c r="I74" s="144">
        <v>167311.78940000001</v>
      </c>
      <c r="J74" s="145">
        <v>47146.424299999999</v>
      </c>
      <c r="K74" s="145">
        <v>0</v>
      </c>
      <c r="L74" s="145">
        <v>0</v>
      </c>
      <c r="M74" s="145">
        <v>0</v>
      </c>
      <c r="N74" s="143">
        <v>0</v>
      </c>
    </row>
    <row r="75" spans="1:14">
      <c r="A75" s="185" t="s">
        <v>188</v>
      </c>
      <c r="B75" s="183">
        <v>186255.02309999999</v>
      </c>
      <c r="C75" s="142">
        <v>182874.4841</v>
      </c>
      <c r="D75" s="184">
        <v>3380.5390000000002</v>
      </c>
      <c r="E75" s="145">
        <v>0</v>
      </c>
      <c r="F75" s="143">
        <v>0</v>
      </c>
      <c r="G75" s="142">
        <v>87227.068799999994</v>
      </c>
      <c r="H75" s="143">
        <v>99027.954299999998</v>
      </c>
      <c r="I75" s="144">
        <v>158481.8518</v>
      </c>
      <c r="J75" s="145">
        <v>27773.171300000002</v>
      </c>
      <c r="K75" s="145">
        <v>0</v>
      </c>
      <c r="L75" s="145">
        <v>0</v>
      </c>
      <c r="M75" s="145">
        <v>0</v>
      </c>
      <c r="N75" s="143">
        <v>0</v>
      </c>
    </row>
    <row r="76" spans="1:14">
      <c r="A76" s="185" t="s">
        <v>189</v>
      </c>
      <c r="B76" s="183">
        <v>166507.00839999999</v>
      </c>
      <c r="C76" s="142">
        <v>164571.49160000001</v>
      </c>
      <c r="D76" s="184">
        <v>1935.5168000000001</v>
      </c>
      <c r="E76" s="145">
        <v>0</v>
      </c>
      <c r="F76" s="143">
        <v>0</v>
      </c>
      <c r="G76" s="142">
        <v>64448.1299</v>
      </c>
      <c r="H76" s="143">
        <v>102058.87850000001</v>
      </c>
      <c r="I76" s="144">
        <v>133537.55059999999</v>
      </c>
      <c r="J76" s="145">
        <v>26940.136999999999</v>
      </c>
      <c r="K76" s="145">
        <v>0</v>
      </c>
      <c r="L76" s="145">
        <v>0</v>
      </c>
      <c r="M76" s="145">
        <v>0</v>
      </c>
      <c r="N76" s="143">
        <v>6029.3208000000004</v>
      </c>
    </row>
    <row r="77" spans="1:14">
      <c r="A77" s="185" t="s">
        <v>190</v>
      </c>
      <c r="B77" s="183">
        <v>242461.33960000001</v>
      </c>
      <c r="C77" s="142">
        <v>239080.80059999999</v>
      </c>
      <c r="D77" s="184">
        <v>3380.5390000000002</v>
      </c>
      <c r="E77" s="145">
        <v>0</v>
      </c>
      <c r="F77" s="143">
        <v>0</v>
      </c>
      <c r="G77" s="142">
        <v>90637.460500000001</v>
      </c>
      <c r="H77" s="143">
        <v>151823.87909999999</v>
      </c>
      <c r="I77" s="144">
        <v>197394.03479999999</v>
      </c>
      <c r="J77" s="145">
        <v>45067.304799999998</v>
      </c>
      <c r="K77" s="145">
        <v>0</v>
      </c>
      <c r="L77" s="145">
        <v>0</v>
      </c>
      <c r="M77" s="145">
        <v>0</v>
      </c>
      <c r="N77" s="143">
        <v>0</v>
      </c>
    </row>
    <row r="78" spans="1:14">
      <c r="A78" s="185" t="s">
        <v>191</v>
      </c>
      <c r="B78" s="183">
        <v>22818.2814</v>
      </c>
      <c r="C78" s="142">
        <v>22818.2814</v>
      </c>
      <c r="D78" s="184">
        <v>0</v>
      </c>
      <c r="E78" s="145">
        <v>0</v>
      </c>
      <c r="F78" s="143">
        <v>0</v>
      </c>
      <c r="G78" s="142">
        <v>948.149</v>
      </c>
      <c r="H78" s="143">
        <v>21870.132399999999</v>
      </c>
      <c r="I78" s="144">
        <v>21870.132399999999</v>
      </c>
      <c r="J78" s="145">
        <v>948.149</v>
      </c>
      <c r="K78" s="145">
        <v>0</v>
      </c>
      <c r="L78" s="145">
        <v>0</v>
      </c>
      <c r="M78" s="145">
        <v>0</v>
      </c>
      <c r="N78" s="143">
        <v>0</v>
      </c>
    </row>
    <row r="79" spans="1:14">
      <c r="A79" s="185" t="s">
        <v>192</v>
      </c>
      <c r="B79" s="183">
        <v>9529.2127</v>
      </c>
      <c r="C79" s="142">
        <v>9529.2127</v>
      </c>
      <c r="D79" s="184">
        <v>0</v>
      </c>
      <c r="E79" s="145">
        <v>0</v>
      </c>
      <c r="F79" s="143">
        <v>0</v>
      </c>
      <c r="G79" s="142">
        <v>9529.2127</v>
      </c>
      <c r="H79" s="143">
        <v>0</v>
      </c>
      <c r="I79" s="144">
        <v>9529.2127</v>
      </c>
      <c r="J79" s="145">
        <v>0</v>
      </c>
      <c r="K79" s="145">
        <v>0</v>
      </c>
      <c r="L79" s="145">
        <v>0</v>
      </c>
      <c r="M79" s="145">
        <v>0</v>
      </c>
      <c r="N79" s="143">
        <v>0</v>
      </c>
    </row>
    <row r="80" spans="1:14">
      <c r="A80" s="185" t="s">
        <v>193</v>
      </c>
      <c r="B80" s="183">
        <v>4084.2739999999999</v>
      </c>
      <c r="C80" s="142">
        <v>4084.2739999999999</v>
      </c>
      <c r="D80" s="184">
        <v>0</v>
      </c>
      <c r="E80" s="145">
        <v>0</v>
      </c>
      <c r="F80" s="143">
        <v>0</v>
      </c>
      <c r="G80" s="142">
        <v>4084.2739999999999</v>
      </c>
      <c r="H80" s="143">
        <v>0</v>
      </c>
      <c r="I80" s="144">
        <v>0</v>
      </c>
      <c r="J80" s="145">
        <v>4084.2739999999999</v>
      </c>
      <c r="K80" s="145">
        <v>0</v>
      </c>
      <c r="L80" s="145">
        <v>0</v>
      </c>
      <c r="M80" s="145">
        <v>0</v>
      </c>
      <c r="N80" s="143">
        <v>0</v>
      </c>
    </row>
    <row r="81" spans="1:14">
      <c r="A81" s="185" t="s">
        <v>194</v>
      </c>
      <c r="B81" s="183">
        <v>0</v>
      </c>
      <c r="C81" s="142">
        <v>0</v>
      </c>
      <c r="D81" s="184">
        <v>0</v>
      </c>
      <c r="E81" s="145">
        <v>0</v>
      </c>
      <c r="F81" s="143">
        <v>0</v>
      </c>
      <c r="G81" s="142">
        <v>0</v>
      </c>
      <c r="H81" s="143">
        <v>0</v>
      </c>
      <c r="I81" s="144">
        <v>0</v>
      </c>
      <c r="J81" s="145">
        <v>0</v>
      </c>
      <c r="K81" s="145">
        <v>0</v>
      </c>
      <c r="L81" s="145">
        <v>0</v>
      </c>
      <c r="M81" s="145">
        <v>0</v>
      </c>
      <c r="N81" s="143">
        <v>0</v>
      </c>
    </row>
    <row r="82" spans="1:14">
      <c r="A82" s="185" t="s">
        <v>195</v>
      </c>
      <c r="B82" s="183">
        <v>0</v>
      </c>
      <c r="C82" s="142">
        <v>0</v>
      </c>
      <c r="D82" s="184">
        <v>0</v>
      </c>
      <c r="E82" s="145">
        <v>0</v>
      </c>
      <c r="F82" s="143">
        <v>0</v>
      </c>
      <c r="G82" s="142">
        <v>0</v>
      </c>
      <c r="H82" s="143">
        <v>0</v>
      </c>
      <c r="I82" s="144">
        <v>0</v>
      </c>
      <c r="J82" s="145">
        <v>0</v>
      </c>
      <c r="K82" s="145">
        <v>0</v>
      </c>
      <c r="L82" s="145">
        <v>0</v>
      </c>
      <c r="M82" s="145">
        <v>0</v>
      </c>
      <c r="N82" s="143">
        <v>0</v>
      </c>
    </row>
    <row r="83" spans="1:14">
      <c r="A83" s="185" t="s">
        <v>196</v>
      </c>
      <c r="B83" s="183">
        <v>104836.63989999999</v>
      </c>
      <c r="C83" s="142">
        <v>104836.63989999999</v>
      </c>
      <c r="D83" s="184">
        <v>0</v>
      </c>
      <c r="E83" s="145">
        <v>0</v>
      </c>
      <c r="F83" s="143">
        <v>0</v>
      </c>
      <c r="G83" s="142">
        <v>72369.820099999997</v>
      </c>
      <c r="H83" s="143">
        <v>32466.819800000001</v>
      </c>
      <c r="I83" s="144">
        <v>77066.969500000007</v>
      </c>
      <c r="J83" s="145">
        <v>12512.849399999999</v>
      </c>
      <c r="K83" s="145">
        <v>0</v>
      </c>
      <c r="L83" s="145">
        <v>0</v>
      </c>
      <c r="M83" s="145">
        <v>1253.3282999999999</v>
      </c>
      <c r="N83" s="143">
        <v>14003.492700000001</v>
      </c>
    </row>
    <row r="84" spans="1:14">
      <c r="A84" s="185" t="s">
        <v>197</v>
      </c>
      <c r="B84" s="183">
        <v>330532.58240000001</v>
      </c>
      <c r="C84" s="142">
        <v>326328.64250000002</v>
      </c>
      <c r="D84" s="184">
        <v>4203.9399000000003</v>
      </c>
      <c r="E84" s="145">
        <v>0</v>
      </c>
      <c r="F84" s="143">
        <v>0</v>
      </c>
      <c r="G84" s="142">
        <v>151121.11629999999</v>
      </c>
      <c r="H84" s="143">
        <v>179411.46609999999</v>
      </c>
      <c r="I84" s="144">
        <v>255099.08979999999</v>
      </c>
      <c r="J84" s="145">
        <v>62757.226600000002</v>
      </c>
      <c r="K84" s="145">
        <v>0</v>
      </c>
      <c r="L84" s="145">
        <v>0</v>
      </c>
      <c r="M84" s="145">
        <v>0</v>
      </c>
      <c r="N84" s="143">
        <v>12676.266</v>
      </c>
    </row>
    <row r="85" spans="1:14">
      <c r="A85" s="185" t="s">
        <v>198</v>
      </c>
      <c r="B85" s="183">
        <v>469963.50819999998</v>
      </c>
      <c r="C85" s="142">
        <v>468518.48599999998</v>
      </c>
      <c r="D85" s="184">
        <v>1445.0222000000001</v>
      </c>
      <c r="E85" s="145">
        <v>0</v>
      </c>
      <c r="F85" s="143">
        <v>0</v>
      </c>
      <c r="G85" s="142">
        <v>365744.99920000002</v>
      </c>
      <c r="H85" s="143">
        <v>104218.50900000001</v>
      </c>
      <c r="I85" s="144">
        <v>454426.06329999998</v>
      </c>
      <c r="J85" s="145">
        <v>12164.228499999999</v>
      </c>
      <c r="K85" s="145">
        <v>3373.2163999999998</v>
      </c>
      <c r="L85" s="145">
        <v>0</v>
      </c>
      <c r="M85" s="145">
        <v>0</v>
      </c>
      <c r="N85" s="143">
        <v>0</v>
      </c>
    </row>
    <row r="86" spans="1:14">
      <c r="A86" s="185" t="s">
        <v>199</v>
      </c>
      <c r="B86" s="183">
        <v>1001718.951</v>
      </c>
      <c r="C86" s="142">
        <v>990491.97580000001</v>
      </c>
      <c r="D86" s="184">
        <v>11226.975200000001</v>
      </c>
      <c r="E86" s="145">
        <v>0</v>
      </c>
      <c r="F86" s="143">
        <v>0</v>
      </c>
      <c r="G86" s="142">
        <v>317605.41259999998</v>
      </c>
      <c r="H86" s="143">
        <v>684113.53839999996</v>
      </c>
      <c r="I86" s="144">
        <v>820042.59360000002</v>
      </c>
      <c r="J86" s="145">
        <v>134435.84109999999</v>
      </c>
      <c r="K86" s="145">
        <v>23825.957600000002</v>
      </c>
      <c r="L86" s="145">
        <v>0</v>
      </c>
      <c r="M86" s="145">
        <v>7534.8176000000003</v>
      </c>
      <c r="N86" s="143">
        <v>15879.741099999999</v>
      </c>
    </row>
    <row r="87" spans="1:14">
      <c r="A87" s="185" t="s">
        <v>200</v>
      </c>
      <c r="B87" s="183">
        <v>217533.07740000001</v>
      </c>
      <c r="C87" s="142">
        <v>213130.8579</v>
      </c>
      <c r="D87" s="184">
        <v>4402.2195000000002</v>
      </c>
      <c r="E87" s="145">
        <v>0</v>
      </c>
      <c r="F87" s="143">
        <v>0</v>
      </c>
      <c r="G87" s="142">
        <v>99069.623800000001</v>
      </c>
      <c r="H87" s="143">
        <v>118463.45359999999</v>
      </c>
      <c r="I87" s="144">
        <v>167972.5993</v>
      </c>
      <c r="J87" s="145">
        <v>44704.587299999999</v>
      </c>
      <c r="K87" s="145">
        <v>3301.4328999999998</v>
      </c>
      <c r="L87" s="145">
        <v>0</v>
      </c>
      <c r="M87" s="145">
        <v>0</v>
      </c>
      <c r="N87" s="143">
        <v>1554.4579000000001</v>
      </c>
    </row>
    <row r="88" spans="1:14">
      <c r="A88" s="186"/>
      <c r="B88" s="162"/>
      <c r="C88" s="152"/>
      <c r="D88" s="163"/>
      <c r="E88" s="155"/>
      <c r="F88" s="153"/>
      <c r="G88" s="152"/>
      <c r="H88" s="153"/>
      <c r="I88" s="154"/>
      <c r="J88" s="155"/>
      <c r="K88" s="155"/>
      <c r="L88" s="155"/>
      <c r="M88" s="155"/>
      <c r="N88" s="153"/>
    </row>
    <row r="89" spans="1:14" s="181" customFormat="1">
      <c r="A89" s="178" t="s">
        <v>201</v>
      </c>
      <c r="B89" s="179"/>
      <c r="C89" s="132"/>
      <c r="D89" s="180"/>
      <c r="E89" s="135"/>
      <c r="F89" s="133"/>
      <c r="G89" s="132"/>
      <c r="H89" s="133"/>
      <c r="I89" s="134"/>
      <c r="J89" s="135"/>
      <c r="K89" s="135"/>
      <c r="L89" s="135"/>
      <c r="M89" s="135"/>
      <c r="N89" s="133"/>
    </row>
    <row r="90" spans="1:14">
      <c r="A90" s="187" t="s">
        <v>202</v>
      </c>
      <c r="B90" s="162">
        <v>6045785.6764000002</v>
      </c>
      <c r="C90" s="152">
        <v>5985554.5028999997</v>
      </c>
      <c r="D90" s="163">
        <v>60231.173499999997</v>
      </c>
      <c r="E90" s="155">
        <v>0</v>
      </c>
      <c r="F90" s="153">
        <v>0</v>
      </c>
      <c r="G90" s="152">
        <v>1358059.3859999999</v>
      </c>
      <c r="H90" s="153">
        <v>4687726.2904000003</v>
      </c>
      <c r="I90" s="154">
        <v>1760207.6225999999</v>
      </c>
      <c r="J90" s="155">
        <v>2615041.3177999998</v>
      </c>
      <c r="K90" s="155">
        <v>471117.95069999999</v>
      </c>
      <c r="L90" s="155">
        <v>68183.808199999999</v>
      </c>
      <c r="M90" s="155">
        <v>407824.38500000001</v>
      </c>
      <c r="N90" s="153">
        <v>723410.59210000001</v>
      </c>
    </row>
    <row r="91" spans="1:14">
      <c r="A91" s="188" t="s">
        <v>203</v>
      </c>
      <c r="B91" s="162">
        <v>3128015.2832999998</v>
      </c>
      <c r="C91" s="152">
        <v>3096117.9112999998</v>
      </c>
      <c r="D91" s="163">
        <v>31897.371999999999</v>
      </c>
      <c r="E91" s="155">
        <v>0</v>
      </c>
      <c r="F91" s="153">
        <v>0</v>
      </c>
      <c r="G91" s="152">
        <v>710399.22349999996</v>
      </c>
      <c r="H91" s="153">
        <v>2417616.0597999999</v>
      </c>
      <c r="I91" s="154">
        <v>668132.19869999995</v>
      </c>
      <c r="J91" s="155">
        <v>1511219.8474999999</v>
      </c>
      <c r="K91" s="155">
        <v>226400.8247</v>
      </c>
      <c r="L91" s="155">
        <v>14574.800499999999</v>
      </c>
      <c r="M91" s="155">
        <v>321130.58309999999</v>
      </c>
      <c r="N91" s="153">
        <v>386557.02879999997</v>
      </c>
    </row>
    <row r="92" spans="1:14">
      <c r="A92" s="188" t="s">
        <v>204</v>
      </c>
      <c r="B92" s="162">
        <v>752995.54269999999</v>
      </c>
      <c r="C92" s="152">
        <v>751360.81669999997</v>
      </c>
      <c r="D92" s="163">
        <v>1634.7260000000001</v>
      </c>
      <c r="E92" s="155">
        <v>0</v>
      </c>
      <c r="F92" s="153">
        <v>0</v>
      </c>
      <c r="G92" s="152">
        <v>142429.24540000001</v>
      </c>
      <c r="H92" s="153">
        <v>610566.29729999998</v>
      </c>
      <c r="I92" s="154">
        <v>341705.75170000002</v>
      </c>
      <c r="J92" s="155">
        <v>242669.95910000001</v>
      </c>
      <c r="K92" s="155">
        <v>70554.371299999999</v>
      </c>
      <c r="L92" s="155">
        <v>16078.204299999999</v>
      </c>
      <c r="M92" s="155">
        <v>34887.940699999999</v>
      </c>
      <c r="N92" s="153">
        <v>47099.315600000002</v>
      </c>
    </row>
    <row r="93" spans="1:14">
      <c r="A93" s="188" t="s">
        <v>205</v>
      </c>
      <c r="B93" s="162">
        <v>2164774.8503999999</v>
      </c>
      <c r="C93" s="152">
        <v>2138075.7749000001</v>
      </c>
      <c r="D93" s="163">
        <v>26699.075499999999</v>
      </c>
      <c r="E93" s="155">
        <v>0</v>
      </c>
      <c r="F93" s="153">
        <v>0</v>
      </c>
      <c r="G93" s="152">
        <v>505230.91710000002</v>
      </c>
      <c r="H93" s="153">
        <v>1659543.9332999999</v>
      </c>
      <c r="I93" s="154">
        <v>750369.67220000003</v>
      </c>
      <c r="J93" s="155">
        <v>861151.51119999995</v>
      </c>
      <c r="K93" s="155">
        <v>174162.75469999999</v>
      </c>
      <c r="L93" s="155">
        <v>37530.803399999997</v>
      </c>
      <c r="M93" s="155">
        <v>51805.861199999999</v>
      </c>
      <c r="N93" s="153">
        <v>289754.24770000001</v>
      </c>
    </row>
    <row r="94" spans="1:14">
      <c r="A94" s="187" t="s">
        <v>206</v>
      </c>
      <c r="B94" s="189">
        <v>1.069159</v>
      </c>
      <c r="C94" s="190">
        <v>1.071977</v>
      </c>
      <c r="D94" s="191">
        <v>0.78913900000000003</v>
      </c>
      <c r="E94" s="192">
        <v>0</v>
      </c>
      <c r="F94" s="193">
        <v>0</v>
      </c>
      <c r="G94" s="194">
        <v>1.269307</v>
      </c>
      <c r="H94" s="193">
        <v>1.0111749999999999</v>
      </c>
      <c r="I94" s="195">
        <v>1.391848</v>
      </c>
      <c r="J94" s="192">
        <v>0.91420199999999996</v>
      </c>
      <c r="K94" s="192">
        <v>1.081046</v>
      </c>
      <c r="L94" s="192">
        <v>1.866803</v>
      </c>
      <c r="M94" s="192">
        <v>1.117381</v>
      </c>
      <c r="N94" s="193">
        <v>0.73403300000000005</v>
      </c>
    </row>
    <row r="95" spans="1:14">
      <c r="A95" s="187" t="s">
        <v>207</v>
      </c>
      <c r="B95" s="189">
        <v>1.2265900000000001</v>
      </c>
      <c r="C95" s="190">
        <v>1.2286090000000001</v>
      </c>
      <c r="D95" s="191">
        <v>0.98273900000000003</v>
      </c>
      <c r="E95" s="192">
        <v>0</v>
      </c>
      <c r="F95" s="193">
        <v>0</v>
      </c>
      <c r="G95" s="190">
        <v>1.4804889999999999</v>
      </c>
      <c r="H95" s="193">
        <v>1.1552519999999999</v>
      </c>
      <c r="I95" s="195">
        <v>1.6305639999999999</v>
      </c>
      <c r="J95" s="192">
        <v>1.0700240000000001</v>
      </c>
      <c r="K95" s="192">
        <v>1.300079</v>
      </c>
      <c r="L95" s="192">
        <v>2.1000109999999999</v>
      </c>
      <c r="M95" s="192">
        <v>1.148963</v>
      </c>
      <c r="N95" s="193">
        <v>0.82107399999999997</v>
      </c>
    </row>
    <row r="96" spans="1:14">
      <c r="A96" s="187" t="s">
        <v>208</v>
      </c>
      <c r="B96" s="189">
        <v>1.069159</v>
      </c>
      <c r="C96" s="190">
        <v>1.071976</v>
      </c>
      <c r="D96" s="191">
        <v>0.78913900000000003</v>
      </c>
      <c r="E96" s="192">
        <v>0</v>
      </c>
      <c r="F96" s="193">
        <v>0</v>
      </c>
      <c r="G96" s="190">
        <v>1.269307</v>
      </c>
      <c r="H96" s="193">
        <v>1.0111749999999999</v>
      </c>
      <c r="I96" s="195">
        <v>1.391848</v>
      </c>
      <c r="J96" s="192">
        <v>0.91420199999999996</v>
      </c>
      <c r="K96" s="192">
        <v>1.081046</v>
      </c>
      <c r="L96" s="192">
        <v>1.866803</v>
      </c>
      <c r="M96" s="192">
        <v>1.117381</v>
      </c>
      <c r="N96" s="193">
        <v>0.73403300000000005</v>
      </c>
    </row>
    <row r="97" spans="1:14">
      <c r="A97" s="187" t="s">
        <v>209</v>
      </c>
      <c r="B97" s="196">
        <v>0.17841499999999999</v>
      </c>
      <c r="C97" s="197">
        <v>0.17696200000000001</v>
      </c>
      <c r="D97" s="198">
        <v>0.322822</v>
      </c>
      <c r="E97" s="192">
        <v>0</v>
      </c>
      <c r="F97" s="199">
        <v>0</v>
      </c>
      <c r="G97" s="197">
        <v>0.197745</v>
      </c>
      <c r="H97" s="199">
        <v>0.172816</v>
      </c>
      <c r="I97" s="200">
        <v>0.240093</v>
      </c>
      <c r="J97" s="201">
        <v>0.168156</v>
      </c>
      <c r="K97" s="201">
        <v>0.18989500000000001</v>
      </c>
      <c r="L97" s="201">
        <v>0.111051</v>
      </c>
      <c r="M97" s="201">
        <v>3.0779999999999998E-2</v>
      </c>
      <c r="N97" s="199">
        <v>0.147533</v>
      </c>
    </row>
    <row r="98" spans="1:14">
      <c r="A98" s="187"/>
      <c r="B98" s="202"/>
      <c r="C98" s="203"/>
      <c r="D98" s="204"/>
      <c r="E98" s="205"/>
      <c r="F98" s="206"/>
      <c r="G98" s="203"/>
      <c r="H98" s="206"/>
      <c r="I98" s="207"/>
      <c r="J98" s="205"/>
      <c r="K98" s="205"/>
      <c r="L98" s="205"/>
      <c r="M98" s="205"/>
      <c r="N98" s="206"/>
    </row>
    <row r="99" spans="1:14" s="181" customFormat="1">
      <c r="A99" s="178" t="s">
        <v>210</v>
      </c>
      <c r="B99" s="179"/>
      <c r="C99" s="132"/>
      <c r="D99" s="180"/>
      <c r="E99" s="135"/>
      <c r="F99" s="133"/>
      <c r="G99" s="132"/>
      <c r="H99" s="133"/>
      <c r="I99" s="134"/>
      <c r="J99" s="135"/>
      <c r="K99" s="135"/>
      <c r="L99" s="135"/>
      <c r="M99" s="135"/>
      <c r="N99" s="133"/>
    </row>
    <row r="100" spans="1:14">
      <c r="A100" s="208" t="s">
        <v>211</v>
      </c>
      <c r="B100" s="183">
        <v>789849.19709999999</v>
      </c>
      <c r="C100" s="209">
        <v>770792.77960000001</v>
      </c>
      <c r="D100" s="210">
        <v>19056.4175</v>
      </c>
      <c r="E100" s="145">
        <v>0</v>
      </c>
      <c r="F100" s="143">
        <v>0</v>
      </c>
      <c r="G100" s="142">
        <v>182846.1213</v>
      </c>
      <c r="H100" s="143">
        <v>607003.07579999999</v>
      </c>
      <c r="I100" s="144">
        <v>162418.54550000001</v>
      </c>
      <c r="J100" s="145">
        <v>393627.91930000001</v>
      </c>
      <c r="K100" s="145">
        <v>0</v>
      </c>
      <c r="L100" s="145">
        <v>10873.319</v>
      </c>
      <c r="M100" s="145">
        <v>29083.9247</v>
      </c>
      <c r="N100" s="143">
        <v>193845.48860000001</v>
      </c>
    </row>
    <row r="101" spans="1:14">
      <c r="A101" s="208" t="s">
        <v>212</v>
      </c>
      <c r="B101" s="183">
        <v>1232604.7208</v>
      </c>
      <c r="C101" s="142">
        <v>1229634.9556</v>
      </c>
      <c r="D101" s="184">
        <v>2969.7651999999998</v>
      </c>
      <c r="E101" s="145">
        <v>0</v>
      </c>
      <c r="F101" s="143">
        <v>0</v>
      </c>
      <c r="G101" s="142">
        <v>485483.45789999998</v>
      </c>
      <c r="H101" s="143">
        <v>747121.26289999997</v>
      </c>
      <c r="I101" s="144">
        <v>336198.66249999998</v>
      </c>
      <c r="J101" s="145">
        <v>683104.652</v>
      </c>
      <c r="K101" s="145">
        <v>87909.4856</v>
      </c>
      <c r="L101" s="145">
        <v>0</v>
      </c>
      <c r="M101" s="145">
        <v>51296.985800000002</v>
      </c>
      <c r="N101" s="143">
        <v>74094.934899999993</v>
      </c>
    </row>
    <row r="102" spans="1:14">
      <c r="A102" s="208" t="s">
        <v>213</v>
      </c>
      <c r="B102" s="183">
        <v>1444255.9602000001</v>
      </c>
      <c r="C102" s="142">
        <v>1429573.791</v>
      </c>
      <c r="D102" s="184">
        <v>14682.1692</v>
      </c>
      <c r="E102" s="145">
        <v>0</v>
      </c>
      <c r="F102" s="143">
        <v>0</v>
      </c>
      <c r="G102" s="142">
        <v>412161.8554</v>
      </c>
      <c r="H102" s="143">
        <v>1032094.1048</v>
      </c>
      <c r="I102" s="144">
        <v>605010.74430000002</v>
      </c>
      <c r="J102" s="145">
        <v>463119.82829999999</v>
      </c>
      <c r="K102" s="145">
        <v>141514.23989999999</v>
      </c>
      <c r="L102" s="145">
        <v>41995.217400000001</v>
      </c>
      <c r="M102" s="145">
        <v>111407.2974</v>
      </c>
      <c r="N102" s="143">
        <v>81208.632899999997</v>
      </c>
    </row>
    <row r="103" spans="1:14">
      <c r="A103" s="208" t="s">
        <v>214</v>
      </c>
      <c r="B103" s="183">
        <v>1561826.8277</v>
      </c>
      <c r="C103" s="142">
        <v>1540534.6137000001</v>
      </c>
      <c r="D103" s="184">
        <v>21292.214</v>
      </c>
      <c r="E103" s="145">
        <v>0</v>
      </c>
      <c r="F103" s="143">
        <v>0</v>
      </c>
      <c r="G103" s="142">
        <v>277792.03240000003</v>
      </c>
      <c r="H103" s="143">
        <v>1284034.7953000001</v>
      </c>
      <c r="I103" s="144">
        <v>420397.51760000002</v>
      </c>
      <c r="J103" s="145">
        <v>673774.65370000002</v>
      </c>
      <c r="K103" s="145">
        <v>79155.837499999994</v>
      </c>
      <c r="L103" s="145">
        <v>0</v>
      </c>
      <c r="M103" s="145">
        <v>113159.997</v>
      </c>
      <c r="N103" s="143">
        <v>275338.82189999998</v>
      </c>
    </row>
    <row r="104" spans="1:14">
      <c r="A104" s="208" t="s">
        <v>215</v>
      </c>
      <c r="B104" s="183">
        <v>1595457.9909999999</v>
      </c>
      <c r="C104" s="142">
        <v>1583482.4276000001</v>
      </c>
      <c r="D104" s="184">
        <v>11975.563399999999</v>
      </c>
      <c r="E104" s="145">
        <v>0</v>
      </c>
      <c r="F104" s="143">
        <v>0</v>
      </c>
      <c r="G104" s="142">
        <v>331425.26870000002</v>
      </c>
      <c r="H104" s="143">
        <v>1264032.7223</v>
      </c>
      <c r="I104" s="144">
        <v>536495.59750000003</v>
      </c>
      <c r="J104" s="145">
        <v>589481.49600000004</v>
      </c>
      <c r="K104" s="145">
        <v>191283.5724</v>
      </c>
      <c r="L104" s="145">
        <v>17559.509600000001</v>
      </c>
      <c r="M104" s="145">
        <v>88250.623399999997</v>
      </c>
      <c r="N104" s="143">
        <v>172387.19209999999</v>
      </c>
    </row>
    <row r="105" spans="1:14">
      <c r="A105" s="208" t="s">
        <v>216</v>
      </c>
      <c r="B105" s="183">
        <v>1806293.3588</v>
      </c>
      <c r="C105" s="142">
        <v>1796988.9095000001</v>
      </c>
      <c r="D105" s="184">
        <v>9304.4493000000002</v>
      </c>
      <c r="E105" s="145">
        <v>0</v>
      </c>
      <c r="F105" s="143">
        <v>0</v>
      </c>
      <c r="G105" s="142">
        <v>358547.99560000002</v>
      </c>
      <c r="H105" s="143">
        <v>1447745.3632</v>
      </c>
      <c r="I105" s="144">
        <v>558358.37829999998</v>
      </c>
      <c r="J105" s="145">
        <v>785157.70250000001</v>
      </c>
      <c r="K105" s="145">
        <v>186097.99220000001</v>
      </c>
      <c r="L105" s="145">
        <v>8435.0475999999999</v>
      </c>
      <c r="M105" s="145">
        <v>64902.0092</v>
      </c>
      <c r="N105" s="143">
        <v>203342.22899999999</v>
      </c>
    </row>
    <row r="106" spans="1:14">
      <c r="A106" s="208" t="s">
        <v>217</v>
      </c>
      <c r="B106" s="183">
        <v>0</v>
      </c>
      <c r="C106" s="209">
        <v>0</v>
      </c>
      <c r="D106" s="210">
        <v>0</v>
      </c>
      <c r="E106" s="145">
        <v>0</v>
      </c>
      <c r="F106" s="143">
        <v>0</v>
      </c>
      <c r="G106" s="142">
        <v>0</v>
      </c>
      <c r="H106" s="143">
        <v>0</v>
      </c>
      <c r="I106" s="144">
        <v>0</v>
      </c>
      <c r="J106" s="145">
        <v>0</v>
      </c>
      <c r="K106" s="145">
        <v>0</v>
      </c>
      <c r="L106" s="145">
        <v>0</v>
      </c>
      <c r="M106" s="145">
        <v>0</v>
      </c>
      <c r="N106" s="143">
        <v>0</v>
      </c>
    </row>
    <row r="107" spans="1:14" ht="15.75" thickBot="1">
      <c r="A107" s="211" t="s">
        <v>218</v>
      </c>
      <c r="B107" s="212">
        <v>48.370156000000001</v>
      </c>
      <c r="C107" s="213">
        <v>48.412534000000001</v>
      </c>
      <c r="D107" s="214">
        <v>43.906191999999997</v>
      </c>
      <c r="E107" s="215">
        <v>0</v>
      </c>
      <c r="F107" s="216">
        <v>0</v>
      </c>
      <c r="G107" s="217">
        <v>45.322208000000003</v>
      </c>
      <c r="H107" s="216">
        <v>49.348368000000001</v>
      </c>
      <c r="I107" s="218">
        <v>49.167458000000003</v>
      </c>
      <c r="J107" s="215">
        <v>47.294556</v>
      </c>
      <c r="K107" s="215">
        <v>53.088341999999997</v>
      </c>
      <c r="L107" s="215">
        <v>44.611201999999999</v>
      </c>
      <c r="M107" s="215">
        <v>47.779071999999999</v>
      </c>
      <c r="N107" s="216">
        <v>47.472574999999999</v>
      </c>
    </row>
    <row r="108" spans="1:14" ht="15.75" thickTop="1"/>
    <row r="109" spans="1:14">
      <c r="A109" s="220" t="s">
        <v>219</v>
      </c>
    </row>
    <row r="110" spans="1:14">
      <c r="A110" s="221" t="s">
        <v>220</v>
      </c>
      <c r="B110" s="222"/>
      <c r="C110" s="222"/>
      <c r="D110" s="222"/>
    </row>
    <row r="111" spans="1:14">
      <c r="A111" s="221" t="s">
        <v>221</v>
      </c>
      <c r="B111" s="222"/>
      <c r="C111" s="222"/>
      <c r="D111" s="222"/>
    </row>
    <row r="112" spans="1:14">
      <c r="A112" s="221" t="s">
        <v>97</v>
      </c>
    </row>
    <row r="113" spans="1:1">
      <c r="A113" s="223" t="s">
        <v>222</v>
      </c>
    </row>
    <row r="114" spans="1:1">
      <c r="A114" s="223" t="s">
        <v>223</v>
      </c>
    </row>
    <row r="115" spans="1:1">
      <c r="A115" s="223" t="s">
        <v>224</v>
      </c>
    </row>
    <row r="116" spans="1:1">
      <c r="A116" s="224" t="s">
        <v>225</v>
      </c>
    </row>
    <row r="118" spans="1:1">
      <c r="A118" s="225" t="s">
        <v>226</v>
      </c>
    </row>
    <row r="119" spans="1:1">
      <c r="A119" s="225" t="s">
        <v>258</v>
      </c>
    </row>
  </sheetData>
  <hyperlinks>
    <hyperlink ref="O1" location="'Table of Contents'!A1" tooltip="Return to Table of Contents" display="Return to Table of Contents" xr:uid="{3546BE02-49E0-477B-A375-700CFDA8EEA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41814-578C-4D05-855A-860D38C527F8}">
  <sheetPr>
    <tabColor rgb="FF00B050"/>
  </sheetPr>
  <dimension ref="A1:O64"/>
  <sheetViews>
    <sheetView zoomScaleNormal="100"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5"/>
  <cols>
    <col min="1" max="1" width="40.7109375" style="229" customWidth="1"/>
    <col min="2" max="3" width="14.28515625" style="229" customWidth="1"/>
    <col min="4" max="4" width="14.28515625" style="229" bestFit="1" customWidth="1"/>
    <col min="5" max="5" width="14.28515625" style="229" customWidth="1"/>
    <col min="6" max="6" width="14.28515625" style="229" bestFit="1" customWidth="1"/>
    <col min="7" max="8" width="14.28515625" style="229" customWidth="1"/>
    <col min="9" max="9" width="14.28515625" style="229" bestFit="1" customWidth="1"/>
    <col min="10" max="11" width="14.28515625" style="229" customWidth="1"/>
    <col min="12" max="14" width="14.28515625" style="229" bestFit="1" customWidth="1"/>
    <col min="15" max="15" width="28.85546875" style="229" bestFit="1" customWidth="1"/>
    <col min="16" max="16384" width="9.140625" style="229"/>
  </cols>
  <sheetData>
    <row r="1" spans="1:15" ht="18.75" customHeight="1" thickTop="1" thickBot="1">
      <c r="A1" s="226" t="s">
        <v>257</v>
      </c>
      <c r="B1" s="102"/>
      <c r="C1" s="106" t="s">
        <v>228</v>
      </c>
      <c r="D1" s="227"/>
      <c r="E1" s="227"/>
      <c r="F1" s="228"/>
      <c r="G1" s="106" t="s">
        <v>117</v>
      </c>
      <c r="H1" s="228"/>
      <c r="I1" s="106" t="s">
        <v>118</v>
      </c>
      <c r="J1" s="227"/>
      <c r="K1" s="227"/>
      <c r="L1" s="227"/>
      <c r="M1" s="227"/>
      <c r="N1" s="228"/>
      <c r="O1" s="12" t="s">
        <v>78</v>
      </c>
    </row>
    <row r="2" spans="1:15" ht="25.5" customHeight="1" thickTop="1" thickBot="1">
      <c r="A2" s="226" t="s">
        <v>119</v>
      </c>
      <c r="B2" s="115" t="s">
        <v>3</v>
      </c>
      <c r="C2" s="115" t="s">
        <v>120</v>
      </c>
      <c r="D2" s="115" t="s">
        <v>121</v>
      </c>
      <c r="E2" s="115" t="s">
        <v>122</v>
      </c>
      <c r="F2" s="115" t="s">
        <v>123</v>
      </c>
      <c r="G2" s="115" t="s">
        <v>124</v>
      </c>
      <c r="H2" s="115" t="s">
        <v>125</v>
      </c>
      <c r="I2" s="115" t="s">
        <v>126</v>
      </c>
      <c r="J2" s="115" t="s">
        <v>127</v>
      </c>
      <c r="K2" s="115" t="s">
        <v>128</v>
      </c>
      <c r="L2" s="115" t="s">
        <v>129</v>
      </c>
      <c r="M2" s="115" t="s">
        <v>130</v>
      </c>
      <c r="N2" s="115" t="s">
        <v>131</v>
      </c>
    </row>
    <row r="3" spans="1:15" ht="16.5" customHeight="1" thickTop="1">
      <c r="A3" s="230"/>
      <c r="B3" s="117"/>
      <c r="C3" s="118"/>
      <c r="D3" s="119"/>
      <c r="E3" s="120"/>
      <c r="F3" s="121"/>
      <c r="G3" s="122"/>
      <c r="H3" s="121"/>
      <c r="I3" s="123"/>
      <c r="J3" s="124"/>
      <c r="K3" s="124"/>
      <c r="L3" s="124"/>
      <c r="M3" s="124"/>
      <c r="N3" s="125"/>
    </row>
    <row r="4" spans="1:15" ht="15" customHeight="1">
      <c r="A4" s="231" t="s">
        <v>229</v>
      </c>
      <c r="B4" s="179"/>
      <c r="C4" s="132"/>
      <c r="D4" s="180"/>
      <c r="E4" s="135"/>
      <c r="F4" s="133"/>
      <c r="G4" s="132"/>
      <c r="H4" s="133"/>
      <c r="I4" s="134"/>
      <c r="J4" s="135"/>
      <c r="K4" s="135"/>
      <c r="L4" s="135"/>
      <c r="M4" s="135"/>
      <c r="N4" s="133"/>
    </row>
    <row r="5" spans="1:15">
      <c r="A5" s="232" t="s">
        <v>133</v>
      </c>
      <c r="B5" s="162">
        <v>1338</v>
      </c>
      <c r="C5" s="152">
        <v>1291</v>
      </c>
      <c r="D5" s="163">
        <v>47</v>
      </c>
      <c r="E5" s="155">
        <v>0</v>
      </c>
      <c r="F5" s="155">
        <v>0</v>
      </c>
      <c r="G5" s="152">
        <v>421</v>
      </c>
      <c r="H5" s="153">
        <v>917</v>
      </c>
      <c r="I5" s="152">
        <v>424</v>
      </c>
      <c r="J5" s="155">
        <v>593</v>
      </c>
      <c r="K5" s="155">
        <v>109</v>
      </c>
      <c r="L5" s="155">
        <v>9</v>
      </c>
      <c r="M5" s="155">
        <v>73</v>
      </c>
      <c r="N5" s="153">
        <v>130</v>
      </c>
    </row>
    <row r="6" spans="1:15" ht="15" customHeight="1">
      <c r="A6" s="232" t="s">
        <v>230</v>
      </c>
      <c r="B6" s="162">
        <v>1073536552.7474999</v>
      </c>
      <c r="C6" s="152">
        <v>1013797601.7163</v>
      </c>
      <c r="D6" s="163">
        <v>59738951.031199999</v>
      </c>
      <c r="E6" s="155">
        <v>0</v>
      </c>
      <c r="F6" s="155">
        <v>0</v>
      </c>
      <c r="G6" s="152">
        <v>499549897.15780002</v>
      </c>
      <c r="H6" s="153">
        <v>573986655.58969998</v>
      </c>
      <c r="I6" s="152">
        <v>394962487.92640001</v>
      </c>
      <c r="J6" s="155">
        <v>331671618.86320001</v>
      </c>
      <c r="K6" s="155">
        <v>111697139.8055</v>
      </c>
      <c r="L6" s="155">
        <v>8001254.5394000001</v>
      </c>
      <c r="M6" s="155">
        <v>53188282.730499998</v>
      </c>
      <c r="N6" s="153">
        <v>174015768.88249999</v>
      </c>
    </row>
    <row r="7" spans="1:15" ht="15" customHeight="1">
      <c r="A7" s="232"/>
      <c r="B7" s="162"/>
      <c r="C7" s="152"/>
      <c r="D7" s="163"/>
      <c r="E7" s="155"/>
      <c r="F7" s="155"/>
      <c r="G7" s="152"/>
      <c r="H7" s="153"/>
      <c r="I7" s="152"/>
      <c r="J7" s="155"/>
      <c r="K7" s="155"/>
      <c r="L7" s="155"/>
      <c r="M7" s="155"/>
      <c r="N7" s="153"/>
    </row>
    <row r="8" spans="1:15" ht="15" customHeight="1">
      <c r="A8" s="231" t="s">
        <v>231</v>
      </c>
      <c r="B8" s="179"/>
      <c r="C8" s="132"/>
      <c r="D8" s="180"/>
      <c r="E8" s="135"/>
      <c r="F8" s="133"/>
      <c r="G8" s="132"/>
      <c r="H8" s="133"/>
      <c r="I8" s="132"/>
      <c r="J8" s="135"/>
      <c r="K8" s="135"/>
      <c r="L8" s="135"/>
      <c r="M8" s="135"/>
      <c r="N8" s="133"/>
    </row>
    <row r="9" spans="1:15" ht="15" customHeight="1">
      <c r="A9" s="233" t="s">
        <v>124</v>
      </c>
      <c r="B9" s="183">
        <v>499549897.15780002</v>
      </c>
      <c r="C9" s="142">
        <v>442186985.02530003</v>
      </c>
      <c r="D9" s="184">
        <v>57362912.1325</v>
      </c>
      <c r="E9" s="145">
        <v>0</v>
      </c>
      <c r="F9" s="143">
        <v>0</v>
      </c>
      <c r="G9" s="142">
        <v>499549897.15780002</v>
      </c>
      <c r="H9" s="143">
        <v>0</v>
      </c>
      <c r="I9" s="142">
        <v>238003553.45190001</v>
      </c>
      <c r="J9" s="145">
        <v>159430440.93340001</v>
      </c>
      <c r="K9" s="145">
        <v>2238129.0814</v>
      </c>
      <c r="L9" s="145">
        <v>0</v>
      </c>
      <c r="M9" s="145">
        <v>24043023.855300002</v>
      </c>
      <c r="N9" s="143">
        <v>75834749.835800007</v>
      </c>
    </row>
    <row r="10" spans="1:15" ht="15" customHeight="1">
      <c r="A10" s="233" t="s">
        <v>125</v>
      </c>
      <c r="B10" s="183">
        <v>573986655.58969998</v>
      </c>
      <c r="C10" s="142">
        <v>571610616.69099998</v>
      </c>
      <c r="D10" s="184">
        <v>2376038.8986999998</v>
      </c>
      <c r="E10" s="145">
        <v>0</v>
      </c>
      <c r="F10" s="143">
        <v>0</v>
      </c>
      <c r="G10" s="142">
        <v>0</v>
      </c>
      <c r="H10" s="143">
        <v>573986655.58969998</v>
      </c>
      <c r="I10" s="142">
        <v>156958934.4745</v>
      </c>
      <c r="J10" s="145">
        <v>172241177.9298</v>
      </c>
      <c r="K10" s="145">
        <v>109459010.72409999</v>
      </c>
      <c r="L10" s="145">
        <v>8001254.5394000001</v>
      </c>
      <c r="M10" s="145">
        <v>29145258.8752</v>
      </c>
      <c r="N10" s="143">
        <v>98181019.046700001</v>
      </c>
    </row>
    <row r="11" spans="1:15" ht="15" customHeight="1">
      <c r="A11" s="234"/>
      <c r="B11" s="162"/>
      <c r="C11" s="152"/>
      <c r="D11" s="163"/>
      <c r="E11" s="155"/>
      <c r="F11" s="153"/>
      <c r="G11" s="152"/>
      <c r="H11" s="153"/>
      <c r="I11" s="152"/>
      <c r="J11" s="155"/>
      <c r="K11" s="155"/>
      <c r="L11" s="155"/>
      <c r="M11" s="155"/>
      <c r="N11" s="153"/>
    </row>
    <row r="12" spans="1:15" ht="15" customHeight="1">
      <c r="A12" s="231" t="s">
        <v>232</v>
      </c>
      <c r="B12" s="179"/>
      <c r="C12" s="132"/>
      <c r="D12" s="180"/>
      <c r="E12" s="135"/>
      <c r="F12" s="133"/>
      <c r="G12" s="132"/>
      <c r="H12" s="133"/>
      <c r="I12" s="132"/>
      <c r="J12" s="135"/>
      <c r="K12" s="135"/>
      <c r="L12" s="135"/>
      <c r="M12" s="135"/>
      <c r="N12" s="133"/>
    </row>
    <row r="13" spans="1:15" ht="15" customHeight="1">
      <c r="A13" s="234" t="s">
        <v>126</v>
      </c>
      <c r="B13" s="235">
        <v>394962487.92640001</v>
      </c>
      <c r="C13" s="236">
        <v>390977546.07300001</v>
      </c>
      <c r="D13" s="237">
        <v>3984941.8533999999</v>
      </c>
      <c r="E13" s="238">
        <v>0</v>
      </c>
      <c r="F13" s="239">
        <v>0</v>
      </c>
      <c r="G13" s="236">
        <v>238003553.45190001</v>
      </c>
      <c r="H13" s="239">
        <v>156958934.4745</v>
      </c>
      <c r="I13" s="152">
        <v>394962487.92640001</v>
      </c>
      <c r="J13" s="238">
        <v>0</v>
      </c>
      <c r="K13" s="238">
        <v>0</v>
      </c>
      <c r="L13" s="238">
        <v>0</v>
      </c>
      <c r="M13" s="238">
        <v>0</v>
      </c>
      <c r="N13" s="239">
        <v>0</v>
      </c>
    </row>
    <row r="14" spans="1:15" ht="15" customHeight="1">
      <c r="A14" s="234" t="s">
        <v>127</v>
      </c>
      <c r="B14" s="235">
        <v>331671618.86320001</v>
      </c>
      <c r="C14" s="236">
        <v>300970612.7834</v>
      </c>
      <c r="D14" s="237">
        <v>30701006.079799999</v>
      </c>
      <c r="E14" s="238">
        <v>0</v>
      </c>
      <c r="F14" s="239">
        <v>0</v>
      </c>
      <c r="G14" s="236">
        <v>159430440.93340001</v>
      </c>
      <c r="H14" s="239">
        <v>172241177.9298</v>
      </c>
      <c r="I14" s="152">
        <v>0</v>
      </c>
      <c r="J14" s="155">
        <v>331671618.86320001</v>
      </c>
      <c r="K14" s="155">
        <v>0</v>
      </c>
      <c r="L14" s="155">
        <v>0</v>
      </c>
      <c r="M14" s="155">
        <v>0</v>
      </c>
      <c r="N14" s="153">
        <v>0</v>
      </c>
    </row>
    <row r="15" spans="1:15" ht="15" customHeight="1">
      <c r="A15" s="234" t="s">
        <v>128</v>
      </c>
      <c r="B15" s="235">
        <v>111697139.8055</v>
      </c>
      <c r="C15" s="236">
        <v>111697139.8055</v>
      </c>
      <c r="D15" s="237">
        <v>0</v>
      </c>
      <c r="E15" s="238">
        <v>0</v>
      </c>
      <c r="F15" s="239">
        <v>0</v>
      </c>
      <c r="G15" s="236">
        <v>2238129.0814</v>
      </c>
      <c r="H15" s="239">
        <v>109459010.72409999</v>
      </c>
      <c r="I15" s="152">
        <v>0</v>
      </c>
      <c r="J15" s="155">
        <v>0</v>
      </c>
      <c r="K15" s="155">
        <v>111697139.8055</v>
      </c>
      <c r="L15" s="155">
        <v>0</v>
      </c>
      <c r="M15" s="155">
        <v>0</v>
      </c>
      <c r="N15" s="153">
        <v>0</v>
      </c>
    </row>
    <row r="16" spans="1:15" ht="15" customHeight="1">
      <c r="A16" s="234" t="s">
        <v>139</v>
      </c>
      <c r="B16" s="235">
        <v>8001254.5394000001</v>
      </c>
      <c r="C16" s="236">
        <v>8001254.5394000001</v>
      </c>
      <c r="D16" s="237">
        <v>0</v>
      </c>
      <c r="E16" s="238">
        <v>0</v>
      </c>
      <c r="F16" s="239">
        <v>0</v>
      </c>
      <c r="G16" s="236">
        <v>0</v>
      </c>
      <c r="H16" s="239">
        <v>8001254.5394000001</v>
      </c>
      <c r="I16" s="152">
        <v>0</v>
      </c>
      <c r="J16" s="155">
        <v>0</v>
      </c>
      <c r="K16" s="155">
        <v>0</v>
      </c>
      <c r="L16" s="155">
        <v>8001254.5394000001</v>
      </c>
      <c r="M16" s="155">
        <v>0</v>
      </c>
      <c r="N16" s="153">
        <v>0</v>
      </c>
    </row>
    <row r="17" spans="1:14" ht="15" customHeight="1">
      <c r="A17" s="234" t="s">
        <v>130</v>
      </c>
      <c r="B17" s="235">
        <v>53188282.730499998</v>
      </c>
      <c r="C17" s="236">
        <v>42011856.504500002</v>
      </c>
      <c r="D17" s="237">
        <v>11176426.226</v>
      </c>
      <c r="E17" s="238">
        <v>0</v>
      </c>
      <c r="F17" s="239">
        <v>0</v>
      </c>
      <c r="G17" s="236">
        <v>24043023.855300002</v>
      </c>
      <c r="H17" s="239">
        <v>29145258.8752</v>
      </c>
      <c r="I17" s="152">
        <v>0</v>
      </c>
      <c r="J17" s="155">
        <v>0</v>
      </c>
      <c r="K17" s="155">
        <v>0</v>
      </c>
      <c r="L17" s="155">
        <v>0</v>
      </c>
      <c r="M17" s="155">
        <v>53188282.730499998</v>
      </c>
      <c r="N17" s="153">
        <v>0</v>
      </c>
    </row>
    <row r="18" spans="1:14" ht="15" customHeight="1">
      <c r="A18" s="240" t="s">
        <v>233</v>
      </c>
      <c r="B18" s="235">
        <v>1897750.2825</v>
      </c>
      <c r="C18" s="236">
        <v>1897750.2825</v>
      </c>
      <c r="D18" s="237">
        <v>0</v>
      </c>
      <c r="E18" s="238">
        <v>0</v>
      </c>
      <c r="F18" s="239">
        <v>0</v>
      </c>
      <c r="G18" s="236">
        <v>1897750.2825</v>
      </c>
      <c r="H18" s="239">
        <v>0</v>
      </c>
      <c r="I18" s="152">
        <v>0</v>
      </c>
      <c r="J18" s="155">
        <v>0</v>
      </c>
      <c r="K18" s="155">
        <v>0</v>
      </c>
      <c r="L18" s="155">
        <v>0</v>
      </c>
      <c r="M18" s="155">
        <v>1897750.2825</v>
      </c>
      <c r="N18" s="153">
        <v>0</v>
      </c>
    </row>
    <row r="19" spans="1:14" ht="15" customHeight="1">
      <c r="A19" s="240" t="s">
        <v>141</v>
      </c>
      <c r="B19" s="235">
        <v>51290532.447999999</v>
      </c>
      <c r="C19" s="236">
        <v>40114106.222000003</v>
      </c>
      <c r="D19" s="237">
        <v>11176426.226</v>
      </c>
      <c r="E19" s="238">
        <v>0</v>
      </c>
      <c r="F19" s="239">
        <v>0</v>
      </c>
      <c r="G19" s="236">
        <v>22145273.572799999</v>
      </c>
      <c r="H19" s="239">
        <v>29145258.8752</v>
      </c>
      <c r="I19" s="152">
        <v>0</v>
      </c>
      <c r="J19" s="155">
        <v>0</v>
      </c>
      <c r="K19" s="155">
        <v>0</v>
      </c>
      <c r="L19" s="155">
        <v>0</v>
      </c>
      <c r="M19" s="155">
        <v>51290532.447999999</v>
      </c>
      <c r="N19" s="153">
        <v>0</v>
      </c>
    </row>
    <row r="20" spans="1:14" ht="15" customHeight="1">
      <c r="A20" s="234" t="s">
        <v>142</v>
      </c>
      <c r="B20" s="235">
        <v>174015768.88249999</v>
      </c>
      <c r="C20" s="236">
        <v>160139192.01050001</v>
      </c>
      <c r="D20" s="237">
        <v>13876576.872</v>
      </c>
      <c r="E20" s="238">
        <v>0</v>
      </c>
      <c r="F20" s="239">
        <v>0</v>
      </c>
      <c r="G20" s="236">
        <v>75834749.835800007</v>
      </c>
      <c r="H20" s="239">
        <v>98181019.046700001</v>
      </c>
      <c r="I20" s="152">
        <v>0</v>
      </c>
      <c r="J20" s="155">
        <v>0</v>
      </c>
      <c r="K20" s="155">
        <v>0</v>
      </c>
      <c r="L20" s="155">
        <v>0</v>
      </c>
      <c r="M20" s="155">
        <v>0</v>
      </c>
      <c r="N20" s="153">
        <v>174015768.88249999</v>
      </c>
    </row>
    <row r="21" spans="1:14" ht="15" customHeight="1">
      <c r="A21" s="234"/>
      <c r="B21" s="162"/>
      <c r="C21" s="152"/>
      <c r="D21" s="163"/>
      <c r="E21" s="155"/>
      <c r="F21" s="153"/>
      <c r="G21" s="152"/>
      <c r="H21" s="153"/>
      <c r="I21" s="152"/>
      <c r="J21" s="155"/>
      <c r="K21" s="155"/>
      <c r="L21" s="155"/>
      <c r="M21" s="155"/>
      <c r="N21" s="153"/>
    </row>
    <row r="22" spans="1:14" ht="15" customHeight="1">
      <c r="A22" s="231" t="s">
        <v>234</v>
      </c>
      <c r="B22" s="179"/>
      <c r="C22" s="132"/>
      <c r="D22" s="180"/>
      <c r="E22" s="135"/>
      <c r="F22" s="133"/>
      <c r="G22" s="132"/>
      <c r="H22" s="133"/>
      <c r="I22" s="132"/>
      <c r="J22" s="135"/>
      <c r="K22" s="135"/>
      <c r="L22" s="135"/>
      <c r="M22" s="135"/>
      <c r="N22" s="133"/>
    </row>
    <row r="23" spans="1:14" ht="15" customHeight="1">
      <c r="A23" s="233" t="s">
        <v>144</v>
      </c>
      <c r="B23" s="183">
        <v>56284341.765900001</v>
      </c>
      <c r="C23" s="142">
        <v>50829205.753899999</v>
      </c>
      <c r="D23" s="184">
        <v>5455136.0120000001</v>
      </c>
      <c r="E23" s="145">
        <v>0</v>
      </c>
      <c r="F23" s="143">
        <v>0</v>
      </c>
      <c r="G23" s="142">
        <v>22923197.335099999</v>
      </c>
      <c r="H23" s="143">
        <v>33361144.430799998</v>
      </c>
      <c r="I23" s="142">
        <v>5128306.2737999996</v>
      </c>
      <c r="J23" s="145">
        <v>15715900.433</v>
      </c>
      <c r="K23" s="145">
        <v>7687172.7063999996</v>
      </c>
      <c r="L23" s="145">
        <v>2362933.5928000002</v>
      </c>
      <c r="M23" s="145">
        <v>17594583.880100001</v>
      </c>
      <c r="N23" s="143">
        <v>7795444.8798000002</v>
      </c>
    </row>
    <row r="24" spans="1:14" ht="15" customHeight="1">
      <c r="A24" s="233" t="s">
        <v>145</v>
      </c>
      <c r="B24" s="183">
        <v>85123486.087699994</v>
      </c>
      <c r="C24" s="142">
        <v>79712224.157100007</v>
      </c>
      <c r="D24" s="184">
        <v>5411261.9305999996</v>
      </c>
      <c r="E24" s="145">
        <v>0</v>
      </c>
      <c r="F24" s="143">
        <v>0</v>
      </c>
      <c r="G24" s="142">
        <v>34904289.144699998</v>
      </c>
      <c r="H24" s="143">
        <v>50219196.943000004</v>
      </c>
      <c r="I24" s="142">
        <v>32622710.280900002</v>
      </c>
      <c r="J24" s="145">
        <v>24648846.251200002</v>
      </c>
      <c r="K24" s="145">
        <v>6586453.0827000001</v>
      </c>
      <c r="L24" s="145">
        <v>0</v>
      </c>
      <c r="M24" s="145">
        <v>4383271.3427999998</v>
      </c>
      <c r="N24" s="143">
        <v>16882205.130100001</v>
      </c>
    </row>
    <row r="25" spans="1:14" ht="15" customHeight="1">
      <c r="A25" s="233" t="s">
        <v>146</v>
      </c>
      <c r="B25" s="183">
        <v>721566230.35350001</v>
      </c>
      <c r="C25" s="142">
        <v>679057582.7938</v>
      </c>
      <c r="D25" s="184">
        <v>42508647.559699997</v>
      </c>
      <c r="E25" s="145">
        <v>0</v>
      </c>
      <c r="F25" s="143">
        <v>0</v>
      </c>
      <c r="G25" s="142">
        <v>363101375.5072</v>
      </c>
      <c r="H25" s="143">
        <v>358464854.84630001</v>
      </c>
      <c r="I25" s="142">
        <v>289977361.0844</v>
      </c>
      <c r="J25" s="145">
        <v>210027435.76699999</v>
      </c>
      <c r="K25" s="145">
        <v>57685047.091700003</v>
      </c>
      <c r="L25" s="145">
        <v>2816003.4945</v>
      </c>
      <c r="M25" s="145">
        <v>25428323.736000001</v>
      </c>
      <c r="N25" s="143">
        <v>135632059.17989999</v>
      </c>
    </row>
    <row r="26" spans="1:14" ht="15" customHeight="1">
      <c r="A26" s="233" t="s">
        <v>147</v>
      </c>
      <c r="B26" s="183">
        <v>210562494.5404</v>
      </c>
      <c r="C26" s="142">
        <v>204198589.0115</v>
      </c>
      <c r="D26" s="184">
        <v>6363905.5289000003</v>
      </c>
      <c r="E26" s="145">
        <v>0</v>
      </c>
      <c r="F26" s="143">
        <v>0</v>
      </c>
      <c r="G26" s="142">
        <v>78621035.1708</v>
      </c>
      <c r="H26" s="143">
        <v>131941459.3696</v>
      </c>
      <c r="I26" s="142">
        <v>67234110.287300006</v>
      </c>
      <c r="J26" s="145">
        <v>81279436.412</v>
      </c>
      <c r="K26" s="145">
        <v>39738466.924699999</v>
      </c>
      <c r="L26" s="145">
        <v>2822317.4520999999</v>
      </c>
      <c r="M26" s="145">
        <v>5782103.7715999996</v>
      </c>
      <c r="N26" s="143">
        <v>13706059.6927</v>
      </c>
    </row>
    <row r="27" spans="1:14" ht="15" customHeight="1">
      <c r="A27" s="234"/>
      <c r="B27" s="162"/>
      <c r="C27" s="152"/>
      <c r="D27" s="163"/>
      <c r="E27" s="155"/>
      <c r="F27" s="153"/>
      <c r="G27" s="152"/>
      <c r="H27" s="153"/>
      <c r="I27" s="154"/>
      <c r="J27" s="155"/>
      <c r="K27" s="155"/>
      <c r="L27" s="155"/>
      <c r="M27" s="155"/>
      <c r="N27" s="153"/>
    </row>
    <row r="28" spans="1:14" ht="15" customHeight="1">
      <c r="A28" s="231" t="s">
        <v>235</v>
      </c>
      <c r="B28" s="179"/>
      <c r="C28" s="132"/>
      <c r="D28" s="180"/>
      <c r="E28" s="135"/>
      <c r="F28" s="133"/>
      <c r="G28" s="132"/>
      <c r="H28" s="133"/>
      <c r="I28" s="134"/>
      <c r="J28" s="135"/>
      <c r="K28" s="135"/>
      <c r="L28" s="135"/>
      <c r="M28" s="135"/>
      <c r="N28" s="133"/>
    </row>
    <row r="29" spans="1:14" ht="15" customHeight="1">
      <c r="A29" s="234" t="s">
        <v>236</v>
      </c>
      <c r="B29" s="162">
        <v>127.34280699999999</v>
      </c>
      <c r="C29" s="152">
        <v>121.398239</v>
      </c>
      <c r="D29" s="163">
        <v>753.51305500000001</v>
      </c>
      <c r="E29" s="155">
        <v>0</v>
      </c>
      <c r="F29" s="153">
        <v>0</v>
      </c>
      <c r="G29" s="241">
        <v>243.89027400000001</v>
      </c>
      <c r="H29" s="242">
        <v>89.937925000000007</v>
      </c>
      <c r="I29" s="154">
        <v>150.81354300000001</v>
      </c>
      <c r="J29" s="155">
        <v>92.432276000000002</v>
      </c>
      <c r="K29" s="155">
        <v>162.833045</v>
      </c>
      <c r="L29" s="155">
        <v>101.457528</v>
      </c>
      <c r="M29" s="155">
        <v>116.106058</v>
      </c>
      <c r="N29" s="153">
        <v>173.97796299999999</v>
      </c>
    </row>
    <row r="30" spans="1:14" ht="15" customHeight="1">
      <c r="A30" s="234" t="s">
        <v>237</v>
      </c>
      <c r="B30" s="162">
        <v>243.89027400000001</v>
      </c>
      <c r="C30" s="152">
        <v>223.95443499999999</v>
      </c>
      <c r="D30" s="163">
        <v>777.21140400000002</v>
      </c>
      <c r="E30" s="155">
        <v>0</v>
      </c>
      <c r="F30" s="153">
        <v>0</v>
      </c>
      <c r="G30" s="152">
        <v>243.89027400000001</v>
      </c>
      <c r="H30" s="242">
        <v>0</v>
      </c>
      <c r="I30" s="154">
        <v>342.20070199999998</v>
      </c>
      <c r="J30" s="155">
        <v>136.87096299999999</v>
      </c>
      <c r="K30" s="155">
        <v>331.75</v>
      </c>
      <c r="L30" s="155">
        <v>0</v>
      </c>
      <c r="M30" s="155">
        <v>352.563244</v>
      </c>
      <c r="N30" s="153">
        <v>671.20053099999996</v>
      </c>
    </row>
    <row r="31" spans="1:14" ht="15" customHeight="1">
      <c r="A31" s="234" t="s">
        <v>238</v>
      </c>
      <c r="B31" s="162">
        <v>91.538584</v>
      </c>
      <c r="C31" s="152">
        <v>86.864542999999998</v>
      </c>
      <c r="D31" s="163">
        <v>156.41917599999999</v>
      </c>
      <c r="E31" s="155">
        <v>0</v>
      </c>
      <c r="F31" s="153">
        <v>0</v>
      </c>
      <c r="G31" s="152">
        <v>91.538584</v>
      </c>
      <c r="H31" s="242">
        <v>0</v>
      </c>
      <c r="I31" s="154">
        <v>108.246622</v>
      </c>
      <c r="J31" s="155">
        <v>55.078361000000001</v>
      </c>
      <c r="K31" s="155">
        <v>221.16666599999999</v>
      </c>
      <c r="L31" s="155">
        <v>0</v>
      </c>
      <c r="M31" s="155">
        <v>165.906081</v>
      </c>
      <c r="N31" s="153">
        <v>363.02919400000002</v>
      </c>
    </row>
    <row r="32" spans="1:14" ht="15" customHeight="1">
      <c r="A32" s="234" t="s">
        <v>239</v>
      </c>
      <c r="B32" s="162">
        <v>89.937925000000007</v>
      </c>
      <c r="C32" s="152">
        <v>89.642518999999993</v>
      </c>
      <c r="D32" s="163">
        <v>434.01792399999999</v>
      </c>
      <c r="E32" s="155">
        <v>0</v>
      </c>
      <c r="F32" s="153">
        <v>0</v>
      </c>
      <c r="G32" s="241">
        <v>0</v>
      </c>
      <c r="H32" s="153">
        <v>89.937925000000007</v>
      </c>
      <c r="I32" s="154">
        <v>81.606174999999993</v>
      </c>
      <c r="J32" s="155">
        <v>71.072913999999997</v>
      </c>
      <c r="K32" s="155">
        <v>161.15524500000001</v>
      </c>
      <c r="L32" s="155">
        <v>101.457528</v>
      </c>
      <c r="M32" s="155">
        <v>74.749465999999998</v>
      </c>
      <c r="N32" s="153">
        <v>110.659722</v>
      </c>
    </row>
    <row r="33" spans="1:14" ht="15" customHeight="1">
      <c r="A33" s="234" t="s">
        <v>240</v>
      </c>
      <c r="B33" s="162">
        <v>177.56774799999999</v>
      </c>
      <c r="C33" s="152">
        <v>169.37404900000001</v>
      </c>
      <c r="D33" s="163">
        <v>991.82777799999997</v>
      </c>
      <c r="E33" s="155">
        <v>0</v>
      </c>
      <c r="F33" s="153">
        <v>0</v>
      </c>
      <c r="G33" s="241">
        <v>367.840981</v>
      </c>
      <c r="H33" s="153">
        <v>122.444575</v>
      </c>
      <c r="I33" s="154">
        <v>224.38403400000001</v>
      </c>
      <c r="J33" s="155">
        <v>126.832267</v>
      </c>
      <c r="K33" s="155">
        <v>237.08954299999999</v>
      </c>
      <c r="L33" s="155">
        <v>117.348308</v>
      </c>
      <c r="M33" s="155">
        <v>130.41957400000001</v>
      </c>
      <c r="N33" s="153">
        <v>240.549102</v>
      </c>
    </row>
    <row r="34" spans="1:14" ht="15" customHeight="1">
      <c r="A34" s="234"/>
      <c r="B34" s="162"/>
      <c r="C34" s="152"/>
      <c r="D34" s="163"/>
      <c r="E34" s="155"/>
      <c r="F34" s="153"/>
      <c r="G34" s="241"/>
      <c r="H34" s="153"/>
      <c r="I34" s="154"/>
      <c r="J34" s="155"/>
      <c r="K34" s="155"/>
      <c r="L34" s="155"/>
      <c r="M34" s="155"/>
      <c r="N34" s="153"/>
    </row>
    <row r="35" spans="1:14" ht="15" customHeight="1">
      <c r="A35" s="231" t="s">
        <v>241</v>
      </c>
      <c r="B35" s="179"/>
      <c r="C35" s="132"/>
      <c r="D35" s="180"/>
      <c r="E35" s="135"/>
      <c r="F35" s="133"/>
      <c r="G35" s="132"/>
      <c r="H35" s="133"/>
      <c r="I35" s="134"/>
      <c r="J35" s="135"/>
      <c r="K35" s="135"/>
      <c r="L35" s="135"/>
      <c r="M35" s="135"/>
      <c r="N35" s="133"/>
    </row>
    <row r="36" spans="1:14" ht="15" customHeight="1">
      <c r="A36" s="243" t="s">
        <v>230</v>
      </c>
      <c r="B36" s="183">
        <v>1073536552.7474999</v>
      </c>
      <c r="C36" s="142">
        <v>1013797601.7163</v>
      </c>
      <c r="D36" s="210">
        <v>59738951.031199999</v>
      </c>
      <c r="E36" s="145">
        <v>0</v>
      </c>
      <c r="F36" s="143">
        <v>0</v>
      </c>
      <c r="G36" s="142">
        <v>499549897.15780002</v>
      </c>
      <c r="H36" s="143">
        <v>573986655.58969998</v>
      </c>
      <c r="I36" s="144">
        <v>394962487.92640001</v>
      </c>
      <c r="J36" s="145">
        <v>331671618.86320001</v>
      </c>
      <c r="K36" s="145">
        <v>111697139.8055</v>
      </c>
      <c r="L36" s="145">
        <v>8001254.5394000001</v>
      </c>
      <c r="M36" s="145">
        <v>53188282.730499998</v>
      </c>
      <c r="N36" s="143">
        <v>174015768.88249999</v>
      </c>
    </row>
    <row r="37" spans="1:14" ht="15" customHeight="1">
      <c r="A37" s="244" t="s">
        <v>242</v>
      </c>
      <c r="B37" s="183">
        <v>269983252.41759998</v>
      </c>
      <c r="C37" s="209">
        <v>239776482.76910001</v>
      </c>
      <c r="D37" s="210">
        <v>30206769.648499999</v>
      </c>
      <c r="E37" s="145">
        <v>0</v>
      </c>
      <c r="F37" s="143">
        <v>0</v>
      </c>
      <c r="G37" s="142">
        <v>104445811.9445</v>
      </c>
      <c r="H37" s="143">
        <v>165537440.47310001</v>
      </c>
      <c r="I37" s="144">
        <v>81232885.802100003</v>
      </c>
      <c r="J37" s="145">
        <v>117655382.91320001</v>
      </c>
      <c r="K37" s="145">
        <v>13950846.3517</v>
      </c>
      <c r="L37" s="145">
        <v>3410300.7003000001</v>
      </c>
      <c r="M37" s="145">
        <v>23371169.022100002</v>
      </c>
      <c r="N37" s="143">
        <v>30362667.628199998</v>
      </c>
    </row>
    <row r="38" spans="1:14" ht="15" customHeight="1">
      <c r="A38" s="245" t="s">
        <v>243</v>
      </c>
      <c r="B38" s="183">
        <v>18444882.3543</v>
      </c>
      <c r="C38" s="209">
        <v>2035907.2933</v>
      </c>
      <c r="D38" s="210">
        <v>16408975.061000001</v>
      </c>
      <c r="E38" s="145">
        <v>0</v>
      </c>
      <c r="F38" s="143">
        <v>0</v>
      </c>
      <c r="G38" s="142">
        <v>16180774.467900001</v>
      </c>
      <c r="H38" s="143">
        <v>2264107.8864000002</v>
      </c>
      <c r="I38" s="144">
        <v>180781.92079999999</v>
      </c>
      <c r="J38" s="145">
        <v>8743194.8571000006</v>
      </c>
      <c r="K38" s="145">
        <v>325864.50900000002</v>
      </c>
      <c r="L38" s="145">
        <v>0</v>
      </c>
      <c r="M38" s="145">
        <v>6311131.2439999999</v>
      </c>
      <c r="N38" s="143">
        <v>2883909.8234000001</v>
      </c>
    </row>
    <row r="39" spans="1:14" ht="15" customHeight="1">
      <c r="A39" s="246" t="s">
        <v>244</v>
      </c>
      <c r="B39" s="183">
        <v>0</v>
      </c>
      <c r="C39" s="209" t="s">
        <v>138</v>
      </c>
      <c r="D39" s="210" t="s">
        <v>138</v>
      </c>
      <c r="E39" s="145">
        <v>0</v>
      </c>
      <c r="F39" s="143">
        <v>0</v>
      </c>
      <c r="G39" s="142">
        <v>0</v>
      </c>
      <c r="H39" s="143">
        <v>0</v>
      </c>
      <c r="I39" s="144">
        <v>0</v>
      </c>
      <c r="J39" s="145">
        <v>0</v>
      </c>
      <c r="K39" s="145">
        <v>0</v>
      </c>
      <c r="L39" s="145">
        <v>0</v>
      </c>
      <c r="M39" s="145">
        <v>0</v>
      </c>
      <c r="N39" s="143">
        <v>0</v>
      </c>
    </row>
    <row r="40" spans="1:14" ht="15" customHeight="1">
      <c r="A40" s="246" t="s">
        <v>245</v>
      </c>
      <c r="B40" s="183">
        <v>18444882.3543</v>
      </c>
      <c r="C40" s="209">
        <v>2035907.2933</v>
      </c>
      <c r="D40" s="210">
        <v>16408975.061000001</v>
      </c>
      <c r="E40" s="145">
        <v>0</v>
      </c>
      <c r="F40" s="143">
        <v>0</v>
      </c>
      <c r="G40" s="142">
        <v>16180774.467900001</v>
      </c>
      <c r="H40" s="143">
        <v>2264107.8864000002</v>
      </c>
      <c r="I40" s="144">
        <v>180781.92079999999</v>
      </c>
      <c r="J40" s="145">
        <v>8743194.8571000006</v>
      </c>
      <c r="K40" s="145">
        <v>325864.50900000002</v>
      </c>
      <c r="L40" s="145">
        <v>0</v>
      </c>
      <c r="M40" s="145">
        <v>6311131.2439999999</v>
      </c>
      <c r="N40" s="143">
        <v>2883909.8234000001</v>
      </c>
    </row>
    <row r="41" spans="1:14" ht="15" customHeight="1">
      <c r="A41" s="245" t="s">
        <v>246</v>
      </c>
      <c r="B41" s="183">
        <v>20791709.531800002</v>
      </c>
      <c r="C41" s="209">
        <v>11917275.718499999</v>
      </c>
      <c r="D41" s="210">
        <v>8874433.8133000005</v>
      </c>
      <c r="E41" s="145">
        <v>0</v>
      </c>
      <c r="F41" s="143">
        <v>0</v>
      </c>
      <c r="G41" s="142">
        <v>12938127.980900001</v>
      </c>
      <c r="H41" s="143">
        <v>7853581.5509000001</v>
      </c>
      <c r="I41" s="144">
        <v>7215446.0020000003</v>
      </c>
      <c r="J41" s="145">
        <v>9635871.8100000005</v>
      </c>
      <c r="K41" s="145">
        <v>0</v>
      </c>
      <c r="L41" s="145">
        <v>111008.81</v>
      </c>
      <c r="M41" s="145">
        <v>2040184.3698</v>
      </c>
      <c r="N41" s="143">
        <v>1789198.54</v>
      </c>
    </row>
    <row r="42" spans="1:14" ht="15" customHeight="1">
      <c r="A42" s="245" t="s">
        <v>247</v>
      </c>
      <c r="B42" s="183">
        <v>228560962.22580001</v>
      </c>
      <c r="C42" s="209">
        <v>223970207.21740001</v>
      </c>
      <c r="D42" s="210">
        <v>4590755.0083999997</v>
      </c>
      <c r="E42" s="145">
        <v>0</v>
      </c>
      <c r="F42" s="143">
        <v>0</v>
      </c>
      <c r="G42" s="142">
        <v>74147294.900199994</v>
      </c>
      <c r="H42" s="143">
        <v>154413667.3256</v>
      </c>
      <c r="I42" s="144">
        <v>73176745.700100005</v>
      </c>
      <c r="J42" s="145">
        <v>98669312.184</v>
      </c>
      <c r="K42" s="145">
        <v>13624981.842700001</v>
      </c>
      <c r="L42" s="145">
        <v>3299291.8903000001</v>
      </c>
      <c r="M42" s="145">
        <v>15004790.6789</v>
      </c>
      <c r="N42" s="143">
        <v>24785839.9298</v>
      </c>
    </row>
    <row r="43" spans="1:14" ht="15" customHeight="1">
      <c r="A43" s="245" t="s">
        <v>248</v>
      </c>
      <c r="B43" s="183">
        <v>2185698.3056999999</v>
      </c>
      <c r="C43" s="209">
        <v>1853092.5399</v>
      </c>
      <c r="D43" s="210">
        <v>332605.76579999999</v>
      </c>
      <c r="E43" s="145">
        <v>0</v>
      </c>
      <c r="F43" s="143">
        <v>0</v>
      </c>
      <c r="G43" s="142">
        <v>1179614.5955000001</v>
      </c>
      <c r="H43" s="143">
        <v>1006083.7102</v>
      </c>
      <c r="I43" s="144">
        <v>659912.17920000001</v>
      </c>
      <c r="J43" s="145">
        <v>607004.06209999998</v>
      </c>
      <c r="K43" s="145">
        <v>0</v>
      </c>
      <c r="L43" s="145">
        <v>0</v>
      </c>
      <c r="M43" s="145">
        <v>15062.7294</v>
      </c>
      <c r="N43" s="143">
        <v>903719.33499999996</v>
      </c>
    </row>
    <row r="44" spans="1:14" ht="15" customHeight="1">
      <c r="A44" s="244" t="s">
        <v>69</v>
      </c>
      <c r="B44" s="183">
        <v>176606501.29260001</v>
      </c>
      <c r="C44" s="209">
        <v>162501238.35229999</v>
      </c>
      <c r="D44" s="210">
        <v>14105262.940300001</v>
      </c>
      <c r="E44" s="145">
        <v>0</v>
      </c>
      <c r="F44" s="143">
        <v>0</v>
      </c>
      <c r="G44" s="142">
        <v>176606501.29260001</v>
      </c>
      <c r="H44" s="143">
        <v>0</v>
      </c>
      <c r="I44" s="144">
        <v>129849383.3635</v>
      </c>
      <c r="J44" s="145">
        <v>20832443.255600002</v>
      </c>
      <c r="K44" s="145">
        <v>526221.75840000005</v>
      </c>
      <c r="L44" s="145">
        <v>0</v>
      </c>
      <c r="M44" s="145">
        <v>10448282.5337</v>
      </c>
      <c r="N44" s="143">
        <v>14950170.3814</v>
      </c>
    </row>
    <row r="45" spans="1:14" ht="15" customHeight="1">
      <c r="A45" s="244" t="s">
        <v>41</v>
      </c>
      <c r="B45" s="183">
        <v>298339200.85519999</v>
      </c>
      <c r="C45" s="209">
        <v>288303455.11369997</v>
      </c>
      <c r="D45" s="210">
        <v>10035745.7415</v>
      </c>
      <c r="E45" s="145">
        <v>0</v>
      </c>
      <c r="F45" s="143">
        <v>0</v>
      </c>
      <c r="G45" s="142">
        <v>124283089.73100001</v>
      </c>
      <c r="H45" s="143">
        <v>174056111.12419999</v>
      </c>
      <c r="I45" s="144">
        <v>107183879.26989999</v>
      </c>
      <c r="J45" s="145">
        <v>117076385.0447</v>
      </c>
      <c r="K45" s="145">
        <v>26535934.311999999</v>
      </c>
      <c r="L45" s="145">
        <v>3966515.7691000002</v>
      </c>
      <c r="M45" s="145">
        <v>9703308.3783</v>
      </c>
      <c r="N45" s="143">
        <v>33873178.081200004</v>
      </c>
    </row>
    <row r="46" spans="1:14" ht="15" customHeight="1">
      <c r="A46" s="245" t="s">
        <v>249</v>
      </c>
      <c r="B46" s="183">
        <v>119001815.8695</v>
      </c>
      <c r="C46" s="209">
        <v>115287864.2788</v>
      </c>
      <c r="D46" s="210">
        <v>3713951.5907000001</v>
      </c>
      <c r="E46" s="145">
        <v>0</v>
      </c>
      <c r="F46" s="143">
        <v>0</v>
      </c>
      <c r="G46" s="142">
        <v>53237583.9626</v>
      </c>
      <c r="H46" s="143">
        <v>65764231.906900004</v>
      </c>
      <c r="I46" s="144">
        <v>45596953.466899998</v>
      </c>
      <c r="J46" s="145">
        <v>46972555.861100003</v>
      </c>
      <c r="K46" s="145">
        <v>14110256.4494</v>
      </c>
      <c r="L46" s="145">
        <v>757184.96</v>
      </c>
      <c r="M46" s="145">
        <v>1226348.6218000001</v>
      </c>
      <c r="N46" s="143">
        <v>10338516.510299999</v>
      </c>
    </row>
    <row r="47" spans="1:14" ht="15" customHeight="1">
      <c r="A47" s="245" t="s">
        <v>250</v>
      </c>
      <c r="B47" s="183">
        <v>179337384.98570001</v>
      </c>
      <c r="C47" s="142">
        <v>173015590.83489999</v>
      </c>
      <c r="D47" s="184">
        <v>6321794.1507999999</v>
      </c>
      <c r="E47" s="145">
        <v>0</v>
      </c>
      <c r="F47" s="143">
        <v>0</v>
      </c>
      <c r="G47" s="142">
        <v>71045505.768399999</v>
      </c>
      <c r="H47" s="143">
        <v>108291879.2173</v>
      </c>
      <c r="I47" s="144">
        <v>61586925.803000003</v>
      </c>
      <c r="J47" s="145">
        <v>70103829.183599994</v>
      </c>
      <c r="K47" s="145">
        <v>12425677.862600001</v>
      </c>
      <c r="L47" s="145">
        <v>3209330.8091000002</v>
      </c>
      <c r="M47" s="145">
        <v>8476959.7565000001</v>
      </c>
      <c r="N47" s="143">
        <v>23534661.570900001</v>
      </c>
    </row>
    <row r="48" spans="1:14" ht="15" customHeight="1">
      <c r="A48" s="244" t="s">
        <v>251</v>
      </c>
      <c r="B48" s="183">
        <v>99522187.922000006</v>
      </c>
      <c r="C48" s="142">
        <v>96379260.555199996</v>
      </c>
      <c r="D48" s="184">
        <v>3142927.3668</v>
      </c>
      <c r="E48" s="145">
        <v>0</v>
      </c>
      <c r="F48" s="143">
        <v>0</v>
      </c>
      <c r="G48" s="142">
        <v>34431458.634900004</v>
      </c>
      <c r="H48" s="143">
        <v>65090729.287100002</v>
      </c>
      <c r="I48" s="144">
        <v>44778179.744099997</v>
      </c>
      <c r="J48" s="145">
        <v>20039270.9408</v>
      </c>
      <c r="K48" s="145">
        <v>146063.73480000001</v>
      </c>
      <c r="L48" s="145">
        <v>302873.984</v>
      </c>
      <c r="M48" s="145">
        <v>276134.53360000002</v>
      </c>
      <c r="N48" s="143">
        <v>33979664.984700002</v>
      </c>
    </row>
    <row r="49" spans="1:14" ht="15" customHeight="1">
      <c r="A49" s="245" t="s">
        <v>252</v>
      </c>
      <c r="B49" s="183">
        <v>83391811.476099998</v>
      </c>
      <c r="C49" s="142">
        <v>81230087.493699998</v>
      </c>
      <c r="D49" s="184">
        <v>2161723.9824000001</v>
      </c>
      <c r="E49" s="145">
        <v>0</v>
      </c>
      <c r="F49" s="143">
        <v>0</v>
      </c>
      <c r="G49" s="142">
        <v>27521456.598700002</v>
      </c>
      <c r="H49" s="143">
        <v>55870354.877400003</v>
      </c>
      <c r="I49" s="144">
        <v>33190693.202100001</v>
      </c>
      <c r="J49" s="145">
        <v>15836998.6917</v>
      </c>
      <c r="K49" s="145">
        <v>146063.73480000001</v>
      </c>
      <c r="L49" s="145">
        <v>302873.984</v>
      </c>
      <c r="M49" s="145">
        <v>30125.4588</v>
      </c>
      <c r="N49" s="143">
        <v>33885056.404700004</v>
      </c>
    </row>
    <row r="50" spans="1:14" ht="15" customHeight="1">
      <c r="A50" s="245" t="s">
        <v>253</v>
      </c>
      <c r="B50" s="183">
        <v>16130376.445900001</v>
      </c>
      <c r="C50" s="142">
        <v>15149173.0615</v>
      </c>
      <c r="D50" s="184">
        <v>981203.38439999998</v>
      </c>
      <c r="E50" s="145">
        <v>0</v>
      </c>
      <c r="F50" s="143">
        <v>0</v>
      </c>
      <c r="G50" s="142">
        <v>6910002.0362</v>
      </c>
      <c r="H50" s="143">
        <v>9220374.4097000007</v>
      </c>
      <c r="I50" s="144">
        <v>11587486.541999999</v>
      </c>
      <c r="J50" s="145">
        <v>4202272.2490999997</v>
      </c>
      <c r="K50" s="145">
        <v>0</v>
      </c>
      <c r="L50" s="145">
        <v>0</v>
      </c>
      <c r="M50" s="145">
        <v>246009.0748</v>
      </c>
      <c r="N50" s="143">
        <v>94608.58</v>
      </c>
    </row>
    <row r="51" spans="1:14" ht="15" customHeight="1">
      <c r="A51" s="244" t="s">
        <v>254</v>
      </c>
      <c r="B51" s="183">
        <v>229085410.26010001</v>
      </c>
      <c r="C51" s="142">
        <v>226837164.926</v>
      </c>
      <c r="D51" s="184">
        <v>2248245.3341000001</v>
      </c>
      <c r="E51" s="145">
        <v>0</v>
      </c>
      <c r="F51" s="143">
        <v>0</v>
      </c>
      <c r="G51" s="142">
        <v>59783035.554799996</v>
      </c>
      <c r="H51" s="143">
        <v>169302374.7053</v>
      </c>
      <c r="I51" s="144">
        <v>31918159.746800002</v>
      </c>
      <c r="J51" s="145">
        <v>56068136.708899997</v>
      </c>
      <c r="K51" s="145">
        <v>70538073.648599997</v>
      </c>
      <c r="L51" s="145">
        <v>321564.08600000001</v>
      </c>
      <c r="M51" s="145">
        <v>9389388.2628000006</v>
      </c>
      <c r="N51" s="143">
        <v>60850087.806999996</v>
      </c>
    </row>
    <row r="52" spans="1:14" ht="15" customHeight="1">
      <c r="A52" s="245" t="s">
        <v>255</v>
      </c>
      <c r="B52" s="183">
        <v>94100485.976899996</v>
      </c>
      <c r="C52" s="142">
        <v>92894175.399499997</v>
      </c>
      <c r="D52" s="184">
        <v>1206310.5774000001</v>
      </c>
      <c r="E52" s="145">
        <v>0</v>
      </c>
      <c r="F52" s="143">
        <v>0</v>
      </c>
      <c r="G52" s="142">
        <v>10891241.1351</v>
      </c>
      <c r="H52" s="143">
        <v>83209244.841800004</v>
      </c>
      <c r="I52" s="144">
        <v>7245774.2515000002</v>
      </c>
      <c r="J52" s="145">
        <v>43936318.237400003</v>
      </c>
      <c r="K52" s="145">
        <v>40295656.070799999</v>
      </c>
      <c r="L52" s="145">
        <v>0</v>
      </c>
      <c r="M52" s="145">
        <v>1162202.3507000001</v>
      </c>
      <c r="N52" s="143">
        <v>1460535.0665</v>
      </c>
    </row>
    <row r="53" spans="1:14" ht="15" customHeight="1" thickBot="1">
      <c r="A53" s="247" t="s">
        <v>256</v>
      </c>
      <c r="B53" s="248">
        <v>134984924.2832</v>
      </c>
      <c r="C53" s="249">
        <v>133942989.5265</v>
      </c>
      <c r="D53" s="250">
        <v>1041934.7567</v>
      </c>
      <c r="E53" s="251">
        <v>0</v>
      </c>
      <c r="F53" s="252">
        <v>0</v>
      </c>
      <c r="G53" s="249">
        <v>48891794.419699997</v>
      </c>
      <c r="H53" s="252">
        <v>86093129.863499999</v>
      </c>
      <c r="I53" s="253">
        <v>24672385.495299999</v>
      </c>
      <c r="J53" s="251">
        <v>12131818.4715</v>
      </c>
      <c r="K53" s="251">
        <v>30242417.577799998</v>
      </c>
      <c r="L53" s="251">
        <v>321564.08600000001</v>
      </c>
      <c r="M53" s="251">
        <v>8227185.9121000003</v>
      </c>
      <c r="N53" s="252">
        <v>59389552.740500003</v>
      </c>
    </row>
    <row r="54" spans="1:14" ht="15.75" thickTop="1"/>
    <row r="55" spans="1:14">
      <c r="A55" s="254" t="s">
        <v>219</v>
      </c>
    </row>
    <row r="56" spans="1:14">
      <c r="A56" s="225" t="s">
        <v>220</v>
      </c>
    </row>
    <row r="57" spans="1:14">
      <c r="A57" s="225" t="s">
        <v>221</v>
      </c>
    </row>
    <row r="58" spans="1:14">
      <c r="A58" s="225" t="s">
        <v>97</v>
      </c>
    </row>
    <row r="59" spans="1:14">
      <c r="A59" s="223" t="s">
        <v>222</v>
      </c>
    </row>
    <row r="60" spans="1:14">
      <c r="A60" s="223" t="s">
        <v>223</v>
      </c>
    </row>
    <row r="61" spans="1:14">
      <c r="A61" s="224" t="s">
        <v>225</v>
      </c>
    </row>
    <row r="63" spans="1:14">
      <c r="A63" s="225" t="s">
        <v>226</v>
      </c>
    </row>
    <row r="64" spans="1:14">
      <c r="A64" s="225" t="s">
        <v>258</v>
      </c>
    </row>
  </sheetData>
  <hyperlinks>
    <hyperlink ref="O1" location="'Table of Contents'!A1" tooltip="Return to Table of Contents" display="Return to Table of Contents" xr:uid="{E9C2C298-78C9-4093-98C1-096EF98AFFDA}"/>
  </hyperlink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BE933-7490-44A9-B67F-B527DF687403}">
  <sheetPr>
    <tabColor theme="9"/>
    <pageSetUpPr fitToPage="1"/>
  </sheetPr>
  <dimension ref="A1:P42"/>
  <sheetViews>
    <sheetView showGridLines="0" zoomScaleNormal="100" zoomScaleSheetLayoutView="90" workbookViewId="0"/>
  </sheetViews>
  <sheetFormatPr defaultRowHeight="12.75"/>
  <cols>
    <col min="1" max="1" width="37.28515625" style="32" customWidth="1"/>
    <col min="2" max="16" width="10.7109375" style="32" customWidth="1"/>
    <col min="17" max="130" width="9.140625" style="32"/>
    <col min="131" max="131" width="17.28515625" style="32" customWidth="1"/>
    <col min="132" max="133" width="11.42578125" style="32" customWidth="1"/>
    <col min="134" max="134" width="14.5703125" style="32" customWidth="1"/>
    <col min="135" max="136" width="14.42578125" style="32" customWidth="1"/>
    <col min="137" max="138" width="11.42578125" style="32" customWidth="1"/>
    <col min="139" max="139" width="12" style="32" customWidth="1"/>
    <col min="140" max="160" width="11.42578125" style="32" customWidth="1"/>
    <col min="161" max="173" width="9.140625" style="32"/>
    <col min="174" max="177" width="0" style="32" hidden="1" customWidth="1"/>
    <col min="178" max="386" width="9.140625" style="32"/>
    <col min="387" max="387" width="17.28515625" style="32" customWidth="1"/>
    <col min="388" max="389" width="11.42578125" style="32" customWidth="1"/>
    <col min="390" max="390" width="14.5703125" style="32" customWidth="1"/>
    <col min="391" max="392" width="14.42578125" style="32" customWidth="1"/>
    <col min="393" max="394" width="11.42578125" style="32" customWidth="1"/>
    <col min="395" max="395" width="12" style="32" customWidth="1"/>
    <col min="396" max="416" width="11.42578125" style="32" customWidth="1"/>
    <col min="417" max="429" width="9.140625" style="32"/>
    <col min="430" max="433" width="0" style="32" hidden="1" customWidth="1"/>
    <col min="434" max="642" width="9.140625" style="32"/>
    <col min="643" max="643" width="17.28515625" style="32" customWidth="1"/>
    <col min="644" max="645" width="11.42578125" style="32" customWidth="1"/>
    <col min="646" max="646" width="14.5703125" style="32" customWidth="1"/>
    <col min="647" max="648" width="14.42578125" style="32" customWidth="1"/>
    <col min="649" max="650" width="11.42578125" style="32" customWidth="1"/>
    <col min="651" max="651" width="12" style="32" customWidth="1"/>
    <col min="652" max="672" width="11.42578125" style="32" customWidth="1"/>
    <col min="673" max="685" width="9.140625" style="32"/>
    <col min="686" max="689" width="0" style="32" hidden="1" customWidth="1"/>
    <col min="690" max="898" width="9.140625" style="32"/>
    <col min="899" max="899" width="17.28515625" style="32" customWidth="1"/>
    <col min="900" max="901" width="11.42578125" style="32" customWidth="1"/>
    <col min="902" max="902" width="14.5703125" style="32" customWidth="1"/>
    <col min="903" max="904" width="14.42578125" style="32" customWidth="1"/>
    <col min="905" max="906" width="11.42578125" style="32" customWidth="1"/>
    <col min="907" max="907" width="12" style="32" customWidth="1"/>
    <col min="908" max="928" width="11.42578125" style="32" customWidth="1"/>
    <col min="929" max="941" width="9.140625" style="32"/>
    <col min="942" max="945" width="0" style="32" hidden="1" customWidth="1"/>
    <col min="946" max="1154" width="9.140625" style="32"/>
    <col min="1155" max="1155" width="17.28515625" style="32" customWidth="1"/>
    <col min="1156" max="1157" width="11.42578125" style="32" customWidth="1"/>
    <col min="1158" max="1158" width="14.5703125" style="32" customWidth="1"/>
    <col min="1159" max="1160" width="14.42578125" style="32" customWidth="1"/>
    <col min="1161" max="1162" width="11.42578125" style="32" customWidth="1"/>
    <col min="1163" max="1163" width="12" style="32" customWidth="1"/>
    <col min="1164" max="1184" width="11.42578125" style="32" customWidth="1"/>
    <col min="1185" max="1197" width="9.140625" style="32"/>
    <col min="1198" max="1201" width="0" style="32" hidden="1" customWidth="1"/>
    <col min="1202" max="1410" width="9.140625" style="32"/>
    <col min="1411" max="1411" width="17.28515625" style="32" customWidth="1"/>
    <col min="1412" max="1413" width="11.42578125" style="32" customWidth="1"/>
    <col min="1414" max="1414" width="14.5703125" style="32" customWidth="1"/>
    <col min="1415" max="1416" width="14.42578125" style="32" customWidth="1"/>
    <col min="1417" max="1418" width="11.42578125" style="32" customWidth="1"/>
    <col min="1419" max="1419" width="12" style="32" customWidth="1"/>
    <col min="1420" max="1440" width="11.42578125" style="32" customWidth="1"/>
    <col min="1441" max="1453" width="9.140625" style="32"/>
    <col min="1454" max="1457" width="0" style="32" hidden="1" customWidth="1"/>
    <col min="1458" max="1666" width="9.140625" style="32"/>
    <col min="1667" max="1667" width="17.28515625" style="32" customWidth="1"/>
    <col min="1668" max="1669" width="11.42578125" style="32" customWidth="1"/>
    <col min="1670" max="1670" width="14.5703125" style="32" customWidth="1"/>
    <col min="1671" max="1672" width="14.42578125" style="32" customWidth="1"/>
    <col min="1673" max="1674" width="11.42578125" style="32" customWidth="1"/>
    <col min="1675" max="1675" width="12" style="32" customWidth="1"/>
    <col min="1676" max="1696" width="11.42578125" style="32" customWidth="1"/>
    <col min="1697" max="1709" width="9.140625" style="32"/>
    <col min="1710" max="1713" width="0" style="32" hidden="1" customWidth="1"/>
    <col min="1714" max="1922" width="9.140625" style="32"/>
    <col min="1923" max="1923" width="17.28515625" style="32" customWidth="1"/>
    <col min="1924" max="1925" width="11.42578125" style="32" customWidth="1"/>
    <col min="1926" max="1926" width="14.5703125" style="32" customWidth="1"/>
    <col min="1927" max="1928" width="14.42578125" style="32" customWidth="1"/>
    <col min="1929" max="1930" width="11.42578125" style="32" customWidth="1"/>
    <col min="1931" max="1931" width="12" style="32" customWidth="1"/>
    <col min="1932" max="1952" width="11.42578125" style="32" customWidth="1"/>
    <col min="1953" max="1965" width="9.140625" style="32"/>
    <col min="1966" max="1969" width="0" style="32" hidden="1" customWidth="1"/>
    <col min="1970" max="2178" width="9.140625" style="32"/>
    <col min="2179" max="2179" width="17.28515625" style="32" customWidth="1"/>
    <col min="2180" max="2181" width="11.42578125" style="32" customWidth="1"/>
    <col min="2182" max="2182" width="14.5703125" style="32" customWidth="1"/>
    <col min="2183" max="2184" width="14.42578125" style="32" customWidth="1"/>
    <col min="2185" max="2186" width="11.42578125" style="32" customWidth="1"/>
    <col min="2187" max="2187" width="12" style="32" customWidth="1"/>
    <col min="2188" max="2208" width="11.42578125" style="32" customWidth="1"/>
    <col min="2209" max="2221" width="9.140625" style="32"/>
    <col min="2222" max="2225" width="0" style="32" hidden="1" customWidth="1"/>
    <col min="2226" max="2434" width="9.140625" style="32"/>
    <col min="2435" max="2435" width="17.28515625" style="32" customWidth="1"/>
    <col min="2436" max="2437" width="11.42578125" style="32" customWidth="1"/>
    <col min="2438" max="2438" width="14.5703125" style="32" customWidth="1"/>
    <col min="2439" max="2440" width="14.42578125" style="32" customWidth="1"/>
    <col min="2441" max="2442" width="11.42578125" style="32" customWidth="1"/>
    <col min="2443" max="2443" width="12" style="32" customWidth="1"/>
    <col min="2444" max="2464" width="11.42578125" style="32" customWidth="1"/>
    <col min="2465" max="2477" width="9.140625" style="32"/>
    <col min="2478" max="2481" width="0" style="32" hidden="1" customWidth="1"/>
    <col min="2482" max="2690" width="9.140625" style="32"/>
    <col min="2691" max="2691" width="17.28515625" style="32" customWidth="1"/>
    <col min="2692" max="2693" width="11.42578125" style="32" customWidth="1"/>
    <col min="2694" max="2694" width="14.5703125" style="32" customWidth="1"/>
    <col min="2695" max="2696" width="14.42578125" style="32" customWidth="1"/>
    <col min="2697" max="2698" width="11.42578125" style="32" customWidth="1"/>
    <col min="2699" max="2699" width="12" style="32" customWidth="1"/>
    <col min="2700" max="2720" width="11.42578125" style="32" customWidth="1"/>
    <col min="2721" max="2733" width="9.140625" style="32"/>
    <col min="2734" max="2737" width="0" style="32" hidden="1" customWidth="1"/>
    <col min="2738" max="2946" width="9.140625" style="32"/>
    <col min="2947" max="2947" width="17.28515625" style="32" customWidth="1"/>
    <col min="2948" max="2949" width="11.42578125" style="32" customWidth="1"/>
    <col min="2950" max="2950" width="14.5703125" style="32" customWidth="1"/>
    <col min="2951" max="2952" width="14.42578125" style="32" customWidth="1"/>
    <col min="2953" max="2954" width="11.42578125" style="32" customWidth="1"/>
    <col min="2955" max="2955" width="12" style="32" customWidth="1"/>
    <col min="2956" max="2976" width="11.42578125" style="32" customWidth="1"/>
    <col min="2977" max="2989" width="9.140625" style="32"/>
    <col min="2990" max="2993" width="0" style="32" hidden="1" customWidth="1"/>
    <col min="2994" max="3202" width="9.140625" style="32"/>
    <col min="3203" max="3203" width="17.28515625" style="32" customWidth="1"/>
    <col min="3204" max="3205" width="11.42578125" style="32" customWidth="1"/>
    <col min="3206" max="3206" width="14.5703125" style="32" customWidth="1"/>
    <col min="3207" max="3208" width="14.42578125" style="32" customWidth="1"/>
    <col min="3209" max="3210" width="11.42578125" style="32" customWidth="1"/>
    <col min="3211" max="3211" width="12" style="32" customWidth="1"/>
    <col min="3212" max="3232" width="11.42578125" style="32" customWidth="1"/>
    <col min="3233" max="3245" width="9.140625" style="32"/>
    <col min="3246" max="3249" width="0" style="32" hidden="1" customWidth="1"/>
    <col min="3250" max="3458" width="9.140625" style="32"/>
    <col min="3459" max="3459" width="17.28515625" style="32" customWidth="1"/>
    <col min="3460" max="3461" width="11.42578125" style="32" customWidth="1"/>
    <col min="3462" max="3462" width="14.5703125" style="32" customWidth="1"/>
    <col min="3463" max="3464" width="14.42578125" style="32" customWidth="1"/>
    <col min="3465" max="3466" width="11.42578125" style="32" customWidth="1"/>
    <col min="3467" max="3467" width="12" style="32" customWidth="1"/>
    <col min="3468" max="3488" width="11.42578125" style="32" customWidth="1"/>
    <col min="3489" max="3501" width="9.140625" style="32"/>
    <col min="3502" max="3505" width="0" style="32" hidden="1" customWidth="1"/>
    <col min="3506" max="3714" width="9.140625" style="32"/>
    <col min="3715" max="3715" width="17.28515625" style="32" customWidth="1"/>
    <col min="3716" max="3717" width="11.42578125" style="32" customWidth="1"/>
    <col min="3718" max="3718" width="14.5703125" style="32" customWidth="1"/>
    <col min="3719" max="3720" width="14.42578125" style="32" customWidth="1"/>
    <col min="3721" max="3722" width="11.42578125" style="32" customWidth="1"/>
    <col min="3723" max="3723" width="12" style="32" customWidth="1"/>
    <col min="3724" max="3744" width="11.42578125" style="32" customWidth="1"/>
    <col min="3745" max="3757" width="9.140625" style="32"/>
    <col min="3758" max="3761" width="0" style="32" hidden="1" customWidth="1"/>
    <col min="3762" max="3970" width="9.140625" style="32"/>
    <col min="3971" max="3971" width="17.28515625" style="32" customWidth="1"/>
    <col min="3972" max="3973" width="11.42578125" style="32" customWidth="1"/>
    <col min="3974" max="3974" width="14.5703125" style="32" customWidth="1"/>
    <col min="3975" max="3976" width="14.42578125" style="32" customWidth="1"/>
    <col min="3977" max="3978" width="11.42578125" style="32" customWidth="1"/>
    <col min="3979" max="3979" width="12" style="32" customWidth="1"/>
    <col min="3980" max="4000" width="11.42578125" style="32" customWidth="1"/>
    <col min="4001" max="4013" width="9.140625" style="32"/>
    <col min="4014" max="4017" width="0" style="32" hidden="1" customWidth="1"/>
    <col min="4018" max="4226" width="9.140625" style="32"/>
    <col min="4227" max="4227" width="17.28515625" style="32" customWidth="1"/>
    <col min="4228" max="4229" width="11.42578125" style="32" customWidth="1"/>
    <col min="4230" max="4230" width="14.5703125" style="32" customWidth="1"/>
    <col min="4231" max="4232" width="14.42578125" style="32" customWidth="1"/>
    <col min="4233" max="4234" width="11.42578125" style="32" customWidth="1"/>
    <col min="4235" max="4235" width="12" style="32" customWidth="1"/>
    <col min="4236" max="4256" width="11.42578125" style="32" customWidth="1"/>
    <col min="4257" max="4269" width="9.140625" style="32"/>
    <col min="4270" max="4273" width="0" style="32" hidden="1" customWidth="1"/>
    <col min="4274" max="4482" width="9.140625" style="32"/>
    <col min="4483" max="4483" width="17.28515625" style="32" customWidth="1"/>
    <col min="4484" max="4485" width="11.42578125" style="32" customWidth="1"/>
    <col min="4486" max="4486" width="14.5703125" style="32" customWidth="1"/>
    <col min="4487" max="4488" width="14.42578125" style="32" customWidth="1"/>
    <col min="4489" max="4490" width="11.42578125" style="32" customWidth="1"/>
    <col min="4491" max="4491" width="12" style="32" customWidth="1"/>
    <col min="4492" max="4512" width="11.42578125" style="32" customWidth="1"/>
    <col min="4513" max="4525" width="9.140625" style="32"/>
    <col min="4526" max="4529" width="0" style="32" hidden="1" customWidth="1"/>
    <col min="4530" max="4738" width="9.140625" style="32"/>
    <col min="4739" max="4739" width="17.28515625" style="32" customWidth="1"/>
    <col min="4740" max="4741" width="11.42578125" style="32" customWidth="1"/>
    <col min="4742" max="4742" width="14.5703125" style="32" customWidth="1"/>
    <col min="4743" max="4744" width="14.42578125" style="32" customWidth="1"/>
    <col min="4745" max="4746" width="11.42578125" style="32" customWidth="1"/>
    <col min="4747" max="4747" width="12" style="32" customWidth="1"/>
    <col min="4748" max="4768" width="11.42578125" style="32" customWidth="1"/>
    <col min="4769" max="4781" width="9.140625" style="32"/>
    <col min="4782" max="4785" width="0" style="32" hidden="1" customWidth="1"/>
    <col min="4786" max="4994" width="9.140625" style="32"/>
    <col min="4995" max="4995" width="17.28515625" style="32" customWidth="1"/>
    <col min="4996" max="4997" width="11.42578125" style="32" customWidth="1"/>
    <col min="4998" max="4998" width="14.5703125" style="32" customWidth="1"/>
    <col min="4999" max="5000" width="14.42578125" style="32" customWidth="1"/>
    <col min="5001" max="5002" width="11.42578125" style="32" customWidth="1"/>
    <col min="5003" max="5003" width="12" style="32" customWidth="1"/>
    <col min="5004" max="5024" width="11.42578125" style="32" customWidth="1"/>
    <col min="5025" max="5037" width="9.140625" style="32"/>
    <col min="5038" max="5041" width="0" style="32" hidden="1" customWidth="1"/>
    <col min="5042" max="5250" width="9.140625" style="32"/>
    <col min="5251" max="5251" width="17.28515625" style="32" customWidth="1"/>
    <col min="5252" max="5253" width="11.42578125" style="32" customWidth="1"/>
    <col min="5254" max="5254" width="14.5703125" style="32" customWidth="1"/>
    <col min="5255" max="5256" width="14.42578125" style="32" customWidth="1"/>
    <col min="5257" max="5258" width="11.42578125" style="32" customWidth="1"/>
    <col min="5259" max="5259" width="12" style="32" customWidth="1"/>
    <col min="5260" max="5280" width="11.42578125" style="32" customWidth="1"/>
    <col min="5281" max="5293" width="9.140625" style="32"/>
    <col min="5294" max="5297" width="0" style="32" hidden="1" customWidth="1"/>
    <col min="5298" max="5506" width="9.140625" style="32"/>
    <col min="5507" max="5507" width="17.28515625" style="32" customWidth="1"/>
    <col min="5508" max="5509" width="11.42578125" style="32" customWidth="1"/>
    <col min="5510" max="5510" width="14.5703125" style="32" customWidth="1"/>
    <col min="5511" max="5512" width="14.42578125" style="32" customWidth="1"/>
    <col min="5513" max="5514" width="11.42578125" style="32" customWidth="1"/>
    <col min="5515" max="5515" width="12" style="32" customWidth="1"/>
    <col min="5516" max="5536" width="11.42578125" style="32" customWidth="1"/>
    <col min="5537" max="5549" width="9.140625" style="32"/>
    <col min="5550" max="5553" width="0" style="32" hidden="1" customWidth="1"/>
    <col min="5554" max="5762" width="9.140625" style="32"/>
    <col min="5763" max="5763" width="17.28515625" style="32" customWidth="1"/>
    <col min="5764" max="5765" width="11.42578125" style="32" customWidth="1"/>
    <col min="5766" max="5766" width="14.5703125" style="32" customWidth="1"/>
    <col min="5767" max="5768" width="14.42578125" style="32" customWidth="1"/>
    <col min="5769" max="5770" width="11.42578125" style="32" customWidth="1"/>
    <col min="5771" max="5771" width="12" style="32" customWidth="1"/>
    <col min="5772" max="5792" width="11.42578125" style="32" customWidth="1"/>
    <col min="5793" max="5805" width="9.140625" style="32"/>
    <col min="5806" max="5809" width="0" style="32" hidden="1" customWidth="1"/>
    <col min="5810" max="6018" width="9.140625" style="32"/>
    <col min="6019" max="6019" width="17.28515625" style="32" customWidth="1"/>
    <col min="6020" max="6021" width="11.42578125" style="32" customWidth="1"/>
    <col min="6022" max="6022" width="14.5703125" style="32" customWidth="1"/>
    <col min="6023" max="6024" width="14.42578125" style="32" customWidth="1"/>
    <col min="6025" max="6026" width="11.42578125" style="32" customWidth="1"/>
    <col min="6027" max="6027" width="12" style="32" customWidth="1"/>
    <col min="6028" max="6048" width="11.42578125" style="32" customWidth="1"/>
    <col min="6049" max="6061" width="9.140625" style="32"/>
    <col min="6062" max="6065" width="0" style="32" hidden="1" customWidth="1"/>
    <col min="6066" max="6274" width="9.140625" style="32"/>
    <col min="6275" max="6275" width="17.28515625" style="32" customWidth="1"/>
    <col min="6276" max="6277" width="11.42578125" style="32" customWidth="1"/>
    <col min="6278" max="6278" width="14.5703125" style="32" customWidth="1"/>
    <col min="6279" max="6280" width="14.42578125" style="32" customWidth="1"/>
    <col min="6281" max="6282" width="11.42578125" style="32" customWidth="1"/>
    <col min="6283" max="6283" width="12" style="32" customWidth="1"/>
    <col min="6284" max="6304" width="11.42578125" style="32" customWidth="1"/>
    <col min="6305" max="6317" width="9.140625" style="32"/>
    <col min="6318" max="6321" width="0" style="32" hidden="1" customWidth="1"/>
    <col min="6322" max="6530" width="9.140625" style="32"/>
    <col min="6531" max="6531" width="17.28515625" style="32" customWidth="1"/>
    <col min="6532" max="6533" width="11.42578125" style="32" customWidth="1"/>
    <col min="6534" max="6534" width="14.5703125" style="32" customWidth="1"/>
    <col min="6535" max="6536" width="14.42578125" style="32" customWidth="1"/>
    <col min="6537" max="6538" width="11.42578125" style="32" customWidth="1"/>
    <col min="6539" max="6539" width="12" style="32" customWidth="1"/>
    <col min="6540" max="6560" width="11.42578125" style="32" customWidth="1"/>
    <col min="6561" max="6573" width="9.140625" style="32"/>
    <col min="6574" max="6577" width="0" style="32" hidden="1" customWidth="1"/>
    <col min="6578" max="6786" width="9.140625" style="32"/>
    <col min="6787" max="6787" width="17.28515625" style="32" customWidth="1"/>
    <col min="6788" max="6789" width="11.42578125" style="32" customWidth="1"/>
    <col min="6790" max="6790" width="14.5703125" style="32" customWidth="1"/>
    <col min="6791" max="6792" width="14.42578125" style="32" customWidth="1"/>
    <col min="6793" max="6794" width="11.42578125" style="32" customWidth="1"/>
    <col min="6795" max="6795" width="12" style="32" customWidth="1"/>
    <col min="6796" max="6816" width="11.42578125" style="32" customWidth="1"/>
    <col min="6817" max="6829" width="9.140625" style="32"/>
    <col min="6830" max="6833" width="0" style="32" hidden="1" customWidth="1"/>
    <col min="6834" max="7042" width="9.140625" style="32"/>
    <col min="7043" max="7043" width="17.28515625" style="32" customWidth="1"/>
    <col min="7044" max="7045" width="11.42578125" style="32" customWidth="1"/>
    <col min="7046" max="7046" width="14.5703125" style="32" customWidth="1"/>
    <col min="7047" max="7048" width="14.42578125" style="32" customWidth="1"/>
    <col min="7049" max="7050" width="11.42578125" style="32" customWidth="1"/>
    <col min="7051" max="7051" width="12" style="32" customWidth="1"/>
    <col min="7052" max="7072" width="11.42578125" style="32" customWidth="1"/>
    <col min="7073" max="7085" width="9.140625" style="32"/>
    <col min="7086" max="7089" width="0" style="32" hidden="1" customWidth="1"/>
    <col min="7090" max="7298" width="9.140625" style="32"/>
    <col min="7299" max="7299" width="17.28515625" style="32" customWidth="1"/>
    <col min="7300" max="7301" width="11.42578125" style="32" customWidth="1"/>
    <col min="7302" max="7302" width="14.5703125" style="32" customWidth="1"/>
    <col min="7303" max="7304" width="14.42578125" style="32" customWidth="1"/>
    <col min="7305" max="7306" width="11.42578125" style="32" customWidth="1"/>
    <col min="7307" max="7307" width="12" style="32" customWidth="1"/>
    <col min="7308" max="7328" width="11.42578125" style="32" customWidth="1"/>
    <col min="7329" max="7341" width="9.140625" style="32"/>
    <col min="7342" max="7345" width="0" style="32" hidden="1" customWidth="1"/>
    <col min="7346" max="7554" width="9.140625" style="32"/>
    <col min="7555" max="7555" width="17.28515625" style="32" customWidth="1"/>
    <col min="7556" max="7557" width="11.42578125" style="32" customWidth="1"/>
    <col min="7558" max="7558" width="14.5703125" style="32" customWidth="1"/>
    <col min="7559" max="7560" width="14.42578125" style="32" customWidth="1"/>
    <col min="7561" max="7562" width="11.42578125" style="32" customWidth="1"/>
    <col min="7563" max="7563" width="12" style="32" customWidth="1"/>
    <col min="7564" max="7584" width="11.42578125" style="32" customWidth="1"/>
    <col min="7585" max="7597" width="9.140625" style="32"/>
    <col min="7598" max="7601" width="0" style="32" hidden="1" customWidth="1"/>
    <col min="7602" max="7810" width="9.140625" style="32"/>
    <col min="7811" max="7811" width="17.28515625" style="32" customWidth="1"/>
    <col min="7812" max="7813" width="11.42578125" style="32" customWidth="1"/>
    <col min="7814" max="7814" width="14.5703125" style="32" customWidth="1"/>
    <col min="7815" max="7816" width="14.42578125" style="32" customWidth="1"/>
    <col min="7817" max="7818" width="11.42578125" style="32" customWidth="1"/>
    <col min="7819" max="7819" width="12" style="32" customWidth="1"/>
    <col min="7820" max="7840" width="11.42578125" style="32" customWidth="1"/>
    <col min="7841" max="7853" width="9.140625" style="32"/>
    <col min="7854" max="7857" width="0" style="32" hidden="1" customWidth="1"/>
    <col min="7858" max="8066" width="9.140625" style="32"/>
    <col min="8067" max="8067" width="17.28515625" style="32" customWidth="1"/>
    <col min="8068" max="8069" width="11.42578125" style="32" customWidth="1"/>
    <col min="8070" max="8070" width="14.5703125" style="32" customWidth="1"/>
    <col min="8071" max="8072" width="14.42578125" style="32" customWidth="1"/>
    <col min="8073" max="8074" width="11.42578125" style="32" customWidth="1"/>
    <col min="8075" max="8075" width="12" style="32" customWidth="1"/>
    <col min="8076" max="8096" width="11.42578125" style="32" customWidth="1"/>
    <col min="8097" max="8109" width="9.140625" style="32"/>
    <col min="8110" max="8113" width="0" style="32" hidden="1" customWidth="1"/>
    <col min="8114" max="8322" width="9.140625" style="32"/>
    <col min="8323" max="8323" width="17.28515625" style="32" customWidth="1"/>
    <col min="8324" max="8325" width="11.42578125" style="32" customWidth="1"/>
    <col min="8326" max="8326" width="14.5703125" style="32" customWidth="1"/>
    <col min="8327" max="8328" width="14.42578125" style="32" customWidth="1"/>
    <col min="8329" max="8330" width="11.42578125" style="32" customWidth="1"/>
    <col min="8331" max="8331" width="12" style="32" customWidth="1"/>
    <col min="8332" max="8352" width="11.42578125" style="32" customWidth="1"/>
    <col min="8353" max="8365" width="9.140625" style="32"/>
    <col min="8366" max="8369" width="0" style="32" hidden="1" customWidth="1"/>
    <col min="8370" max="8578" width="9.140625" style="32"/>
    <col min="8579" max="8579" width="17.28515625" style="32" customWidth="1"/>
    <col min="8580" max="8581" width="11.42578125" style="32" customWidth="1"/>
    <col min="8582" max="8582" width="14.5703125" style="32" customWidth="1"/>
    <col min="8583" max="8584" width="14.42578125" style="32" customWidth="1"/>
    <col min="8585" max="8586" width="11.42578125" style="32" customWidth="1"/>
    <col min="8587" max="8587" width="12" style="32" customWidth="1"/>
    <col min="8588" max="8608" width="11.42578125" style="32" customWidth="1"/>
    <col min="8609" max="8621" width="9.140625" style="32"/>
    <col min="8622" max="8625" width="0" style="32" hidden="1" customWidth="1"/>
    <col min="8626" max="8834" width="9.140625" style="32"/>
    <col min="8835" max="8835" width="17.28515625" style="32" customWidth="1"/>
    <col min="8836" max="8837" width="11.42578125" style="32" customWidth="1"/>
    <col min="8838" max="8838" width="14.5703125" style="32" customWidth="1"/>
    <col min="8839" max="8840" width="14.42578125" style="32" customWidth="1"/>
    <col min="8841" max="8842" width="11.42578125" style="32" customWidth="1"/>
    <col min="8843" max="8843" width="12" style="32" customWidth="1"/>
    <col min="8844" max="8864" width="11.42578125" style="32" customWidth="1"/>
    <col min="8865" max="8877" width="9.140625" style="32"/>
    <col min="8878" max="8881" width="0" style="32" hidden="1" customWidth="1"/>
    <col min="8882" max="9090" width="9.140625" style="32"/>
    <col min="9091" max="9091" width="17.28515625" style="32" customWidth="1"/>
    <col min="9092" max="9093" width="11.42578125" style="32" customWidth="1"/>
    <col min="9094" max="9094" width="14.5703125" style="32" customWidth="1"/>
    <col min="9095" max="9096" width="14.42578125" style="32" customWidth="1"/>
    <col min="9097" max="9098" width="11.42578125" style="32" customWidth="1"/>
    <col min="9099" max="9099" width="12" style="32" customWidth="1"/>
    <col min="9100" max="9120" width="11.42578125" style="32" customWidth="1"/>
    <col min="9121" max="9133" width="9.140625" style="32"/>
    <col min="9134" max="9137" width="0" style="32" hidden="1" customWidth="1"/>
    <col min="9138" max="9346" width="9.140625" style="32"/>
    <col min="9347" max="9347" width="17.28515625" style="32" customWidth="1"/>
    <col min="9348" max="9349" width="11.42578125" style="32" customWidth="1"/>
    <col min="9350" max="9350" width="14.5703125" style="32" customWidth="1"/>
    <col min="9351" max="9352" width="14.42578125" style="32" customWidth="1"/>
    <col min="9353" max="9354" width="11.42578125" style="32" customWidth="1"/>
    <col min="9355" max="9355" width="12" style="32" customWidth="1"/>
    <col min="9356" max="9376" width="11.42578125" style="32" customWidth="1"/>
    <col min="9377" max="9389" width="9.140625" style="32"/>
    <col min="9390" max="9393" width="0" style="32" hidden="1" customWidth="1"/>
    <col min="9394" max="9602" width="9.140625" style="32"/>
    <col min="9603" max="9603" width="17.28515625" style="32" customWidth="1"/>
    <col min="9604" max="9605" width="11.42578125" style="32" customWidth="1"/>
    <col min="9606" max="9606" width="14.5703125" style="32" customWidth="1"/>
    <col min="9607" max="9608" width="14.42578125" style="32" customWidth="1"/>
    <col min="9609" max="9610" width="11.42578125" style="32" customWidth="1"/>
    <col min="9611" max="9611" width="12" style="32" customWidth="1"/>
    <col min="9612" max="9632" width="11.42578125" style="32" customWidth="1"/>
    <col min="9633" max="9645" width="9.140625" style="32"/>
    <col min="9646" max="9649" width="0" style="32" hidden="1" customWidth="1"/>
    <col min="9650" max="9858" width="9.140625" style="32"/>
    <col min="9859" max="9859" width="17.28515625" style="32" customWidth="1"/>
    <col min="9860" max="9861" width="11.42578125" style="32" customWidth="1"/>
    <col min="9862" max="9862" width="14.5703125" style="32" customWidth="1"/>
    <col min="9863" max="9864" width="14.42578125" style="32" customWidth="1"/>
    <col min="9865" max="9866" width="11.42578125" style="32" customWidth="1"/>
    <col min="9867" max="9867" width="12" style="32" customWidth="1"/>
    <col min="9868" max="9888" width="11.42578125" style="32" customWidth="1"/>
    <col min="9889" max="9901" width="9.140625" style="32"/>
    <col min="9902" max="9905" width="0" style="32" hidden="1" customWidth="1"/>
    <col min="9906" max="10114" width="9.140625" style="32"/>
    <col min="10115" max="10115" width="17.28515625" style="32" customWidth="1"/>
    <col min="10116" max="10117" width="11.42578125" style="32" customWidth="1"/>
    <col min="10118" max="10118" width="14.5703125" style="32" customWidth="1"/>
    <col min="10119" max="10120" width="14.42578125" style="32" customWidth="1"/>
    <col min="10121" max="10122" width="11.42578125" style="32" customWidth="1"/>
    <col min="10123" max="10123" width="12" style="32" customWidth="1"/>
    <col min="10124" max="10144" width="11.42578125" style="32" customWidth="1"/>
    <col min="10145" max="10157" width="9.140625" style="32"/>
    <col min="10158" max="10161" width="0" style="32" hidden="1" customWidth="1"/>
    <col min="10162" max="10370" width="9.140625" style="32"/>
    <col min="10371" max="10371" width="17.28515625" style="32" customWidth="1"/>
    <col min="10372" max="10373" width="11.42578125" style="32" customWidth="1"/>
    <col min="10374" max="10374" width="14.5703125" style="32" customWidth="1"/>
    <col min="10375" max="10376" width="14.42578125" style="32" customWidth="1"/>
    <col min="10377" max="10378" width="11.42578125" style="32" customWidth="1"/>
    <col min="10379" max="10379" width="12" style="32" customWidth="1"/>
    <col min="10380" max="10400" width="11.42578125" style="32" customWidth="1"/>
    <col min="10401" max="10413" width="9.140625" style="32"/>
    <col min="10414" max="10417" width="0" style="32" hidden="1" customWidth="1"/>
    <col min="10418" max="10626" width="9.140625" style="32"/>
    <col min="10627" max="10627" width="17.28515625" style="32" customWidth="1"/>
    <col min="10628" max="10629" width="11.42578125" style="32" customWidth="1"/>
    <col min="10630" max="10630" width="14.5703125" style="32" customWidth="1"/>
    <col min="10631" max="10632" width="14.42578125" style="32" customWidth="1"/>
    <col min="10633" max="10634" width="11.42578125" style="32" customWidth="1"/>
    <col min="10635" max="10635" width="12" style="32" customWidth="1"/>
    <col min="10636" max="10656" width="11.42578125" style="32" customWidth="1"/>
    <col min="10657" max="10669" width="9.140625" style="32"/>
    <col min="10670" max="10673" width="0" style="32" hidden="1" customWidth="1"/>
    <col min="10674" max="10882" width="9.140625" style="32"/>
    <col min="10883" max="10883" width="17.28515625" style="32" customWidth="1"/>
    <col min="10884" max="10885" width="11.42578125" style="32" customWidth="1"/>
    <col min="10886" max="10886" width="14.5703125" style="32" customWidth="1"/>
    <col min="10887" max="10888" width="14.42578125" style="32" customWidth="1"/>
    <col min="10889" max="10890" width="11.42578125" style="32" customWidth="1"/>
    <col min="10891" max="10891" width="12" style="32" customWidth="1"/>
    <col min="10892" max="10912" width="11.42578125" style="32" customWidth="1"/>
    <col min="10913" max="10925" width="9.140625" style="32"/>
    <col min="10926" max="10929" width="0" style="32" hidden="1" customWidth="1"/>
    <col min="10930" max="11138" width="9.140625" style="32"/>
    <col min="11139" max="11139" width="17.28515625" style="32" customWidth="1"/>
    <col min="11140" max="11141" width="11.42578125" style="32" customWidth="1"/>
    <col min="11142" max="11142" width="14.5703125" style="32" customWidth="1"/>
    <col min="11143" max="11144" width="14.42578125" style="32" customWidth="1"/>
    <col min="11145" max="11146" width="11.42578125" style="32" customWidth="1"/>
    <col min="11147" max="11147" width="12" style="32" customWidth="1"/>
    <col min="11148" max="11168" width="11.42578125" style="32" customWidth="1"/>
    <col min="11169" max="11181" width="9.140625" style="32"/>
    <col min="11182" max="11185" width="0" style="32" hidden="1" customWidth="1"/>
    <col min="11186" max="11394" width="9.140625" style="32"/>
    <col min="11395" max="11395" width="17.28515625" style="32" customWidth="1"/>
    <col min="11396" max="11397" width="11.42578125" style="32" customWidth="1"/>
    <col min="11398" max="11398" width="14.5703125" style="32" customWidth="1"/>
    <col min="11399" max="11400" width="14.42578125" style="32" customWidth="1"/>
    <col min="11401" max="11402" width="11.42578125" style="32" customWidth="1"/>
    <col min="11403" max="11403" width="12" style="32" customWidth="1"/>
    <col min="11404" max="11424" width="11.42578125" style="32" customWidth="1"/>
    <col min="11425" max="11437" width="9.140625" style="32"/>
    <col min="11438" max="11441" width="0" style="32" hidden="1" customWidth="1"/>
    <col min="11442" max="11650" width="9.140625" style="32"/>
    <col min="11651" max="11651" width="17.28515625" style="32" customWidth="1"/>
    <col min="11652" max="11653" width="11.42578125" style="32" customWidth="1"/>
    <col min="11654" max="11654" width="14.5703125" style="32" customWidth="1"/>
    <col min="11655" max="11656" width="14.42578125" style="32" customWidth="1"/>
    <col min="11657" max="11658" width="11.42578125" style="32" customWidth="1"/>
    <col min="11659" max="11659" width="12" style="32" customWidth="1"/>
    <col min="11660" max="11680" width="11.42578125" style="32" customWidth="1"/>
    <col min="11681" max="11693" width="9.140625" style="32"/>
    <col min="11694" max="11697" width="0" style="32" hidden="1" customWidth="1"/>
    <col min="11698" max="11906" width="9.140625" style="32"/>
    <col min="11907" max="11907" width="17.28515625" style="32" customWidth="1"/>
    <col min="11908" max="11909" width="11.42578125" style="32" customWidth="1"/>
    <col min="11910" max="11910" width="14.5703125" style="32" customWidth="1"/>
    <col min="11911" max="11912" width="14.42578125" style="32" customWidth="1"/>
    <col min="11913" max="11914" width="11.42578125" style="32" customWidth="1"/>
    <col min="11915" max="11915" width="12" style="32" customWidth="1"/>
    <col min="11916" max="11936" width="11.42578125" style="32" customWidth="1"/>
    <col min="11937" max="11949" width="9.140625" style="32"/>
    <col min="11950" max="11953" width="0" style="32" hidden="1" customWidth="1"/>
    <col min="11954" max="12162" width="9.140625" style="32"/>
    <col min="12163" max="12163" width="17.28515625" style="32" customWidth="1"/>
    <col min="12164" max="12165" width="11.42578125" style="32" customWidth="1"/>
    <col min="12166" max="12166" width="14.5703125" style="32" customWidth="1"/>
    <col min="12167" max="12168" width="14.42578125" style="32" customWidth="1"/>
    <col min="12169" max="12170" width="11.42578125" style="32" customWidth="1"/>
    <col min="12171" max="12171" width="12" style="32" customWidth="1"/>
    <col min="12172" max="12192" width="11.42578125" style="32" customWidth="1"/>
    <col min="12193" max="12205" width="9.140625" style="32"/>
    <col min="12206" max="12209" width="0" style="32" hidden="1" customWidth="1"/>
    <col min="12210" max="12418" width="9.140625" style="32"/>
    <col min="12419" max="12419" width="17.28515625" style="32" customWidth="1"/>
    <col min="12420" max="12421" width="11.42578125" style="32" customWidth="1"/>
    <col min="12422" max="12422" width="14.5703125" style="32" customWidth="1"/>
    <col min="12423" max="12424" width="14.42578125" style="32" customWidth="1"/>
    <col min="12425" max="12426" width="11.42578125" style="32" customWidth="1"/>
    <col min="12427" max="12427" width="12" style="32" customWidth="1"/>
    <col min="12428" max="12448" width="11.42578125" style="32" customWidth="1"/>
    <col min="12449" max="12461" width="9.140625" style="32"/>
    <col min="12462" max="12465" width="0" style="32" hidden="1" customWidth="1"/>
    <col min="12466" max="12674" width="9.140625" style="32"/>
    <col min="12675" max="12675" width="17.28515625" style="32" customWidth="1"/>
    <col min="12676" max="12677" width="11.42578125" style="32" customWidth="1"/>
    <col min="12678" max="12678" width="14.5703125" style="32" customWidth="1"/>
    <col min="12679" max="12680" width="14.42578125" style="32" customWidth="1"/>
    <col min="12681" max="12682" width="11.42578125" style="32" customWidth="1"/>
    <col min="12683" max="12683" width="12" style="32" customWidth="1"/>
    <col min="12684" max="12704" width="11.42578125" style="32" customWidth="1"/>
    <col min="12705" max="12717" width="9.140625" style="32"/>
    <col min="12718" max="12721" width="0" style="32" hidden="1" customWidth="1"/>
    <col min="12722" max="12930" width="9.140625" style="32"/>
    <col min="12931" max="12931" width="17.28515625" style="32" customWidth="1"/>
    <col min="12932" max="12933" width="11.42578125" style="32" customWidth="1"/>
    <col min="12934" max="12934" width="14.5703125" style="32" customWidth="1"/>
    <col min="12935" max="12936" width="14.42578125" style="32" customWidth="1"/>
    <col min="12937" max="12938" width="11.42578125" style="32" customWidth="1"/>
    <col min="12939" max="12939" width="12" style="32" customWidth="1"/>
    <col min="12940" max="12960" width="11.42578125" style="32" customWidth="1"/>
    <col min="12961" max="12973" width="9.140625" style="32"/>
    <col min="12974" max="12977" width="0" style="32" hidden="1" customWidth="1"/>
    <col min="12978" max="13186" width="9.140625" style="32"/>
    <col min="13187" max="13187" width="17.28515625" style="32" customWidth="1"/>
    <col min="13188" max="13189" width="11.42578125" style="32" customWidth="1"/>
    <col min="13190" max="13190" width="14.5703125" style="32" customWidth="1"/>
    <col min="13191" max="13192" width="14.42578125" style="32" customWidth="1"/>
    <col min="13193" max="13194" width="11.42578125" style="32" customWidth="1"/>
    <col min="13195" max="13195" width="12" style="32" customWidth="1"/>
    <col min="13196" max="13216" width="11.42578125" style="32" customWidth="1"/>
    <col min="13217" max="13229" width="9.140625" style="32"/>
    <col min="13230" max="13233" width="0" style="32" hidden="1" customWidth="1"/>
    <col min="13234" max="13442" width="9.140625" style="32"/>
    <col min="13443" max="13443" width="17.28515625" style="32" customWidth="1"/>
    <col min="13444" max="13445" width="11.42578125" style="32" customWidth="1"/>
    <col min="13446" max="13446" width="14.5703125" style="32" customWidth="1"/>
    <col min="13447" max="13448" width="14.42578125" style="32" customWidth="1"/>
    <col min="13449" max="13450" width="11.42578125" style="32" customWidth="1"/>
    <col min="13451" max="13451" width="12" style="32" customWidth="1"/>
    <col min="13452" max="13472" width="11.42578125" style="32" customWidth="1"/>
    <col min="13473" max="13485" width="9.140625" style="32"/>
    <col min="13486" max="13489" width="0" style="32" hidden="1" customWidth="1"/>
    <col min="13490" max="13698" width="9.140625" style="32"/>
    <col min="13699" max="13699" width="17.28515625" style="32" customWidth="1"/>
    <col min="13700" max="13701" width="11.42578125" style="32" customWidth="1"/>
    <col min="13702" max="13702" width="14.5703125" style="32" customWidth="1"/>
    <col min="13703" max="13704" width="14.42578125" style="32" customWidth="1"/>
    <col min="13705" max="13706" width="11.42578125" style="32" customWidth="1"/>
    <col min="13707" max="13707" width="12" style="32" customWidth="1"/>
    <col min="13708" max="13728" width="11.42578125" style="32" customWidth="1"/>
    <col min="13729" max="13741" width="9.140625" style="32"/>
    <col min="13742" max="13745" width="0" style="32" hidden="1" customWidth="1"/>
    <col min="13746" max="13954" width="9.140625" style="32"/>
    <col min="13955" max="13955" width="17.28515625" style="32" customWidth="1"/>
    <col min="13956" max="13957" width="11.42578125" style="32" customWidth="1"/>
    <col min="13958" max="13958" width="14.5703125" style="32" customWidth="1"/>
    <col min="13959" max="13960" width="14.42578125" style="32" customWidth="1"/>
    <col min="13961" max="13962" width="11.42578125" style="32" customWidth="1"/>
    <col min="13963" max="13963" width="12" style="32" customWidth="1"/>
    <col min="13964" max="13984" width="11.42578125" style="32" customWidth="1"/>
    <col min="13985" max="13997" width="9.140625" style="32"/>
    <col min="13998" max="14001" width="0" style="32" hidden="1" customWidth="1"/>
    <col min="14002" max="14210" width="9.140625" style="32"/>
    <col min="14211" max="14211" width="17.28515625" style="32" customWidth="1"/>
    <col min="14212" max="14213" width="11.42578125" style="32" customWidth="1"/>
    <col min="14214" max="14214" width="14.5703125" style="32" customWidth="1"/>
    <col min="14215" max="14216" width="14.42578125" style="32" customWidth="1"/>
    <col min="14217" max="14218" width="11.42578125" style="32" customWidth="1"/>
    <col min="14219" max="14219" width="12" style="32" customWidth="1"/>
    <col min="14220" max="14240" width="11.42578125" style="32" customWidth="1"/>
    <col min="14241" max="14253" width="9.140625" style="32"/>
    <col min="14254" max="14257" width="0" style="32" hidden="1" customWidth="1"/>
    <col min="14258" max="14466" width="9.140625" style="32"/>
    <col min="14467" max="14467" width="17.28515625" style="32" customWidth="1"/>
    <col min="14468" max="14469" width="11.42578125" style="32" customWidth="1"/>
    <col min="14470" max="14470" width="14.5703125" style="32" customWidth="1"/>
    <col min="14471" max="14472" width="14.42578125" style="32" customWidth="1"/>
    <col min="14473" max="14474" width="11.42578125" style="32" customWidth="1"/>
    <col min="14475" max="14475" width="12" style="32" customWidth="1"/>
    <col min="14476" max="14496" width="11.42578125" style="32" customWidth="1"/>
    <col min="14497" max="14509" width="9.140625" style="32"/>
    <col min="14510" max="14513" width="0" style="32" hidden="1" customWidth="1"/>
    <col min="14514" max="14722" width="9.140625" style="32"/>
    <col min="14723" max="14723" width="17.28515625" style="32" customWidth="1"/>
    <col min="14724" max="14725" width="11.42578125" style="32" customWidth="1"/>
    <col min="14726" max="14726" width="14.5703125" style="32" customWidth="1"/>
    <col min="14727" max="14728" width="14.42578125" style="32" customWidth="1"/>
    <col min="14729" max="14730" width="11.42578125" style="32" customWidth="1"/>
    <col min="14731" max="14731" width="12" style="32" customWidth="1"/>
    <col min="14732" max="14752" width="11.42578125" style="32" customWidth="1"/>
    <col min="14753" max="14765" width="9.140625" style="32"/>
    <col min="14766" max="14769" width="0" style="32" hidden="1" customWidth="1"/>
    <col min="14770" max="14978" width="9.140625" style="32"/>
    <col min="14979" max="14979" width="17.28515625" style="32" customWidth="1"/>
    <col min="14980" max="14981" width="11.42578125" style="32" customWidth="1"/>
    <col min="14982" max="14982" width="14.5703125" style="32" customWidth="1"/>
    <col min="14983" max="14984" width="14.42578125" style="32" customWidth="1"/>
    <col min="14985" max="14986" width="11.42578125" style="32" customWidth="1"/>
    <col min="14987" max="14987" width="12" style="32" customWidth="1"/>
    <col min="14988" max="15008" width="11.42578125" style="32" customWidth="1"/>
    <col min="15009" max="15021" width="9.140625" style="32"/>
    <col min="15022" max="15025" width="0" style="32" hidden="1" customWidth="1"/>
    <col min="15026" max="15234" width="9.140625" style="32"/>
    <col min="15235" max="15235" width="17.28515625" style="32" customWidth="1"/>
    <col min="15236" max="15237" width="11.42578125" style="32" customWidth="1"/>
    <col min="15238" max="15238" width="14.5703125" style="32" customWidth="1"/>
    <col min="15239" max="15240" width="14.42578125" style="32" customWidth="1"/>
    <col min="15241" max="15242" width="11.42578125" style="32" customWidth="1"/>
    <col min="15243" max="15243" width="12" style="32" customWidth="1"/>
    <col min="15244" max="15264" width="11.42578125" style="32" customWidth="1"/>
    <col min="15265" max="15277" width="9.140625" style="32"/>
    <col min="15278" max="15281" width="0" style="32" hidden="1" customWidth="1"/>
    <col min="15282" max="15490" width="9.140625" style="32"/>
    <col min="15491" max="15491" width="17.28515625" style="32" customWidth="1"/>
    <col min="15492" max="15493" width="11.42578125" style="32" customWidth="1"/>
    <col min="15494" max="15494" width="14.5703125" style="32" customWidth="1"/>
    <col min="15495" max="15496" width="14.42578125" style="32" customWidth="1"/>
    <col min="15497" max="15498" width="11.42578125" style="32" customWidth="1"/>
    <col min="15499" max="15499" width="12" style="32" customWidth="1"/>
    <col min="15500" max="15520" width="11.42578125" style="32" customWidth="1"/>
    <col min="15521" max="15533" width="9.140625" style="32"/>
    <col min="15534" max="15537" width="0" style="32" hidden="1" customWidth="1"/>
    <col min="15538" max="15746" width="9.140625" style="32"/>
    <col min="15747" max="15747" width="17.28515625" style="32" customWidth="1"/>
    <col min="15748" max="15749" width="11.42578125" style="32" customWidth="1"/>
    <col min="15750" max="15750" width="14.5703125" style="32" customWidth="1"/>
    <col min="15751" max="15752" width="14.42578125" style="32" customWidth="1"/>
    <col min="15753" max="15754" width="11.42578125" style="32" customWidth="1"/>
    <col min="15755" max="15755" width="12" style="32" customWidth="1"/>
    <col min="15756" max="15776" width="11.42578125" style="32" customWidth="1"/>
    <col min="15777" max="15789" width="9.140625" style="32"/>
    <col min="15790" max="15793" width="0" style="32" hidden="1" customWidth="1"/>
    <col min="15794" max="16002" width="9.140625" style="32"/>
    <col min="16003" max="16003" width="17.28515625" style="32" customWidth="1"/>
    <col min="16004" max="16005" width="11.42578125" style="32" customWidth="1"/>
    <col min="16006" max="16006" width="14.5703125" style="32" customWidth="1"/>
    <col min="16007" max="16008" width="14.42578125" style="32" customWidth="1"/>
    <col min="16009" max="16010" width="11.42578125" style="32" customWidth="1"/>
    <col min="16011" max="16011" width="12" style="32" customWidth="1"/>
    <col min="16012" max="16032" width="11.42578125" style="32" customWidth="1"/>
    <col min="16033" max="16045" width="9.140625" style="32"/>
    <col min="16046" max="16049" width="0" style="32" hidden="1" customWidth="1"/>
    <col min="16050" max="16384" width="9.140625" style="32"/>
  </cols>
  <sheetData>
    <row r="1" spans="1:16" customFormat="1" ht="18.75">
      <c r="A1" s="3" t="s">
        <v>77</v>
      </c>
      <c r="K1" s="12" t="s">
        <v>78</v>
      </c>
      <c r="O1" s="32"/>
    </row>
    <row r="2" spans="1:16" customFormat="1" ht="12.75" customHeight="1"/>
    <row r="3" spans="1:16" customFormat="1" ht="12.75" customHeight="1"/>
    <row r="4" spans="1:16" customFormat="1" ht="12.75" customHeight="1">
      <c r="A4" s="1"/>
      <c r="B4" s="1"/>
      <c r="C4" s="1"/>
      <c r="D4" s="1"/>
    </row>
    <row r="5" spans="1:16" ht="12.75" customHeight="1">
      <c r="A5" s="34"/>
      <c r="B5" s="35"/>
      <c r="C5" s="35"/>
      <c r="D5" s="35"/>
      <c r="E5" s="35"/>
      <c r="F5" s="35"/>
      <c r="G5" s="35"/>
      <c r="H5" s="35"/>
      <c r="I5" s="36"/>
      <c r="J5" s="37"/>
      <c r="K5" s="37"/>
      <c r="L5" s="37"/>
      <c r="M5" s="37"/>
      <c r="N5" s="37"/>
      <c r="O5" s="37"/>
    </row>
    <row r="6" spans="1:16" ht="15">
      <c r="A6" s="4"/>
      <c r="B6" s="5">
        <v>2008</v>
      </c>
      <c r="C6" s="5">
        <v>2009</v>
      </c>
      <c r="D6" s="5">
        <v>2010</v>
      </c>
      <c r="E6" s="5">
        <v>2011</v>
      </c>
      <c r="F6" s="5">
        <v>2012</v>
      </c>
      <c r="G6" s="5">
        <v>2013</v>
      </c>
      <c r="H6" s="5">
        <v>2014</v>
      </c>
      <c r="I6" s="5">
        <v>2015</v>
      </c>
      <c r="J6" s="5">
        <v>2016</v>
      </c>
      <c r="K6" s="5">
        <v>2017</v>
      </c>
      <c r="L6" s="5">
        <v>2018</v>
      </c>
      <c r="M6" s="5">
        <v>2019</v>
      </c>
      <c r="N6" s="5">
        <v>2020</v>
      </c>
      <c r="O6" s="5">
        <v>2021</v>
      </c>
      <c r="P6" s="5">
        <v>2022</v>
      </c>
    </row>
    <row r="7" spans="1:16" ht="15.75">
      <c r="A7" s="6" t="s">
        <v>82</v>
      </c>
      <c r="B7" s="7">
        <v>0.50580000000000003</v>
      </c>
      <c r="C7" s="7">
        <v>0.45329999999999998</v>
      </c>
      <c r="D7" s="7">
        <v>0.49209999999999998</v>
      </c>
      <c r="E7" s="7">
        <v>0.496</v>
      </c>
      <c r="F7" s="7">
        <v>0.48899999999999999</v>
      </c>
      <c r="G7" s="7">
        <v>0.51200000000000001</v>
      </c>
      <c r="H7" s="7">
        <v>0.54049999999999998</v>
      </c>
      <c r="I7" s="7">
        <v>0.5494</v>
      </c>
      <c r="J7" s="7">
        <v>0.57999999999999996</v>
      </c>
      <c r="K7" s="7">
        <v>0.60867135787755944</v>
      </c>
      <c r="L7" s="7">
        <v>0.64187198908964915</v>
      </c>
      <c r="M7" s="7">
        <v>0.61962933476966653</v>
      </c>
      <c r="N7" s="7">
        <v>0.37342713287404877</v>
      </c>
      <c r="O7" s="7">
        <v>0.47819818057737651</v>
      </c>
      <c r="P7" s="7">
        <v>0.60624400846059612</v>
      </c>
    </row>
    <row r="8" spans="1:16" ht="15.75">
      <c r="A8" s="6" t="s">
        <v>83</v>
      </c>
      <c r="B8" s="8">
        <v>100.62</v>
      </c>
      <c r="C8" s="8">
        <v>98.3</v>
      </c>
      <c r="D8" s="8">
        <v>96.31</v>
      </c>
      <c r="E8" s="8">
        <v>96.02</v>
      </c>
      <c r="F8" s="8">
        <v>95.69</v>
      </c>
      <c r="G8" s="8">
        <v>95.47</v>
      </c>
      <c r="H8" s="8">
        <v>98.65</v>
      </c>
      <c r="I8" s="8">
        <v>104.72</v>
      </c>
      <c r="J8" s="8">
        <v>107.63</v>
      </c>
      <c r="K8" s="8">
        <v>111.36605639956257</v>
      </c>
      <c r="L8" s="8">
        <v>117.56537252900131</v>
      </c>
      <c r="M8" s="8">
        <v>118.74563409009762</v>
      </c>
      <c r="N8" s="8">
        <v>102.01457669761953</v>
      </c>
      <c r="O8" s="8">
        <v>101.3747101315256</v>
      </c>
      <c r="P8" s="8">
        <v>129.71114018366242</v>
      </c>
    </row>
    <row r="9" spans="1:16" ht="14.25" customHeight="1">
      <c r="A9" s="6" t="s">
        <v>80</v>
      </c>
      <c r="B9" s="8">
        <v>50.896058780906415</v>
      </c>
      <c r="C9" s="8">
        <v>44.559001955215642</v>
      </c>
      <c r="D9" s="8">
        <v>47.394151000000001</v>
      </c>
      <c r="E9" s="8">
        <v>47.625920000000001</v>
      </c>
      <c r="F9" s="8">
        <v>46.792409999999997</v>
      </c>
      <c r="G9" s="8">
        <v>48.88064</v>
      </c>
      <c r="H9" s="8">
        <v>53.320325000000004</v>
      </c>
      <c r="I9" s="8">
        <v>57.53</v>
      </c>
      <c r="J9" s="8">
        <v>62.43</v>
      </c>
      <c r="K9" s="8">
        <v>67.785328770190617</v>
      </c>
      <c r="L9" s="8">
        <v>75.46191951325568</v>
      </c>
      <c r="M9" s="8">
        <v>73.578278258049423</v>
      </c>
      <c r="N9" s="8">
        <v>38.095010887551808</v>
      </c>
      <c r="O9" s="8">
        <v>48.477201941454474</v>
      </c>
      <c r="P9" s="8">
        <v>78.636601566937813</v>
      </c>
    </row>
    <row r="10" spans="1:16" ht="12.75" customHeight="1">
      <c r="A10" s="34"/>
    </row>
    <row r="11" spans="1:16" ht="12.75" customHeight="1"/>
    <row r="12" spans="1:16" ht="12.75" customHeight="1"/>
    <row r="13" spans="1:16" ht="12.75" customHeight="1">
      <c r="B13" s="38"/>
      <c r="C13" s="38"/>
    </row>
    <row r="14" spans="1:16" ht="12.75" customHeight="1">
      <c r="B14" s="38"/>
      <c r="C14" s="38"/>
    </row>
    <row r="15" spans="1:16" ht="12.75" customHeight="1">
      <c r="B15" s="38"/>
      <c r="C15" s="38"/>
    </row>
    <row r="16" spans="1:16" ht="12.75" customHeight="1">
      <c r="B16" s="38"/>
      <c r="C16" s="38"/>
    </row>
    <row r="17" spans="2:3" ht="12.75" customHeight="1">
      <c r="B17" s="38"/>
      <c r="C17" s="38"/>
    </row>
    <row r="18" spans="2:3" ht="12.75" customHeight="1">
      <c r="B18" s="38"/>
      <c r="C18" s="38"/>
    </row>
    <row r="19" spans="2:3" ht="12.75" customHeight="1">
      <c r="B19" s="38"/>
      <c r="C19" s="38"/>
    </row>
    <row r="20" spans="2:3" ht="12.75" customHeight="1">
      <c r="B20" s="38"/>
      <c r="C20" s="38"/>
    </row>
    <row r="21" spans="2:3" ht="12.75" customHeight="1">
      <c r="B21" s="38"/>
      <c r="C21" s="38"/>
    </row>
    <row r="22" spans="2:3" ht="12.75" customHeight="1"/>
    <row r="23" spans="2:3" ht="12.75" customHeight="1">
      <c r="C23" s="39"/>
    </row>
    <row r="24" spans="2:3" ht="12.75" customHeight="1"/>
    <row r="25" spans="2:3" ht="12.75" customHeight="1"/>
    <row r="26" spans="2:3" ht="12.75" customHeight="1"/>
    <row r="27" spans="2:3" ht="12.75" customHeight="1"/>
    <row r="28" spans="2:3" ht="12.75" customHeight="1"/>
    <row r="29" spans="2:3" ht="12.75" customHeight="1"/>
    <row r="30" spans="2:3" ht="12.75" customHeight="1"/>
    <row r="31" spans="2:3" ht="12.75" customHeight="1"/>
    <row r="32" spans="2:3" ht="12.75" customHeight="1"/>
    <row r="33" spans="1:15" ht="12.75" customHeight="1"/>
    <row r="34" spans="1:15" ht="12.75" customHeight="1"/>
    <row r="35" spans="1:15" ht="12.75" customHeight="1">
      <c r="J35" s="33"/>
      <c r="K35" s="33"/>
      <c r="L35" s="33"/>
      <c r="M35" s="33"/>
      <c r="N35" s="33"/>
      <c r="O35" s="33"/>
    </row>
    <row r="36" spans="1:15" ht="12.75" customHeight="1">
      <c r="J36" s="33"/>
      <c r="K36" s="33"/>
      <c r="L36" s="33"/>
      <c r="M36" s="33"/>
      <c r="N36" s="33"/>
      <c r="O36" s="33"/>
    </row>
    <row r="37" spans="1:15" ht="12.75" customHeight="1">
      <c r="B37" s="40" t="s">
        <v>95</v>
      </c>
      <c r="J37" s="33"/>
      <c r="K37" s="33"/>
      <c r="L37" s="33"/>
      <c r="M37" s="33"/>
      <c r="N37" s="33"/>
      <c r="O37" s="33"/>
    </row>
    <row r="38" spans="1:15" ht="12.75" customHeight="1">
      <c r="B38" s="41" t="s">
        <v>96</v>
      </c>
      <c r="C38" s="13"/>
      <c r="J38" s="33"/>
      <c r="K38" s="33"/>
      <c r="L38" s="33"/>
      <c r="M38" s="33"/>
      <c r="N38" s="33"/>
      <c r="O38" s="33"/>
    </row>
    <row r="39" spans="1:15">
      <c r="A39" s="32" t="s">
        <v>114</v>
      </c>
      <c r="J39" s="33"/>
      <c r="K39" s="33"/>
      <c r="L39" s="33"/>
      <c r="M39" s="33"/>
      <c r="N39" s="33"/>
      <c r="O39" s="33"/>
    </row>
    <row r="40" spans="1:15">
      <c r="A40" s="32" t="s">
        <v>112</v>
      </c>
      <c r="J40" s="33"/>
      <c r="K40" s="33"/>
      <c r="L40" s="33"/>
      <c r="M40" s="33"/>
      <c r="N40" s="33"/>
      <c r="O40" s="33"/>
    </row>
    <row r="41" spans="1:15">
      <c r="J41" s="33"/>
      <c r="K41" s="33"/>
      <c r="L41" s="33"/>
      <c r="M41" s="33"/>
      <c r="N41" s="33"/>
      <c r="O41" s="33"/>
    </row>
    <row r="42" spans="1:15">
      <c r="A42" s="32" t="s">
        <v>113</v>
      </c>
      <c r="J42" s="33"/>
      <c r="K42" s="33"/>
      <c r="L42" s="33"/>
      <c r="M42" s="33"/>
      <c r="N42" s="33"/>
      <c r="O42" s="33"/>
    </row>
  </sheetData>
  <hyperlinks>
    <hyperlink ref="K1" location="'Table of Contents'!A1" tooltip="Return to Table of Contents" display="Return to Table of Contents" xr:uid="{ABE0A9F9-226C-4355-A6F6-7EC901ECDD3F}"/>
    <hyperlink ref="B38" r:id="rId1" tooltip="CBRE Hotels Trends in the Hotel Industry National Market Report    " xr:uid="{ABC56983-7D5A-4CA7-B66B-18FEB531FAFC}"/>
  </hyperlinks>
  <pageMargins left="0.75" right="0.75" top="1" bottom="1" header="0.5" footer="0.5"/>
  <pageSetup scale="17" fitToHeight="0" orientation="portrait" r:id="rId2"/>
  <headerFooter alignWithMargins="0"/>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4A1B2-EA30-43F3-B7C1-791942F76359}">
  <sheetPr>
    <tabColor rgb="FF7030A0"/>
  </sheetPr>
  <dimension ref="A1:K45"/>
  <sheetViews>
    <sheetView showGridLines="0" workbookViewId="0"/>
  </sheetViews>
  <sheetFormatPr defaultColWidth="9.140625" defaultRowHeight="15"/>
  <cols>
    <col min="1" max="1" width="37.28515625" style="89" customWidth="1"/>
    <col min="2" max="16" width="10.7109375" style="89" customWidth="1"/>
    <col min="17" max="16384" width="9.140625" style="89"/>
  </cols>
  <sheetData>
    <row r="1" spans="1:11" ht="18.75">
      <c r="A1" s="99" t="s">
        <v>109</v>
      </c>
      <c r="K1" s="12" t="s">
        <v>78</v>
      </c>
    </row>
    <row r="2" spans="1:11" ht="12.75" customHeight="1">
      <c r="A2" s="99"/>
      <c r="K2" s="12"/>
    </row>
    <row r="3" spans="1:11" ht="12.75" customHeight="1">
      <c r="A3" s="99"/>
      <c r="K3" s="12"/>
    </row>
    <row r="4" spans="1:11" ht="12.75" customHeight="1"/>
    <row r="5" spans="1:11" ht="12.75" customHeight="1">
      <c r="A5" s="90"/>
    </row>
    <row r="6" spans="1:11">
      <c r="A6" s="91"/>
      <c r="B6" s="92" t="s">
        <v>262</v>
      </c>
      <c r="C6" s="92" t="s">
        <v>263</v>
      </c>
      <c r="D6" s="92" t="s">
        <v>264</v>
      </c>
      <c r="E6" s="92" t="s">
        <v>261</v>
      </c>
    </row>
    <row r="7" spans="1:11" ht="15.75">
      <c r="A7" s="93" t="s">
        <v>82</v>
      </c>
      <c r="B7" s="94">
        <v>0.53708214980477909</v>
      </c>
      <c r="C7" s="94">
        <v>0.4491825294222539</v>
      </c>
      <c r="D7" s="94">
        <v>0.57816483793366169</v>
      </c>
      <c r="E7" s="94">
        <v>0.53483231817939925</v>
      </c>
    </row>
    <row r="8" spans="1:11" ht="15.75">
      <c r="A8" s="93" t="s">
        <v>83</v>
      </c>
      <c r="B8" s="95">
        <v>89.413369354189868</v>
      </c>
      <c r="C8" s="95">
        <v>105.4529552112205</v>
      </c>
      <c r="D8" s="95">
        <v>128.35726894587413</v>
      </c>
      <c r="E8" s="95">
        <v>138.88470527576229</v>
      </c>
    </row>
    <row r="9" spans="1:11" ht="15.75">
      <c r="A9" s="93" t="s">
        <v>80</v>
      </c>
      <c r="B9" s="95">
        <v>48.022324634037048</v>
      </c>
      <c r="C9" s="95">
        <v>47.367625156827671</v>
      </c>
      <c r="D9" s="95">
        <v>74.211659597698741</v>
      </c>
      <c r="E9" s="95">
        <v>74.280028882298581</v>
      </c>
    </row>
    <row r="10" spans="1:11" ht="12.75" customHeight="1"/>
    <row r="11" spans="1:11" ht="12.75" customHeight="1"/>
    <row r="12" spans="1:11" ht="12.75" customHeight="1"/>
    <row r="13" spans="1:11" ht="12.75" customHeight="1"/>
    <row r="14" spans="1:11" ht="12.75" customHeight="1"/>
    <row r="15" spans="1:11" ht="12.75" customHeight="1"/>
    <row r="16" spans="1:11"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spans="1:1" ht="12.75" customHeight="1"/>
    <row r="34" spans="1:1" ht="12.75" customHeight="1"/>
    <row r="35" spans="1:1" ht="12.75" customHeight="1"/>
    <row r="40" spans="1:1">
      <c r="A40" s="96" t="s">
        <v>110</v>
      </c>
    </row>
    <row r="41" spans="1:1">
      <c r="A41" s="97"/>
    </row>
    <row r="42" spans="1:1">
      <c r="A42" s="97" t="s">
        <v>97</v>
      </c>
    </row>
    <row r="43" spans="1:1">
      <c r="A43" s="98" t="s">
        <v>111</v>
      </c>
    </row>
    <row r="44" spans="1:1">
      <c r="A44" s="98" t="s">
        <v>265</v>
      </c>
    </row>
    <row r="45" spans="1:1">
      <c r="A45" s="255" t="s">
        <v>266</v>
      </c>
    </row>
  </sheetData>
  <hyperlinks>
    <hyperlink ref="A40" r:id="rId1" xr:uid="{5DCF1EE3-D32E-4781-B8FA-AB274076459B}"/>
    <hyperlink ref="K1" location="'Table of Contents'!A1" tooltip="Return to Table of Contents" display="Return to Table of Contents" xr:uid="{54BA307E-C5BC-468A-8364-905A60DA411D}"/>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8AE60-189E-444B-9DE3-F27D4DFF9DD9}">
  <sheetPr>
    <tabColor rgb="FF0070C0"/>
  </sheetPr>
  <dimension ref="A1:I124"/>
  <sheetViews>
    <sheetView showGridLines="0" workbookViewId="0"/>
  </sheetViews>
  <sheetFormatPr defaultColWidth="9.140625" defaultRowHeight="15"/>
  <cols>
    <col min="1" max="1" width="67.7109375" style="14" customWidth="1"/>
    <col min="2" max="2" width="13" style="14" customWidth="1"/>
    <col min="3" max="3" width="12.140625" style="14" customWidth="1"/>
    <col min="4" max="4" width="10.140625" style="14" customWidth="1"/>
    <col min="5" max="5" width="10.42578125" style="14" customWidth="1"/>
    <col min="6" max="6" width="10.5703125" style="14" customWidth="1"/>
    <col min="7" max="7" width="12" style="14" customWidth="1"/>
    <col min="8" max="8" width="9.140625" style="14"/>
    <col min="9" max="9" width="12.42578125" style="14" customWidth="1"/>
    <col min="10" max="16384" width="9.140625" style="14"/>
  </cols>
  <sheetData>
    <row r="1" spans="1:9" ht="18.75">
      <c r="A1" s="87" t="s">
        <v>268</v>
      </c>
      <c r="B1" s="85"/>
      <c r="C1" s="85"/>
      <c r="D1" s="85"/>
      <c r="E1" s="85"/>
      <c r="F1" s="85"/>
      <c r="G1" s="85"/>
      <c r="H1" s="85"/>
      <c r="I1" s="88" t="s">
        <v>78</v>
      </c>
    </row>
    <row r="2" spans="1:9" ht="15.75">
      <c r="A2" s="86"/>
      <c r="B2" s="85"/>
      <c r="C2" s="85"/>
      <c r="D2" s="85"/>
      <c r="E2" s="85"/>
      <c r="F2" s="85"/>
      <c r="G2" s="85"/>
      <c r="H2" s="85"/>
      <c r="I2" s="85"/>
    </row>
    <row r="3" spans="1:9" ht="15.75">
      <c r="A3" s="42" t="s">
        <v>75</v>
      </c>
      <c r="B3" s="85"/>
      <c r="C3" s="85"/>
      <c r="D3" s="85"/>
      <c r="E3" s="85"/>
      <c r="F3" s="85"/>
      <c r="G3" s="85"/>
      <c r="H3" s="85"/>
      <c r="I3" s="85"/>
    </row>
    <row r="4" spans="1:9" ht="15.75">
      <c r="A4" s="42" t="s">
        <v>0</v>
      </c>
      <c r="B4" s="85"/>
      <c r="C4" s="85"/>
      <c r="D4" s="85"/>
      <c r="E4" s="85"/>
      <c r="F4" s="85"/>
      <c r="G4" s="85"/>
      <c r="H4" s="85"/>
      <c r="I4" s="85"/>
    </row>
    <row r="5" spans="1:9" ht="15.75">
      <c r="A5" s="42" t="s">
        <v>20</v>
      </c>
      <c r="B5" s="85"/>
      <c r="C5" s="85"/>
      <c r="D5" s="85"/>
      <c r="E5" s="85"/>
      <c r="F5" s="85"/>
      <c r="G5" s="85"/>
      <c r="H5" s="85"/>
      <c r="I5" s="85"/>
    </row>
    <row r="6" spans="1:9" ht="15.75">
      <c r="A6" s="42" t="s">
        <v>40</v>
      </c>
      <c r="B6" s="85"/>
      <c r="C6" s="85"/>
      <c r="D6" s="85"/>
      <c r="E6" s="85"/>
      <c r="F6" s="85"/>
      <c r="G6" s="85"/>
      <c r="H6" s="85"/>
      <c r="I6" s="85"/>
    </row>
    <row r="7" spans="1:9" ht="15.75">
      <c r="A7" s="42" t="s">
        <v>43</v>
      </c>
      <c r="B7" s="85"/>
      <c r="C7" s="85"/>
      <c r="D7" s="85"/>
      <c r="E7" s="85"/>
      <c r="F7" s="85"/>
      <c r="G7" s="85"/>
      <c r="H7" s="85"/>
      <c r="I7" s="85"/>
    </row>
    <row r="8" spans="1:9" ht="15.75">
      <c r="A8" s="42" t="s">
        <v>64</v>
      </c>
      <c r="B8" s="85"/>
      <c r="C8" s="85"/>
      <c r="D8" s="85"/>
      <c r="E8" s="85"/>
      <c r="F8" s="85"/>
      <c r="G8" s="85"/>
      <c r="H8" s="85"/>
      <c r="I8" s="85"/>
    </row>
    <row r="9" spans="1:9" ht="15.75">
      <c r="A9" s="15"/>
    </row>
    <row r="10" spans="1:9">
      <c r="A10" s="16"/>
    </row>
    <row r="11" spans="1:9" ht="15" customHeight="1">
      <c r="A11" s="43" t="s">
        <v>84</v>
      </c>
      <c r="B11" s="44"/>
      <c r="C11" s="44"/>
      <c r="D11" s="44"/>
      <c r="E11" s="44"/>
      <c r="F11" s="44"/>
      <c r="G11" s="45"/>
    </row>
    <row r="12" spans="1:9" ht="15.75">
      <c r="A12" s="46"/>
      <c r="B12" s="17"/>
      <c r="C12" s="47" t="s">
        <v>1</v>
      </c>
      <c r="D12" s="47"/>
      <c r="E12" s="47"/>
      <c r="F12" s="47"/>
      <c r="G12" s="48"/>
    </row>
    <row r="13" spans="1:9" ht="15.75">
      <c r="A13" s="49"/>
      <c r="B13" s="18" t="s">
        <v>3</v>
      </c>
      <c r="C13" s="18" t="s">
        <v>74</v>
      </c>
      <c r="D13" s="18" t="s">
        <v>4</v>
      </c>
      <c r="E13" s="18" t="s">
        <v>5</v>
      </c>
      <c r="F13" s="18" t="s">
        <v>6</v>
      </c>
      <c r="G13" s="19" t="s">
        <v>7</v>
      </c>
    </row>
    <row r="14" spans="1:9" ht="15.75">
      <c r="A14" s="50" t="s">
        <v>86</v>
      </c>
      <c r="B14" s="51">
        <v>141626</v>
      </c>
      <c r="C14" s="51">
        <v>97823</v>
      </c>
      <c r="D14" s="51">
        <v>37490</v>
      </c>
      <c r="E14" s="51">
        <v>4008</v>
      </c>
      <c r="F14" s="51">
        <v>1311</v>
      </c>
      <c r="G14" s="52">
        <v>994</v>
      </c>
      <c r="I14" s="20"/>
    </row>
    <row r="15" spans="1:9" s="21" customFormat="1" ht="15.75">
      <c r="A15" s="53" t="s">
        <v>85</v>
      </c>
      <c r="B15" s="54">
        <v>5924</v>
      </c>
      <c r="C15" s="54">
        <v>2799</v>
      </c>
      <c r="D15" s="54">
        <v>2129</v>
      </c>
      <c r="E15" s="54">
        <v>757</v>
      </c>
      <c r="F15" s="54">
        <v>171</v>
      </c>
      <c r="G15" s="55">
        <v>68</v>
      </c>
      <c r="I15" s="20"/>
    </row>
    <row r="16" spans="1:9" ht="15.75">
      <c r="A16" s="56" t="s">
        <v>69</v>
      </c>
      <c r="B16" s="57">
        <v>433</v>
      </c>
      <c r="C16" s="57">
        <v>241</v>
      </c>
      <c r="D16" s="57">
        <v>132</v>
      </c>
      <c r="E16" s="57">
        <v>45</v>
      </c>
      <c r="F16" s="57">
        <v>9</v>
      </c>
      <c r="G16" s="58">
        <v>6</v>
      </c>
    </row>
    <row r="17" spans="1:9" ht="15.75">
      <c r="A17" s="56" t="s">
        <v>70</v>
      </c>
      <c r="B17" s="57">
        <v>1050</v>
      </c>
      <c r="C17" s="57">
        <v>746</v>
      </c>
      <c r="D17" s="57">
        <v>199</v>
      </c>
      <c r="E17" s="57">
        <v>68</v>
      </c>
      <c r="F17" s="57">
        <v>26</v>
      </c>
      <c r="G17" s="58">
        <v>11</v>
      </c>
    </row>
    <row r="18" spans="1:9" ht="15.75">
      <c r="A18" s="56" t="s">
        <v>71</v>
      </c>
      <c r="B18" s="57">
        <v>3065</v>
      </c>
      <c r="C18" s="57">
        <v>687</v>
      </c>
      <c r="D18" s="57">
        <v>1605</v>
      </c>
      <c r="E18" s="57">
        <v>614</v>
      </c>
      <c r="F18" s="57">
        <v>121</v>
      </c>
      <c r="G18" s="58">
        <v>38</v>
      </c>
    </row>
    <row r="19" spans="1:9" ht="15.75">
      <c r="A19" s="56" t="s">
        <v>72</v>
      </c>
      <c r="B19" s="57">
        <v>1230</v>
      </c>
      <c r="C19" s="57">
        <v>1047</v>
      </c>
      <c r="D19" s="57">
        <v>131</v>
      </c>
      <c r="E19" s="57">
        <v>27</v>
      </c>
      <c r="F19" s="57">
        <v>12</v>
      </c>
      <c r="G19" s="58">
        <v>13</v>
      </c>
    </row>
    <row r="20" spans="1:9" ht="15.75">
      <c r="A20" s="59" t="s">
        <v>73</v>
      </c>
      <c r="B20" s="60">
        <v>146</v>
      </c>
      <c r="C20" s="60">
        <v>78</v>
      </c>
      <c r="D20" s="60">
        <v>62</v>
      </c>
      <c r="E20" s="60">
        <v>3</v>
      </c>
      <c r="F20" s="60">
        <v>3</v>
      </c>
      <c r="G20" s="61">
        <v>0</v>
      </c>
    </row>
    <row r="21" spans="1:9">
      <c r="A21" s="22"/>
      <c r="B21" s="23"/>
      <c r="C21" s="23"/>
      <c r="D21" s="23"/>
      <c r="E21" s="23"/>
      <c r="F21" s="23"/>
      <c r="G21" s="23"/>
    </row>
    <row r="22" spans="1:9" ht="15.75">
      <c r="A22" s="62" t="s">
        <v>0</v>
      </c>
      <c r="B22" s="24"/>
      <c r="C22" s="24"/>
      <c r="D22" s="24"/>
      <c r="E22" s="24"/>
      <c r="F22" s="24"/>
      <c r="G22" s="25"/>
      <c r="H22" s="63"/>
    </row>
    <row r="23" spans="1:9" ht="15.75">
      <c r="A23" s="46"/>
      <c r="B23" s="17"/>
      <c r="C23" s="47" t="s">
        <v>1</v>
      </c>
      <c r="D23" s="47"/>
      <c r="E23" s="47"/>
      <c r="F23" s="47"/>
      <c r="G23" s="48"/>
      <c r="H23" s="63"/>
    </row>
    <row r="24" spans="1:9" ht="15.75">
      <c r="A24" s="64" t="s">
        <v>2</v>
      </c>
      <c r="B24" s="18" t="s">
        <v>3</v>
      </c>
      <c r="C24" s="18" t="s">
        <v>74</v>
      </c>
      <c r="D24" s="18" t="s">
        <v>4</v>
      </c>
      <c r="E24" s="18" t="s">
        <v>5</v>
      </c>
      <c r="F24" s="18" t="s">
        <v>6</v>
      </c>
      <c r="G24" s="19" t="s">
        <v>7</v>
      </c>
      <c r="H24" s="63"/>
    </row>
    <row r="25" spans="1:9" s="21" customFormat="1" ht="15.75">
      <c r="A25" s="53" t="s">
        <v>8</v>
      </c>
      <c r="B25" s="54">
        <v>433</v>
      </c>
      <c r="C25" s="54">
        <v>241</v>
      </c>
      <c r="D25" s="54">
        <v>132</v>
      </c>
      <c r="E25" s="54">
        <v>45</v>
      </c>
      <c r="F25" s="54">
        <v>9</v>
      </c>
      <c r="G25" s="55">
        <v>6</v>
      </c>
      <c r="H25" s="65"/>
    </row>
    <row r="26" spans="1:9" ht="15.75">
      <c r="A26" s="56" t="s">
        <v>9</v>
      </c>
      <c r="B26" s="57">
        <v>91</v>
      </c>
      <c r="C26" s="57">
        <v>27</v>
      </c>
      <c r="D26" s="57">
        <v>28</v>
      </c>
      <c r="E26" s="57">
        <v>26</v>
      </c>
      <c r="F26" s="57">
        <v>7</v>
      </c>
      <c r="G26" s="58">
        <v>3</v>
      </c>
      <c r="H26" s="63"/>
      <c r="I26" s="26"/>
    </row>
    <row r="27" spans="1:9" ht="15.75">
      <c r="A27" s="56" t="s">
        <v>10</v>
      </c>
      <c r="B27" s="57">
        <v>17</v>
      </c>
      <c r="C27" s="57">
        <v>7</v>
      </c>
      <c r="D27" s="57">
        <v>5</v>
      </c>
      <c r="E27" s="57">
        <v>5</v>
      </c>
      <c r="F27" s="57">
        <v>0</v>
      </c>
      <c r="G27" s="58">
        <v>0</v>
      </c>
      <c r="H27" s="63"/>
    </row>
    <row r="28" spans="1:9" ht="15.75">
      <c r="A28" s="56" t="s">
        <v>11</v>
      </c>
      <c r="B28" s="57">
        <v>7</v>
      </c>
      <c r="C28" s="57">
        <v>5</v>
      </c>
      <c r="D28" s="57">
        <v>2</v>
      </c>
      <c r="E28" s="57">
        <v>0</v>
      </c>
      <c r="F28" s="57">
        <v>0</v>
      </c>
      <c r="G28" s="58">
        <v>0</v>
      </c>
      <c r="H28" s="63"/>
    </row>
    <row r="29" spans="1:9" ht="15.75">
      <c r="A29" s="56" t="s">
        <v>12</v>
      </c>
      <c r="B29" s="57">
        <v>75</v>
      </c>
      <c r="C29" s="57">
        <v>33</v>
      </c>
      <c r="D29" s="57">
        <v>41</v>
      </c>
      <c r="E29" s="57">
        <v>1</v>
      </c>
      <c r="F29" s="57">
        <v>0</v>
      </c>
      <c r="G29" s="58">
        <v>0</v>
      </c>
      <c r="H29" s="63"/>
    </row>
    <row r="30" spans="1:9" ht="15.75">
      <c r="A30" s="56" t="s">
        <v>13</v>
      </c>
      <c r="B30" s="57">
        <v>1</v>
      </c>
      <c r="C30" s="57">
        <v>0</v>
      </c>
      <c r="D30" s="57">
        <v>0</v>
      </c>
      <c r="E30" s="57">
        <v>0</v>
      </c>
      <c r="F30" s="57">
        <v>0</v>
      </c>
      <c r="G30" s="58">
        <v>1</v>
      </c>
      <c r="H30" s="63"/>
    </row>
    <row r="31" spans="1:9" ht="15.75">
      <c r="A31" s="56" t="s">
        <v>14</v>
      </c>
      <c r="B31" s="57">
        <v>38</v>
      </c>
      <c r="C31" s="57">
        <v>36</v>
      </c>
      <c r="D31" s="57">
        <v>2</v>
      </c>
      <c r="E31" s="57">
        <v>0</v>
      </c>
      <c r="F31" s="57">
        <v>0</v>
      </c>
      <c r="G31" s="58">
        <v>0</v>
      </c>
      <c r="H31" s="63"/>
    </row>
    <row r="32" spans="1:9" ht="15.75">
      <c r="A32" s="56" t="s">
        <v>15</v>
      </c>
      <c r="B32" s="57">
        <v>25</v>
      </c>
      <c r="C32" s="57">
        <v>21</v>
      </c>
      <c r="D32" s="57">
        <v>3</v>
      </c>
      <c r="E32" s="57">
        <v>0</v>
      </c>
      <c r="F32" s="57">
        <v>0</v>
      </c>
      <c r="G32" s="58">
        <v>1</v>
      </c>
      <c r="H32" s="63"/>
    </row>
    <row r="33" spans="1:8" ht="15.75">
      <c r="A33" s="56" t="s">
        <v>16</v>
      </c>
      <c r="B33" s="57">
        <v>33</v>
      </c>
      <c r="C33" s="57">
        <v>30</v>
      </c>
      <c r="D33" s="57">
        <v>3</v>
      </c>
      <c r="E33" s="57">
        <v>0</v>
      </c>
      <c r="F33" s="57">
        <v>0</v>
      </c>
      <c r="G33" s="58">
        <v>0</v>
      </c>
      <c r="H33" s="63"/>
    </row>
    <row r="34" spans="1:8" ht="15.75">
      <c r="A34" s="56" t="s">
        <v>17</v>
      </c>
      <c r="B34" s="57">
        <v>88</v>
      </c>
      <c r="C34" s="57">
        <v>40</v>
      </c>
      <c r="D34" s="57">
        <v>37</v>
      </c>
      <c r="E34" s="57">
        <v>9</v>
      </c>
      <c r="F34" s="57">
        <v>2</v>
      </c>
      <c r="G34" s="58">
        <v>0</v>
      </c>
      <c r="H34" s="63"/>
    </row>
    <row r="35" spans="1:8" ht="15.75">
      <c r="A35" s="56" t="s">
        <v>18</v>
      </c>
      <c r="B35" s="57">
        <v>31</v>
      </c>
      <c r="C35" s="57">
        <v>26</v>
      </c>
      <c r="D35" s="57">
        <v>4</v>
      </c>
      <c r="E35" s="57">
        <v>1</v>
      </c>
      <c r="F35" s="57">
        <v>0</v>
      </c>
      <c r="G35" s="58">
        <v>0</v>
      </c>
      <c r="H35" s="63"/>
    </row>
    <row r="36" spans="1:8" ht="15.75">
      <c r="A36" s="59" t="s">
        <v>19</v>
      </c>
      <c r="B36" s="60">
        <v>27</v>
      </c>
      <c r="C36" s="60">
        <v>16</v>
      </c>
      <c r="D36" s="60">
        <v>7</v>
      </c>
      <c r="E36" s="60">
        <v>3</v>
      </c>
      <c r="F36" s="60">
        <v>0</v>
      </c>
      <c r="G36" s="61">
        <v>1</v>
      </c>
      <c r="H36" s="63"/>
    </row>
    <row r="37" spans="1:8" ht="15.75">
      <c r="A37" s="66"/>
      <c r="B37" s="67"/>
      <c r="C37" s="67"/>
      <c r="D37" s="67"/>
      <c r="E37" s="67"/>
      <c r="F37" s="67"/>
      <c r="G37" s="67"/>
      <c r="H37" s="63"/>
    </row>
    <row r="38" spans="1:8" ht="15.75">
      <c r="A38" s="62" t="s">
        <v>20</v>
      </c>
      <c r="B38" s="24"/>
      <c r="C38" s="24"/>
      <c r="D38" s="24"/>
      <c r="E38" s="24"/>
      <c r="F38" s="24"/>
      <c r="G38" s="25"/>
      <c r="H38" s="16"/>
    </row>
    <row r="39" spans="1:8" ht="15.75">
      <c r="A39" s="68"/>
      <c r="B39" s="17"/>
      <c r="C39" s="47" t="s">
        <v>1</v>
      </c>
      <c r="D39" s="47"/>
      <c r="E39" s="47"/>
      <c r="F39" s="47"/>
      <c r="G39" s="48"/>
      <c r="H39" s="63"/>
    </row>
    <row r="40" spans="1:8" ht="15.75">
      <c r="A40" s="64" t="s">
        <v>2</v>
      </c>
      <c r="B40" s="18" t="s">
        <v>3</v>
      </c>
      <c r="C40" s="18" t="s">
        <v>74</v>
      </c>
      <c r="D40" s="18" t="s">
        <v>4</v>
      </c>
      <c r="E40" s="18" t="s">
        <v>5</v>
      </c>
      <c r="F40" s="18" t="s">
        <v>6</v>
      </c>
      <c r="G40" s="19" t="s">
        <v>7</v>
      </c>
      <c r="H40" s="63"/>
    </row>
    <row r="41" spans="1:8" s="21" customFormat="1" ht="15.75">
      <c r="A41" s="53" t="s">
        <v>21</v>
      </c>
      <c r="B41" s="54">
        <v>1050</v>
      </c>
      <c r="C41" s="54">
        <v>746</v>
      </c>
      <c r="D41" s="54">
        <v>199</v>
      </c>
      <c r="E41" s="54">
        <v>68</v>
      </c>
      <c r="F41" s="54">
        <v>26</v>
      </c>
      <c r="G41" s="55">
        <v>11</v>
      </c>
      <c r="H41" s="69"/>
    </row>
    <row r="42" spans="1:8" ht="15.75">
      <c r="A42" s="56" t="s">
        <v>22</v>
      </c>
      <c r="B42" s="57">
        <v>20</v>
      </c>
      <c r="C42" s="57">
        <v>4</v>
      </c>
      <c r="D42" s="57">
        <v>8</v>
      </c>
      <c r="E42" s="57">
        <v>6</v>
      </c>
      <c r="F42" s="57">
        <v>2</v>
      </c>
      <c r="G42" s="58">
        <v>0</v>
      </c>
      <c r="H42" s="63"/>
    </row>
    <row r="43" spans="1:8" ht="15.75">
      <c r="A43" s="56" t="s">
        <v>23</v>
      </c>
      <c r="B43" s="57">
        <v>24</v>
      </c>
      <c r="C43" s="57">
        <v>17</v>
      </c>
      <c r="D43" s="57">
        <v>4</v>
      </c>
      <c r="E43" s="57">
        <v>1</v>
      </c>
      <c r="F43" s="57">
        <v>2</v>
      </c>
      <c r="G43" s="58">
        <v>0</v>
      </c>
      <c r="H43" s="63"/>
    </row>
    <row r="44" spans="1:8" ht="15.75">
      <c r="A44" s="56" t="s">
        <v>24</v>
      </c>
      <c r="B44" s="57">
        <v>6</v>
      </c>
      <c r="C44" s="57">
        <v>4</v>
      </c>
      <c r="D44" s="57">
        <v>2</v>
      </c>
      <c r="E44" s="57">
        <v>0</v>
      </c>
      <c r="F44" s="57">
        <v>0</v>
      </c>
      <c r="G44" s="58">
        <v>0</v>
      </c>
      <c r="H44" s="63"/>
    </row>
    <row r="45" spans="1:8" ht="15.75">
      <c r="A45" s="56" t="s">
        <v>25</v>
      </c>
      <c r="B45" s="57">
        <v>2</v>
      </c>
      <c r="C45" s="57">
        <v>2</v>
      </c>
      <c r="D45" s="57">
        <v>0</v>
      </c>
      <c r="E45" s="57">
        <v>0</v>
      </c>
      <c r="F45" s="57">
        <v>0</v>
      </c>
      <c r="G45" s="58">
        <v>0</v>
      </c>
      <c r="H45" s="63"/>
    </row>
    <row r="46" spans="1:8" ht="15.75">
      <c r="A46" s="56" t="s">
        <v>98</v>
      </c>
      <c r="B46" s="57">
        <v>136</v>
      </c>
      <c r="C46" s="57">
        <v>128</v>
      </c>
      <c r="D46" s="57">
        <v>7</v>
      </c>
      <c r="E46" s="57">
        <v>0</v>
      </c>
      <c r="F46" s="57">
        <v>0</v>
      </c>
      <c r="G46" s="58">
        <v>1</v>
      </c>
      <c r="H46" s="63"/>
    </row>
    <row r="47" spans="1:8" ht="15.75">
      <c r="A47" s="56" t="s">
        <v>26</v>
      </c>
      <c r="B47" s="57">
        <v>12</v>
      </c>
      <c r="C47" s="57">
        <v>11</v>
      </c>
      <c r="D47" s="57">
        <v>1</v>
      </c>
      <c r="E47" s="57">
        <v>0</v>
      </c>
      <c r="F47" s="57">
        <v>0</v>
      </c>
      <c r="G47" s="58">
        <v>0</v>
      </c>
      <c r="H47" s="63"/>
    </row>
    <row r="48" spans="1:8" ht="15.75">
      <c r="A48" s="56" t="s">
        <v>27</v>
      </c>
      <c r="B48" s="57">
        <v>45</v>
      </c>
      <c r="C48" s="57">
        <v>35</v>
      </c>
      <c r="D48" s="57">
        <v>7</v>
      </c>
      <c r="E48" s="57">
        <v>3</v>
      </c>
      <c r="F48" s="57">
        <v>0</v>
      </c>
      <c r="G48" s="58">
        <v>0</v>
      </c>
      <c r="H48" s="63"/>
    </row>
    <row r="49" spans="1:8" ht="15.75">
      <c r="A49" s="56" t="s">
        <v>90</v>
      </c>
      <c r="B49" s="57">
        <v>10</v>
      </c>
      <c r="C49" s="57">
        <v>7</v>
      </c>
      <c r="D49" s="57">
        <v>3</v>
      </c>
      <c r="E49" s="57">
        <v>0</v>
      </c>
      <c r="F49" s="57">
        <v>0</v>
      </c>
      <c r="G49" s="58">
        <v>0</v>
      </c>
      <c r="H49" s="63"/>
    </row>
    <row r="50" spans="1:8" ht="15.75">
      <c r="A50" s="56" t="s">
        <v>91</v>
      </c>
      <c r="B50" s="57">
        <v>11</v>
      </c>
      <c r="C50" s="57">
        <v>9</v>
      </c>
      <c r="D50" s="57">
        <v>2</v>
      </c>
      <c r="E50" s="57">
        <v>0</v>
      </c>
      <c r="F50" s="57">
        <v>0</v>
      </c>
      <c r="G50" s="58">
        <v>0</v>
      </c>
      <c r="H50" s="63"/>
    </row>
    <row r="51" spans="1:8" ht="15.75">
      <c r="A51" s="56" t="s">
        <v>89</v>
      </c>
      <c r="B51" s="57">
        <v>11</v>
      </c>
      <c r="C51" s="57">
        <v>5</v>
      </c>
      <c r="D51" s="57">
        <v>3</v>
      </c>
      <c r="E51" s="57">
        <v>2</v>
      </c>
      <c r="F51" s="57">
        <v>1</v>
      </c>
      <c r="G51" s="58">
        <v>0</v>
      </c>
      <c r="H51" s="63"/>
    </row>
    <row r="52" spans="1:8" ht="15.75">
      <c r="A52" s="56" t="s">
        <v>107</v>
      </c>
      <c r="B52" s="57">
        <v>58</v>
      </c>
      <c r="C52" s="57">
        <v>41</v>
      </c>
      <c r="D52" s="57">
        <v>13</v>
      </c>
      <c r="E52" s="57">
        <v>4</v>
      </c>
      <c r="F52" s="57">
        <v>0</v>
      </c>
      <c r="G52" s="58">
        <v>0</v>
      </c>
      <c r="H52" s="63"/>
    </row>
    <row r="53" spans="1:8" ht="15.75">
      <c r="A53" s="56" t="s">
        <v>99</v>
      </c>
      <c r="B53" s="57">
        <v>108</v>
      </c>
      <c r="C53" s="57">
        <v>100</v>
      </c>
      <c r="D53" s="57">
        <v>8</v>
      </c>
      <c r="E53" s="57">
        <v>0</v>
      </c>
      <c r="F53" s="57">
        <v>0</v>
      </c>
      <c r="G53" s="58">
        <v>0</v>
      </c>
      <c r="H53" s="63"/>
    </row>
    <row r="54" spans="1:8" ht="15.75">
      <c r="A54" s="56" t="s">
        <v>100</v>
      </c>
      <c r="B54" s="57">
        <v>103</v>
      </c>
      <c r="C54" s="57">
        <v>96</v>
      </c>
      <c r="D54" s="57">
        <v>7</v>
      </c>
      <c r="E54" s="57">
        <v>0</v>
      </c>
      <c r="F54" s="57">
        <v>0</v>
      </c>
      <c r="G54" s="58">
        <v>0</v>
      </c>
      <c r="H54" s="63"/>
    </row>
    <row r="55" spans="1:8" ht="15.75">
      <c r="A55" s="56" t="s">
        <v>101</v>
      </c>
      <c r="B55" s="57">
        <v>105</v>
      </c>
      <c r="C55" s="57">
        <v>96</v>
      </c>
      <c r="D55" s="57">
        <v>9</v>
      </c>
      <c r="E55" s="57">
        <v>0</v>
      </c>
      <c r="F55" s="57">
        <v>0</v>
      </c>
      <c r="G55" s="58">
        <v>0</v>
      </c>
      <c r="H55" s="63"/>
    </row>
    <row r="56" spans="1:8" ht="15.75">
      <c r="A56" s="56" t="s">
        <v>28</v>
      </c>
      <c r="B56" s="57">
        <v>14</v>
      </c>
      <c r="C56" s="57">
        <v>6</v>
      </c>
      <c r="D56" s="57">
        <v>8</v>
      </c>
      <c r="E56" s="57">
        <v>0</v>
      </c>
      <c r="F56" s="57">
        <v>0</v>
      </c>
      <c r="G56" s="58">
        <v>0</v>
      </c>
      <c r="H56" s="63"/>
    </row>
    <row r="57" spans="1:8" ht="15.75">
      <c r="A57" s="56" t="s">
        <v>29</v>
      </c>
      <c r="B57" s="57">
        <v>11</v>
      </c>
      <c r="C57" s="57">
        <v>6</v>
      </c>
      <c r="D57" s="57">
        <v>3</v>
      </c>
      <c r="E57" s="57">
        <v>2</v>
      </c>
      <c r="F57" s="57">
        <v>0</v>
      </c>
      <c r="G57" s="58">
        <v>0</v>
      </c>
      <c r="H57" s="63"/>
    </row>
    <row r="58" spans="1:8" ht="15.75">
      <c r="A58" s="56" t="s">
        <v>106</v>
      </c>
      <c r="B58" s="57">
        <v>28</v>
      </c>
      <c r="C58" s="57">
        <v>12</v>
      </c>
      <c r="D58" s="57">
        <v>15</v>
      </c>
      <c r="E58" s="57">
        <v>1</v>
      </c>
      <c r="F58" s="57">
        <v>0</v>
      </c>
      <c r="G58" s="58">
        <v>0</v>
      </c>
      <c r="H58" s="63"/>
    </row>
    <row r="59" spans="1:8" ht="15.75">
      <c r="A59" s="56" t="s">
        <v>30</v>
      </c>
      <c r="B59" s="57">
        <v>6</v>
      </c>
      <c r="C59" s="57">
        <v>1</v>
      </c>
      <c r="D59" s="57">
        <v>5</v>
      </c>
      <c r="E59" s="57">
        <v>0</v>
      </c>
      <c r="F59" s="57">
        <v>0</v>
      </c>
      <c r="G59" s="58">
        <v>0</v>
      </c>
      <c r="H59" s="63"/>
    </row>
    <row r="60" spans="1:8" ht="15.75">
      <c r="A60" s="56" t="s">
        <v>31</v>
      </c>
      <c r="B60" s="57">
        <v>4</v>
      </c>
      <c r="C60" s="57">
        <v>2</v>
      </c>
      <c r="D60" s="57">
        <v>1</v>
      </c>
      <c r="E60" s="57">
        <v>1</v>
      </c>
      <c r="F60" s="57">
        <v>0</v>
      </c>
      <c r="G60" s="58">
        <v>0</v>
      </c>
      <c r="H60" s="63"/>
    </row>
    <row r="61" spans="1:8" ht="15.75">
      <c r="A61" s="56" t="s">
        <v>105</v>
      </c>
      <c r="B61" s="57">
        <v>10</v>
      </c>
      <c r="C61" s="57">
        <v>5</v>
      </c>
      <c r="D61" s="57">
        <v>5</v>
      </c>
      <c r="E61" s="57">
        <v>0</v>
      </c>
      <c r="F61" s="57">
        <v>0</v>
      </c>
      <c r="G61" s="58">
        <v>0</v>
      </c>
      <c r="H61" s="63"/>
    </row>
    <row r="62" spans="1:8" ht="15.75">
      <c r="A62" s="56" t="s">
        <v>32</v>
      </c>
      <c r="B62" s="57">
        <v>7</v>
      </c>
      <c r="C62" s="57">
        <v>2</v>
      </c>
      <c r="D62" s="57">
        <v>2</v>
      </c>
      <c r="E62" s="57">
        <v>1</v>
      </c>
      <c r="F62" s="57">
        <v>0</v>
      </c>
      <c r="G62" s="58">
        <v>2</v>
      </c>
      <c r="H62" s="63"/>
    </row>
    <row r="63" spans="1:8" ht="15.75">
      <c r="A63" s="56" t="s">
        <v>33</v>
      </c>
      <c r="B63" s="57">
        <v>19</v>
      </c>
      <c r="C63" s="57">
        <v>11</v>
      </c>
      <c r="D63" s="57">
        <v>6</v>
      </c>
      <c r="E63" s="57">
        <v>0</v>
      </c>
      <c r="F63" s="57">
        <v>2</v>
      </c>
      <c r="G63" s="58">
        <v>0</v>
      </c>
      <c r="H63" s="63"/>
    </row>
    <row r="64" spans="1:8" ht="15.75">
      <c r="A64" s="56" t="s">
        <v>34</v>
      </c>
      <c r="B64" s="57">
        <v>5</v>
      </c>
      <c r="C64" s="57">
        <v>0</v>
      </c>
      <c r="D64" s="57">
        <v>0</v>
      </c>
      <c r="E64" s="57">
        <v>1</v>
      </c>
      <c r="F64" s="57">
        <v>4</v>
      </c>
      <c r="G64" s="58">
        <v>0</v>
      </c>
      <c r="H64" s="63"/>
    </row>
    <row r="65" spans="1:8" ht="15.75">
      <c r="A65" s="56" t="s">
        <v>102</v>
      </c>
      <c r="B65" s="57">
        <v>14</v>
      </c>
      <c r="C65" s="57">
        <v>13</v>
      </c>
      <c r="D65" s="57">
        <v>1</v>
      </c>
      <c r="E65" s="57">
        <v>0</v>
      </c>
      <c r="F65" s="57">
        <v>0</v>
      </c>
      <c r="G65" s="58">
        <v>0</v>
      </c>
      <c r="H65" s="63"/>
    </row>
    <row r="66" spans="1:8" ht="15.75">
      <c r="A66" s="56" t="s">
        <v>35</v>
      </c>
      <c r="B66" s="57">
        <v>23</v>
      </c>
      <c r="C66" s="57">
        <v>11</v>
      </c>
      <c r="D66" s="57">
        <v>6</v>
      </c>
      <c r="E66" s="57">
        <v>6</v>
      </c>
      <c r="F66" s="57">
        <v>0</v>
      </c>
      <c r="G66" s="58">
        <v>0</v>
      </c>
      <c r="H66" s="63"/>
    </row>
    <row r="67" spans="1:8" ht="15.75">
      <c r="A67" s="56" t="s">
        <v>36</v>
      </c>
      <c r="B67" s="57">
        <v>110</v>
      </c>
      <c r="C67" s="57">
        <v>30</v>
      </c>
      <c r="D67" s="57">
        <v>27</v>
      </c>
      <c r="E67" s="57">
        <v>34</v>
      </c>
      <c r="F67" s="57">
        <v>12</v>
      </c>
      <c r="G67" s="58">
        <v>7</v>
      </c>
      <c r="H67" s="63"/>
    </row>
    <row r="68" spans="1:8" ht="15.75">
      <c r="A68" s="56" t="s">
        <v>37</v>
      </c>
      <c r="B68" s="57">
        <v>3</v>
      </c>
      <c r="C68" s="57">
        <v>2</v>
      </c>
      <c r="D68" s="57">
        <v>0</v>
      </c>
      <c r="E68" s="57">
        <v>0</v>
      </c>
      <c r="F68" s="57">
        <v>0</v>
      </c>
      <c r="G68" s="58">
        <v>1</v>
      </c>
      <c r="H68" s="63"/>
    </row>
    <row r="69" spans="1:8" ht="15.75">
      <c r="A69" s="56" t="s">
        <v>38</v>
      </c>
      <c r="B69" s="57">
        <v>61</v>
      </c>
      <c r="C69" s="57">
        <v>31</v>
      </c>
      <c r="D69" s="57">
        <v>27</v>
      </c>
      <c r="E69" s="57">
        <v>3</v>
      </c>
      <c r="F69" s="57">
        <v>0</v>
      </c>
      <c r="G69" s="58">
        <v>0</v>
      </c>
      <c r="H69" s="63"/>
    </row>
    <row r="70" spans="1:8" ht="15.75">
      <c r="A70" s="70" t="s">
        <v>39</v>
      </c>
      <c r="B70" s="57">
        <v>30</v>
      </c>
      <c r="C70" s="57">
        <v>13</v>
      </c>
      <c r="D70" s="57">
        <v>13</v>
      </c>
      <c r="E70" s="57">
        <v>3</v>
      </c>
      <c r="F70" s="57">
        <v>1</v>
      </c>
      <c r="G70" s="58">
        <v>0</v>
      </c>
      <c r="H70" s="63"/>
    </row>
    <row r="71" spans="1:8" ht="15.75">
      <c r="A71" s="59" t="s">
        <v>92</v>
      </c>
      <c r="B71" s="60">
        <v>54</v>
      </c>
      <c r="C71" s="60">
        <v>46</v>
      </c>
      <c r="D71" s="60">
        <v>6</v>
      </c>
      <c r="E71" s="60">
        <v>0</v>
      </c>
      <c r="F71" s="60">
        <v>2</v>
      </c>
      <c r="G71" s="61">
        <v>0</v>
      </c>
      <c r="H71" s="63"/>
    </row>
    <row r="72" spans="1:8" ht="15.75">
      <c r="A72" s="71"/>
      <c r="B72" s="72"/>
      <c r="C72" s="72"/>
      <c r="D72" s="72"/>
      <c r="E72" s="72"/>
      <c r="F72" s="72"/>
      <c r="G72" s="72"/>
      <c r="H72" s="63"/>
    </row>
    <row r="73" spans="1:8" ht="15.75">
      <c r="A73" s="73" t="s">
        <v>40</v>
      </c>
      <c r="B73" s="27"/>
      <c r="C73" s="27"/>
      <c r="D73" s="27"/>
      <c r="E73" s="27"/>
      <c r="F73" s="27"/>
      <c r="G73" s="28"/>
      <c r="H73" s="16"/>
    </row>
    <row r="74" spans="1:8" ht="15.75">
      <c r="A74" s="74"/>
      <c r="B74" s="29"/>
      <c r="C74" s="47" t="s">
        <v>1</v>
      </c>
      <c r="D74" s="47"/>
      <c r="E74" s="47"/>
      <c r="F74" s="47"/>
      <c r="G74" s="48"/>
      <c r="H74" s="63"/>
    </row>
    <row r="75" spans="1:8" ht="15.75">
      <c r="A75" s="75" t="s">
        <v>2</v>
      </c>
      <c r="B75" s="30" t="s">
        <v>3</v>
      </c>
      <c r="C75" s="18" t="s">
        <v>74</v>
      </c>
      <c r="D75" s="30" t="s">
        <v>4</v>
      </c>
      <c r="E75" s="30" t="s">
        <v>5</v>
      </c>
      <c r="F75" s="30" t="s">
        <v>6</v>
      </c>
      <c r="G75" s="31" t="s">
        <v>7</v>
      </c>
      <c r="H75" s="63"/>
    </row>
    <row r="76" spans="1:8" s="21" customFormat="1" ht="15.75">
      <c r="A76" s="76" t="s">
        <v>41</v>
      </c>
      <c r="B76" s="77">
        <v>3065</v>
      </c>
      <c r="C76" s="77">
        <v>687</v>
      </c>
      <c r="D76" s="77">
        <v>1605</v>
      </c>
      <c r="E76" s="77">
        <v>614</v>
      </c>
      <c r="F76" s="77">
        <v>121</v>
      </c>
      <c r="G76" s="55">
        <v>38</v>
      </c>
      <c r="H76" s="65"/>
    </row>
    <row r="77" spans="1:8" ht="15.75">
      <c r="A77" s="56" t="s">
        <v>93</v>
      </c>
      <c r="B77" s="78">
        <v>1598</v>
      </c>
      <c r="C77" s="78">
        <v>402</v>
      </c>
      <c r="D77" s="78">
        <v>858</v>
      </c>
      <c r="E77" s="78">
        <v>276</v>
      </c>
      <c r="F77" s="78">
        <v>57</v>
      </c>
      <c r="G77" s="79">
        <v>5</v>
      </c>
      <c r="H77" s="63"/>
    </row>
    <row r="78" spans="1:8" ht="15.75">
      <c r="A78" s="56" t="s">
        <v>94</v>
      </c>
      <c r="B78" s="78">
        <v>1368</v>
      </c>
      <c r="C78" s="78">
        <v>250</v>
      </c>
      <c r="D78" s="78">
        <v>691</v>
      </c>
      <c r="E78" s="78">
        <v>330</v>
      </c>
      <c r="F78" s="78">
        <v>64</v>
      </c>
      <c r="G78" s="79">
        <v>33</v>
      </c>
      <c r="H78" s="63"/>
    </row>
    <row r="79" spans="1:8" ht="15.75">
      <c r="A79" s="59" t="s">
        <v>42</v>
      </c>
      <c r="B79" s="60">
        <v>99</v>
      </c>
      <c r="C79" s="60">
        <v>35</v>
      </c>
      <c r="D79" s="60">
        <v>56</v>
      </c>
      <c r="E79" s="60">
        <v>8</v>
      </c>
      <c r="F79" s="60">
        <v>0</v>
      </c>
      <c r="G79" s="61">
        <v>0</v>
      </c>
      <c r="H79" s="63"/>
    </row>
    <row r="80" spans="1:8" ht="15.75">
      <c r="A80" s="80"/>
      <c r="B80" s="81"/>
      <c r="C80" s="81"/>
      <c r="D80" s="81"/>
      <c r="E80" s="81"/>
      <c r="F80" s="81"/>
      <c r="G80" s="81"/>
      <c r="H80" s="63"/>
    </row>
    <row r="81" spans="1:8" ht="15.75">
      <c r="A81" s="62" t="s">
        <v>43</v>
      </c>
      <c r="B81" s="24"/>
      <c r="C81" s="24"/>
      <c r="D81" s="24"/>
      <c r="E81" s="24"/>
      <c r="F81" s="24"/>
      <c r="G81" s="25"/>
      <c r="H81" s="16"/>
    </row>
    <row r="82" spans="1:8" ht="15.75">
      <c r="A82" s="68"/>
      <c r="B82" s="17"/>
      <c r="C82" s="47" t="s">
        <v>1</v>
      </c>
      <c r="D82" s="47"/>
      <c r="E82" s="47"/>
      <c r="F82" s="47"/>
      <c r="G82" s="48"/>
      <c r="H82" s="63"/>
    </row>
    <row r="83" spans="1:8" ht="15.75">
      <c r="A83" s="82" t="s">
        <v>2</v>
      </c>
      <c r="B83" s="18" t="s">
        <v>3</v>
      </c>
      <c r="C83" s="18" t="s">
        <v>74</v>
      </c>
      <c r="D83" s="18" t="s">
        <v>4</v>
      </c>
      <c r="E83" s="18" t="s">
        <v>5</v>
      </c>
      <c r="F83" s="18" t="s">
        <v>6</v>
      </c>
      <c r="G83" s="19" t="s">
        <v>7</v>
      </c>
      <c r="H83" s="63"/>
    </row>
    <row r="84" spans="1:8" s="21" customFormat="1" ht="15.75">
      <c r="A84" s="53" t="s">
        <v>44</v>
      </c>
      <c r="B84" s="54">
        <v>1230</v>
      </c>
      <c r="C84" s="54">
        <v>1047</v>
      </c>
      <c r="D84" s="54">
        <v>131</v>
      </c>
      <c r="E84" s="54">
        <v>27</v>
      </c>
      <c r="F84" s="54">
        <v>12</v>
      </c>
      <c r="G84" s="55">
        <v>13</v>
      </c>
      <c r="H84" s="65"/>
    </row>
    <row r="85" spans="1:8" ht="15.75">
      <c r="A85" s="56" t="s">
        <v>45</v>
      </c>
      <c r="B85" s="57">
        <v>16</v>
      </c>
      <c r="C85" s="57">
        <v>9</v>
      </c>
      <c r="D85" s="57">
        <v>5</v>
      </c>
      <c r="E85" s="57">
        <v>0</v>
      </c>
      <c r="F85" s="57">
        <v>2</v>
      </c>
      <c r="G85" s="58">
        <v>0</v>
      </c>
      <c r="H85" s="83"/>
    </row>
    <row r="86" spans="1:8" ht="15.75">
      <c r="A86" s="56" t="s">
        <v>46</v>
      </c>
      <c r="B86" s="57">
        <v>20</v>
      </c>
      <c r="C86" s="57">
        <v>16</v>
      </c>
      <c r="D86" s="57">
        <v>4</v>
      </c>
      <c r="E86" s="57">
        <v>0</v>
      </c>
      <c r="F86" s="57">
        <v>0</v>
      </c>
      <c r="G86" s="58">
        <v>0</v>
      </c>
      <c r="H86" s="83"/>
    </row>
    <row r="87" spans="1:8" ht="15.75">
      <c r="A87" s="56" t="s">
        <v>47</v>
      </c>
      <c r="B87" s="57">
        <v>15</v>
      </c>
      <c r="C87" s="57">
        <v>13</v>
      </c>
      <c r="D87" s="57">
        <v>2</v>
      </c>
      <c r="E87" s="57">
        <v>0</v>
      </c>
      <c r="F87" s="57">
        <v>0</v>
      </c>
      <c r="G87" s="58">
        <v>0</v>
      </c>
      <c r="H87" s="83"/>
    </row>
    <row r="88" spans="1:8" ht="15.75">
      <c r="A88" s="56" t="s">
        <v>103</v>
      </c>
      <c r="B88" s="57">
        <v>5</v>
      </c>
      <c r="C88" s="57">
        <v>0</v>
      </c>
      <c r="D88" s="57">
        <v>1</v>
      </c>
      <c r="E88" s="57">
        <v>1</v>
      </c>
      <c r="F88" s="57">
        <v>2</v>
      </c>
      <c r="G88" s="58">
        <v>1</v>
      </c>
      <c r="H88" s="83"/>
    </row>
    <row r="89" spans="1:8" ht="15.75">
      <c r="A89" s="56" t="s">
        <v>104</v>
      </c>
      <c r="B89" s="57">
        <v>24</v>
      </c>
      <c r="C89" s="57">
        <v>0</v>
      </c>
      <c r="D89" s="57">
        <v>21</v>
      </c>
      <c r="E89" s="57">
        <v>1</v>
      </c>
      <c r="F89" s="57">
        <v>1</v>
      </c>
      <c r="G89" s="58">
        <v>1</v>
      </c>
      <c r="H89" s="83"/>
    </row>
    <row r="90" spans="1:8" ht="15.75">
      <c r="A90" s="56" t="s">
        <v>48</v>
      </c>
      <c r="B90" s="57">
        <v>2</v>
      </c>
      <c r="C90" s="57">
        <v>0</v>
      </c>
      <c r="D90" s="57">
        <v>0</v>
      </c>
      <c r="E90" s="57">
        <v>0</v>
      </c>
      <c r="F90" s="57">
        <v>2</v>
      </c>
      <c r="G90" s="58">
        <v>0</v>
      </c>
      <c r="H90" s="83"/>
    </row>
    <row r="91" spans="1:8" ht="31.5">
      <c r="A91" s="56" t="s">
        <v>49</v>
      </c>
      <c r="B91" s="57">
        <v>7</v>
      </c>
      <c r="C91" s="57">
        <v>2</v>
      </c>
      <c r="D91" s="57">
        <v>3</v>
      </c>
      <c r="E91" s="57">
        <v>1</v>
      </c>
      <c r="F91" s="57">
        <v>0</v>
      </c>
      <c r="G91" s="58">
        <v>1</v>
      </c>
      <c r="H91" s="83"/>
    </row>
    <row r="92" spans="1:8" ht="15.75">
      <c r="A92" s="56" t="s">
        <v>50</v>
      </c>
      <c r="B92" s="57">
        <v>1</v>
      </c>
      <c r="C92" s="57">
        <v>0</v>
      </c>
      <c r="D92" s="57">
        <v>1</v>
      </c>
      <c r="E92" s="57">
        <v>0</v>
      </c>
      <c r="F92" s="57">
        <v>0</v>
      </c>
      <c r="G92" s="58">
        <v>0</v>
      </c>
      <c r="H92" s="83"/>
    </row>
    <row r="93" spans="1:8" ht="15.75">
      <c r="A93" s="56" t="s">
        <v>51</v>
      </c>
      <c r="B93" s="57">
        <v>5</v>
      </c>
      <c r="C93" s="57">
        <v>4</v>
      </c>
      <c r="D93" s="57">
        <v>1</v>
      </c>
      <c r="E93" s="57">
        <v>0</v>
      </c>
      <c r="F93" s="57">
        <v>0</v>
      </c>
      <c r="G93" s="58">
        <v>0</v>
      </c>
      <c r="H93" s="83"/>
    </row>
    <row r="94" spans="1:8" ht="15.75">
      <c r="A94" s="56" t="s">
        <v>52</v>
      </c>
      <c r="B94" s="57">
        <v>4</v>
      </c>
      <c r="C94" s="57">
        <v>1</v>
      </c>
      <c r="D94" s="57">
        <v>3</v>
      </c>
      <c r="E94" s="57">
        <v>0</v>
      </c>
      <c r="F94" s="57">
        <v>0</v>
      </c>
      <c r="G94" s="58">
        <v>0</v>
      </c>
      <c r="H94" s="83"/>
    </row>
    <row r="95" spans="1:8" ht="15.75">
      <c r="A95" s="56" t="s">
        <v>53</v>
      </c>
      <c r="B95" s="57">
        <v>6</v>
      </c>
      <c r="C95" s="57">
        <v>2</v>
      </c>
      <c r="D95" s="57">
        <v>1</v>
      </c>
      <c r="E95" s="57">
        <v>1</v>
      </c>
      <c r="F95" s="57">
        <v>0</v>
      </c>
      <c r="G95" s="58">
        <v>2</v>
      </c>
      <c r="H95" s="83"/>
    </row>
    <row r="96" spans="1:8" ht="15.75">
      <c r="A96" s="56" t="s">
        <v>54</v>
      </c>
      <c r="B96" s="57">
        <v>7</v>
      </c>
      <c r="C96" s="57">
        <v>4</v>
      </c>
      <c r="D96" s="57">
        <v>3</v>
      </c>
      <c r="E96" s="57">
        <v>0</v>
      </c>
      <c r="F96" s="57">
        <v>0</v>
      </c>
      <c r="G96" s="58">
        <v>0</v>
      </c>
      <c r="H96" s="83"/>
    </row>
    <row r="97" spans="1:8" ht="15.75">
      <c r="A97" s="56" t="s">
        <v>55</v>
      </c>
      <c r="B97" s="57">
        <v>788</v>
      </c>
      <c r="C97" s="57">
        <v>751</v>
      </c>
      <c r="D97" s="57">
        <v>33</v>
      </c>
      <c r="E97" s="57">
        <v>4</v>
      </c>
      <c r="F97" s="57">
        <v>0</v>
      </c>
      <c r="G97" s="58">
        <v>0</v>
      </c>
      <c r="H97" s="83"/>
    </row>
    <row r="98" spans="1:8" ht="15.75">
      <c r="A98" s="56" t="s">
        <v>56</v>
      </c>
      <c r="B98" s="57">
        <v>31</v>
      </c>
      <c r="C98" s="57">
        <v>26</v>
      </c>
      <c r="D98" s="57">
        <v>4</v>
      </c>
      <c r="E98" s="57">
        <v>1</v>
      </c>
      <c r="F98" s="57">
        <v>0</v>
      </c>
      <c r="G98" s="58">
        <v>0</v>
      </c>
      <c r="H98" s="83"/>
    </row>
    <row r="99" spans="1:8" ht="15.75">
      <c r="A99" s="56" t="s">
        <v>108</v>
      </c>
      <c r="B99" s="57">
        <v>24</v>
      </c>
      <c r="C99" s="57">
        <v>10</v>
      </c>
      <c r="D99" s="57">
        <v>2</v>
      </c>
      <c r="E99" s="57">
        <v>3</v>
      </c>
      <c r="F99" s="57">
        <v>3</v>
      </c>
      <c r="G99" s="58">
        <v>6</v>
      </c>
      <c r="H99" s="83"/>
    </row>
    <row r="100" spans="1:8" ht="15.75">
      <c r="A100" s="56" t="s">
        <v>57</v>
      </c>
      <c r="B100" s="57">
        <v>4</v>
      </c>
      <c r="C100" s="57">
        <v>1</v>
      </c>
      <c r="D100" s="57">
        <v>2</v>
      </c>
      <c r="E100" s="57">
        <v>0</v>
      </c>
      <c r="F100" s="57">
        <v>0</v>
      </c>
      <c r="G100" s="58">
        <v>1</v>
      </c>
      <c r="H100" s="83"/>
    </row>
    <row r="101" spans="1:8" ht="15.75">
      <c r="A101" s="56" t="s">
        <v>58</v>
      </c>
      <c r="B101" s="57">
        <v>131</v>
      </c>
      <c r="C101" s="57">
        <v>119</v>
      </c>
      <c r="D101" s="57">
        <v>8</v>
      </c>
      <c r="E101" s="57">
        <v>2</v>
      </c>
      <c r="F101" s="57">
        <v>1</v>
      </c>
      <c r="G101" s="58">
        <v>1</v>
      </c>
      <c r="H101" s="83"/>
    </row>
    <row r="102" spans="1:8" ht="15.75">
      <c r="A102" s="56" t="s">
        <v>59</v>
      </c>
      <c r="B102" s="57">
        <v>1</v>
      </c>
      <c r="C102" s="57">
        <v>1</v>
      </c>
      <c r="D102" s="57">
        <v>0</v>
      </c>
      <c r="E102" s="57">
        <v>0</v>
      </c>
      <c r="F102" s="57">
        <v>0</v>
      </c>
      <c r="G102" s="58">
        <v>0</v>
      </c>
      <c r="H102" s="83"/>
    </row>
    <row r="103" spans="1:8" ht="15.75">
      <c r="A103" s="56" t="s">
        <v>60</v>
      </c>
      <c r="B103" s="57">
        <v>9</v>
      </c>
      <c r="C103" s="57">
        <v>9</v>
      </c>
      <c r="D103" s="57">
        <v>0</v>
      </c>
      <c r="E103" s="57">
        <v>0</v>
      </c>
      <c r="F103" s="57">
        <v>0</v>
      </c>
      <c r="G103" s="58">
        <v>0</v>
      </c>
      <c r="H103" s="83"/>
    </row>
    <row r="104" spans="1:8" ht="15.75">
      <c r="A104" s="56" t="s">
        <v>61</v>
      </c>
      <c r="B104" s="57">
        <v>2</v>
      </c>
      <c r="C104" s="57">
        <v>1</v>
      </c>
      <c r="D104" s="57">
        <v>0</v>
      </c>
      <c r="E104" s="57">
        <v>0</v>
      </c>
      <c r="F104" s="57">
        <v>1</v>
      </c>
      <c r="G104" s="58">
        <v>0</v>
      </c>
      <c r="H104" s="83"/>
    </row>
    <row r="105" spans="1:8" ht="15.75">
      <c r="A105" s="56" t="s">
        <v>62</v>
      </c>
      <c r="B105" s="57">
        <v>60</v>
      </c>
      <c r="C105" s="57">
        <v>27</v>
      </c>
      <c r="D105" s="57">
        <v>30</v>
      </c>
      <c r="E105" s="57">
        <v>3</v>
      </c>
      <c r="F105" s="57">
        <v>0</v>
      </c>
      <c r="G105" s="58">
        <v>0</v>
      </c>
      <c r="H105" s="83"/>
    </row>
    <row r="106" spans="1:8" ht="31.5">
      <c r="A106" s="59" t="s">
        <v>63</v>
      </c>
      <c r="B106" s="60">
        <v>68</v>
      </c>
      <c r="C106" s="60">
        <v>51</v>
      </c>
      <c r="D106" s="60">
        <v>7</v>
      </c>
      <c r="E106" s="60">
        <v>10</v>
      </c>
      <c r="F106" s="60">
        <v>0</v>
      </c>
      <c r="G106" s="61">
        <v>0</v>
      </c>
      <c r="H106" s="83"/>
    </row>
    <row r="107" spans="1:8" ht="15.75">
      <c r="A107" s="71"/>
      <c r="B107" s="81"/>
      <c r="C107" s="81"/>
      <c r="D107" s="81"/>
      <c r="E107" s="81"/>
      <c r="F107" s="81"/>
      <c r="G107" s="81"/>
      <c r="H107" s="63"/>
    </row>
    <row r="108" spans="1:8" ht="15.75">
      <c r="A108" s="62" t="s">
        <v>64</v>
      </c>
      <c r="B108" s="24"/>
      <c r="C108" s="24"/>
      <c r="D108" s="24"/>
      <c r="E108" s="24"/>
      <c r="F108" s="24"/>
      <c r="G108" s="25"/>
      <c r="H108" s="16"/>
    </row>
    <row r="109" spans="1:8" ht="15.75">
      <c r="A109" s="68"/>
      <c r="B109" s="17"/>
      <c r="C109" s="47" t="s">
        <v>1</v>
      </c>
      <c r="D109" s="47"/>
      <c r="E109" s="47"/>
      <c r="F109" s="47"/>
      <c r="G109" s="48"/>
      <c r="H109" s="63"/>
    </row>
    <row r="110" spans="1:8" ht="15.75">
      <c r="A110" s="64" t="s">
        <v>2</v>
      </c>
      <c r="B110" s="18" t="s">
        <v>3</v>
      </c>
      <c r="C110" s="18" t="s">
        <v>74</v>
      </c>
      <c r="D110" s="18" t="s">
        <v>4</v>
      </c>
      <c r="E110" s="18" t="s">
        <v>5</v>
      </c>
      <c r="F110" s="18" t="s">
        <v>6</v>
      </c>
      <c r="G110" s="19" t="s">
        <v>7</v>
      </c>
      <c r="H110" s="63"/>
    </row>
    <row r="111" spans="1:8" s="21" customFormat="1" ht="15.75">
      <c r="A111" s="53" t="s">
        <v>65</v>
      </c>
      <c r="B111" s="54">
        <v>146</v>
      </c>
      <c r="C111" s="54">
        <v>78</v>
      </c>
      <c r="D111" s="54">
        <v>62</v>
      </c>
      <c r="E111" s="54">
        <v>3</v>
      </c>
      <c r="F111" s="54">
        <v>3</v>
      </c>
      <c r="G111" s="55">
        <v>0</v>
      </c>
      <c r="H111" s="65"/>
    </row>
    <row r="112" spans="1:8" ht="15.75">
      <c r="A112" s="56" t="s">
        <v>66</v>
      </c>
      <c r="B112" s="57">
        <v>102</v>
      </c>
      <c r="C112" s="57">
        <v>52</v>
      </c>
      <c r="D112" s="57">
        <v>46</v>
      </c>
      <c r="E112" s="57">
        <v>3</v>
      </c>
      <c r="F112" s="57">
        <v>1</v>
      </c>
      <c r="G112" s="58">
        <v>0</v>
      </c>
      <c r="H112" s="63"/>
    </row>
    <row r="113" spans="1:9" ht="15.75">
      <c r="A113" s="56" t="s">
        <v>67</v>
      </c>
      <c r="B113" s="57">
        <v>18</v>
      </c>
      <c r="C113" s="57">
        <v>11</v>
      </c>
      <c r="D113" s="57">
        <v>7</v>
      </c>
      <c r="E113" s="57">
        <v>0</v>
      </c>
      <c r="F113" s="57">
        <v>0</v>
      </c>
      <c r="G113" s="58">
        <v>0</v>
      </c>
      <c r="H113" s="63"/>
    </row>
    <row r="114" spans="1:9" ht="15.75">
      <c r="A114" s="59" t="s">
        <v>68</v>
      </c>
      <c r="B114" s="60">
        <v>26</v>
      </c>
      <c r="C114" s="60">
        <v>15</v>
      </c>
      <c r="D114" s="60">
        <v>9</v>
      </c>
      <c r="E114" s="60">
        <v>0</v>
      </c>
      <c r="F114" s="60">
        <v>2</v>
      </c>
      <c r="G114" s="61">
        <v>0</v>
      </c>
      <c r="H114" s="63"/>
    </row>
    <row r="115" spans="1:9">
      <c r="A115" s="63"/>
      <c r="B115" s="63"/>
      <c r="C115" s="63"/>
      <c r="D115" s="63"/>
      <c r="E115" s="63"/>
      <c r="F115" s="63"/>
      <c r="G115" s="63"/>
      <c r="H115" s="63"/>
    </row>
    <row r="116" spans="1:9">
      <c r="B116" s="63"/>
      <c r="C116" s="63"/>
      <c r="D116" s="63"/>
      <c r="E116" s="63"/>
      <c r="F116" s="63"/>
      <c r="G116" s="63"/>
      <c r="H116" s="63"/>
    </row>
    <row r="117" spans="1:9" s="85" customFormat="1" ht="15.75">
      <c r="A117" s="86" t="s">
        <v>267</v>
      </c>
    </row>
    <row r="118" spans="1:9" s="85" customFormat="1" ht="15.75">
      <c r="A118" s="84" t="s">
        <v>76</v>
      </c>
      <c r="I118" s="84" t="s">
        <v>79</v>
      </c>
    </row>
    <row r="120" spans="1:9" ht="15.75">
      <c r="A120" s="15"/>
    </row>
    <row r="121" spans="1:9" ht="15" customHeight="1">
      <c r="A121" s="100"/>
    </row>
    <row r="122" spans="1:9" ht="15" customHeight="1">
      <c r="A122" s="100"/>
    </row>
    <row r="123" spans="1:9" ht="15" customHeight="1">
      <c r="A123" s="100"/>
    </row>
    <row r="124" spans="1:9" ht="15" customHeight="1">
      <c r="A124" s="100"/>
    </row>
  </sheetData>
  <hyperlinks>
    <hyperlink ref="A4" location="Establishments!A22" tooltip="Table 4.1: Accommodation" display="Table 4.1: Accommodation" xr:uid="{9E864C4A-A178-475A-AAAA-207D9D65E649}"/>
    <hyperlink ref="A5" location="Establishments!A38" tooltip="Table 4.2: Arts, Entertainment and Recreation" display="Table 4.2: Arts, Entertainment and Recreation" xr:uid="{2C28A783-54FF-4DC5-8087-5FBEBDA10343}"/>
    <hyperlink ref="A6" location="Establishments!A73" tooltip="Table 4.3: Food and Beverage" display="Table 4.3: Food and Beverage" xr:uid="{405A0F77-3261-42A7-8CF4-395946B85DF1}"/>
    <hyperlink ref="A7" location="Establishments!A81" tooltip="Table 4.4: Transportation" display="Table 4.4: Transportation" xr:uid="{0C0BA274-B09F-466D-B6EC-FBD6A2F1A772}"/>
    <hyperlink ref="A3" location="Establishments!A11" tooltip="Table 4.0: Total Tourism-related Establishments" display="Table 4.0: Total Tourism-related Establishments" xr:uid="{012DE83E-B233-4368-B5F0-DFBCB58C15AA}"/>
    <hyperlink ref="A118" r:id="rId1" tooltip="Definitions and Concepts used in Business Register" xr:uid="{0B77422C-F85E-499B-814F-35FBD0026A07}"/>
    <hyperlink ref="I118" location="Establishments!A1" tooltip="Back to Top" display="Back to Top" xr:uid="{43123ED2-E71A-4998-B81D-101E3DC6BFDA}"/>
    <hyperlink ref="A8" location="Establishments!A108" tooltip="Table 4.5: Travel Services" display="Table 4.5: Travel Services" xr:uid="{AAC52282-FEBA-435D-9D32-4AFAE9E1CDC0}"/>
    <hyperlink ref="I1" location="'Table of Contents'!A1" tooltip="Return to Table of Contents" display="Return to Table of Contents" xr:uid="{08601720-9B9E-4F97-81DD-DB51EA79647A}"/>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 of Contents</vt:lpstr>
      <vt:lpstr>Visitor Statistics</vt:lpstr>
      <vt:lpstr>Visitor Spending Statistics</vt:lpstr>
      <vt:lpstr>Hotel Statistics</vt:lpstr>
      <vt:lpstr>Short-Term Rentals</vt:lpstr>
      <vt:lpstr>Establishments</vt:lpstr>
    </vt:vector>
  </TitlesOfParts>
  <Company>MGS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MacGregor, Kim (MTCS)</dc:creator>
  <cp:lastModifiedBy>Swinarton, Tim (MTCS)</cp:lastModifiedBy>
  <cp:lastPrinted>2016-01-28T19:08:51Z</cp:lastPrinted>
  <dcterms:created xsi:type="dcterms:W3CDTF">2016-01-28T18:35:12Z</dcterms:created>
  <dcterms:modified xsi:type="dcterms:W3CDTF">2023-07-13T14:01:43Z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4a106e-6316-442c-ad35-738afd673d2b_Enabled">
    <vt:lpwstr>true</vt:lpwstr>
  </property>
  <property fmtid="{D5CDD505-2E9C-101B-9397-08002B2CF9AE}" pid="3" name="MSIP_Label_034a106e-6316-442c-ad35-738afd673d2b_SetDate">
    <vt:lpwstr>2021-10-14T20:29:30Z</vt:lpwstr>
  </property>
  <property fmtid="{D5CDD505-2E9C-101B-9397-08002B2CF9AE}" pid="4" name="MSIP_Label_034a106e-6316-442c-ad35-738afd673d2b_Method">
    <vt:lpwstr>Standard</vt:lpwstr>
  </property>
  <property fmtid="{D5CDD505-2E9C-101B-9397-08002B2CF9AE}" pid="5" name="MSIP_Label_034a106e-6316-442c-ad35-738afd673d2b_Name">
    <vt:lpwstr>034a106e-6316-442c-ad35-738afd673d2b</vt:lpwstr>
  </property>
  <property fmtid="{D5CDD505-2E9C-101B-9397-08002B2CF9AE}" pid="6" name="MSIP_Label_034a106e-6316-442c-ad35-738afd673d2b_SiteId">
    <vt:lpwstr>cddc1229-ac2a-4b97-b78a-0e5cacb5865c</vt:lpwstr>
  </property>
  <property fmtid="{D5CDD505-2E9C-101B-9397-08002B2CF9AE}" pid="7" name="MSIP_Label_034a106e-6316-442c-ad35-738afd673d2b_ContentBits">
    <vt:lpwstr>0</vt:lpwstr>
  </property>
</Properties>
</file>