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32" documentId="13_ncr:1_{19B6D9F5-B19D-4E56-866D-0D70E51CCAB9}" xr6:coauthVersionLast="47" xr6:coauthVersionMax="47" xr10:uidLastSave="{705D15FF-EF9E-40BD-9F73-96F34C6D1BB2}"/>
  <bookViews>
    <workbookView xWindow="-120" yWindow="-120" windowWidth="20730" windowHeight="11160" tabRatio="687" xr2:uid="{00000000-000D-0000-FFFF-FFFF00000000}"/>
  </bookViews>
  <sheets>
    <sheet name="Table of Contents" sheetId="2" r:id="rId1"/>
    <sheet name="Visitor Statistics" sheetId="22" r:id="rId2"/>
    <sheet name="Visitor Spending Statistics" sheetId="23" r:id="rId3"/>
    <sheet name="Hotel Statistics" sheetId="13" r:id="rId4"/>
    <sheet name="Short-Term Rentals" sheetId="20" r:id="rId5"/>
    <sheet name="Establishments" sheetId="2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37886FE5-9648-4191-ABA4-B920AEE8C62B}">
      <text>
        <r>
          <rPr>
            <sz val="8"/>
            <color indexed="81"/>
            <rFont val="Tahoma"/>
            <family val="2"/>
          </rPr>
          <t>Included in Public Transport for Canadian Visitors</t>
        </r>
      </text>
    </comment>
    <comment ref="D39" authorId="0" shapeId="0" xr:uid="{6FA38672-926F-4BFB-AD5B-A5D70A1A02DA}">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<sst xmlns="http://schemas.openxmlformats.org/spreadsheetml/2006/main" count="376" uniqueCount="270">
  <si>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</si>
  <si>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</si>
  <si>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</si>
  <si>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</si>
  <si>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</si>
  <si>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</si>
  <si>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</si>
  <si>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</si>
  <si>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</si>
  <si>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</si>
  <si>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</si>
  <si>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</si>
  <si>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</si>
  <si>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</si>
  <si>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</si>
  <si>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</si>
  <si>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</si>
  <si>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</si>
  <si>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</si>
  <si>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</si>
  <si>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</si>
  <si>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</si>
  <si>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</si>
  <si>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</si>
  <si>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</si>
  <si>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</si>
  <si>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</si>
  <si>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</si>
  <si>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</si>
  <si>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</si>
  <si>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</si>
  <si>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</si>
  <si>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</si>
  <si>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</si>
  <si>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</si>
  <si>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</si>
  <si>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</si>
  <si>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</si>
  <si>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</si>
  <si>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</si>
  <si>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</si>
  <si>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</si>
  <si>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</si>
  <si>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</si>
  <si>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</si>
  <si>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</si>
  <si>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</si>
  <si>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</si>
  <si>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</si>
  <si>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</si>
  <si>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</si>
  <si>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</si>
  <si>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</si>
  <si>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</si>
  <si>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</si>
  <si>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</si>
  <si>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</si>
  <si>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</si>
  <si>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</si>
  <si>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</si>
  <si>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</si>
  <si>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</si>
  <si>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</si>
  <si>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</si>
  <si>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</si>
  <si>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</si>
  <si>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</si>
  <si>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</si>
  <si>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</si>
  <si>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</si>
  <si>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</si>
  <si>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</si>
  <si>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</si>
  <si>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</si>
  <si>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</si>
  <si>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</si>
  <si>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</si>
  <si>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</si>
  <si>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</si>
  <si>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</si>
  <si>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</si>
  <si>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</si>
  <si>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</si>
  <si>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</si>
  <si>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</si>
  <si>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</si>
  <si>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</si>
  <si>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</si>
  <si>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11: Haliburton Highlands to the Ottawa Valley</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</si>
  <si>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</si>
  <si>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</si>
  <si>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</si>
  <si>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</si>
  <si>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</si>
  <si>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</si>
  <si>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</si>
  <si>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</si>
  <si>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</si>
  <si>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</si>
  <si>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</si>
  <si>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</si>
  <si>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</si>
  <si>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</si>
  <si>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</si>
  <si>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</si>
  <si>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</si>
  <si>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</si>
  <si>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</si>
  <si>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</si>
  <si>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</si>
  <si>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</si>
  <si>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</si>
  <si>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</si>
  <si>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</si>
  <si>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</si>
  <si>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</si>
  <si>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https://www.ontario.ca/document/tourism-regions/region-11-haliburton-highlands-ottawa-valley</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</si>
  <si>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</si>
  <si>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</si>
  <si>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</si>
  <si>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</si>
  <si>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</si>
  <si>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</si>
  <si>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</si>
  <si>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</si>
  <si>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</si>
  <si>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</si>
  <si>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</si>
  <si>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</si>
  <si>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</si>
  <si>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</si>
  <si>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</si>
  <si>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</si>
  <si>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</si>
  <si>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</si>
  <si>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</si>
  <si>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</si>
  <si>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</si>
  <si>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</si>
  <si>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</si>
  <si>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</si>
  <si>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</si>
  <si>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</si>
  <si>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</si>
  <si>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</si>
  <si>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</si>
  <si>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</si>
  <si>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</si>
  <si>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</si>
  <si>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</si>
  <si>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</si>
  <si>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</si>
  <si>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</si>
  <si>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</si>
  <si>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</si>
  <si>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</si>
  <si>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</si>
  <si>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</si>
  <si>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</si>
  <si>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</si>
  <si>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</si>
  <si>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</si>
  <si>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</si>
  <si>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</si>
  <si>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</si>
  <si>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</si>
  <si>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</si>
  <si>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</si>
  <si>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</si>
  <si>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</si>
  <si>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</si>
  <si>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</si>
  <si>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</si>
  <si>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</si>
  <si>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</si>
  <si>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</si>
  <si>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</si>
  <si>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</si>
  <si>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</si>
  <si>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</si>
  <si>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</si>
  <si>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</si>
  <si>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</si>
  <si>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</si>
  <si>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</si>
  <si>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</si>
  <si>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</si>
  <si>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</si>
  <si>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</si>
  <si>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</si>
  <si>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</si>
  <si>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</si>
  <si>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</si>
  <si>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</si>
  <si>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</si>
  <si>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</si>
  <si>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</si>
  <si>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</si>
  <si>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</si>
  <si>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</si>
  <si>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</si>
  <si>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</si>
  <si>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</si>
  <si>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</si>
  <si>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</si>
  <si>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</si>
  <si>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</si>
  <si>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</si>
  <si>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</si>
  <si>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</si>
  <si>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</si>
  <si>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</si>
  <si>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</si>
  <si>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</si>
  <si>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</si>
  <si>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</si>
  <si>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</si>
  <si>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</si>
  <si>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</si>
  <si>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</si>
  <si>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</si>
  <si>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</si>
  <si>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</si>
  <si>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</si>
  <si>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</si>
  <si>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</si>
  <si>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</si>
  <si>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</si>
  <si>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</si>
  <si>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11</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</si>
  <si>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</si>
  <si>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</si>
  <si>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</si>
  <si>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</si>
  <si>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</si>
  <si>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</si>
  <si>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</si>
  <si>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</si>
  <si>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</si>
  <si>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</si>
  <si>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</si>
  <si>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</si>
  <si>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</si>
  <si>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</si>
  <si>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</si>
  <si>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</si>
  <si>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</si>
  <si>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</si>
  <si>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</si>
  <si>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</si>
  <si>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</si>
  <si>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</si>
  <si>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</si>
  <si>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</si>
  <si>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</si>
  <si>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</si>
  <si>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</si>
  <si>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</si>
  <si>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</si>
  <si>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11</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</si>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</sst>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2"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28" fillId="0" borderId="0" xfId="0" applyFont="1" applyAlignment="1">
      <alignment horizontal="left"/>
    </xf>
    <xf numFmtId="0" fontId="9" fillId="0" borderId="0" xfId="1" applyAlignment="1"/>
    <xf numFmtId="0" fontId="32"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5"/>
    <xf numFmtId="0" fontId="7" fillId="0" borderId="0" xfId="16" applyFont="1"/>
    <xf numFmtId="0" fontId="18" fillId="0" borderId="0" xfId="16" applyFont="1" applyAlignment="1">
      <alignment vertical="center"/>
    </xf>
    <xf numFmtId="0" fontId="21" fillId="0" borderId="0" xfId="16" applyFont="1"/>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1" fillId="0" borderId="0" xfId="15" applyFont="1"/>
    <xf numFmtId="0" fontId="33" fillId="0" borderId="0" xfId="17" applyFont="1"/>
    <xf numFmtId="0" fontId="14"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7" applyFont="1"/>
    <xf numFmtId="0" fontId="9" fillId="0" borderId="0" xfId="1" applyAlignment="1" applyProtection="1">
      <alignment horizontal="left" indent="1"/>
    </xf>
  </cellXfs>
  <cellStyles count="23">
    <cellStyle name="Comma 2" xfId="2" xr:uid="{00000000-0005-0000-0000-000000000000}"/>
    <cellStyle name="Hyperlink" xfId="1" builtinId="8"/>
    <cellStyle name="Hyperlink 2" xfId="9" xr:uid="{1E299246-A6EF-47B7-BF38-AF39A6196A2E}"/>
    <cellStyle name="Hyperlink 3" xfId="15" xr:uid="{974F178F-823A-4A08-A7E0-27E88D9F85EB}"/>
    <cellStyle name="Normal" xfId="0" builtinId="0"/>
    <cellStyle name="Normal 2" xfId="4" xr:uid="{00000000-0005-0000-0000-000003000000}"/>
    <cellStyle name="Normal 3" xfId="3" xr:uid="{00000000-0005-0000-0000-000004000000}"/>
    <cellStyle name="Normal 3 2" xfId="8" xr:uid="{D1D7A524-1563-4D0E-8A61-9D7B2872BE95}"/>
    <cellStyle name="Normal 3 2 2" xfId="10" xr:uid="{1FC3895D-F9B3-4C99-88BE-BA06B81AD487}"/>
    <cellStyle name="Normal 3 3" xfId="16" xr:uid="{0A403087-1695-4D0B-B507-735B67222624}"/>
    <cellStyle name="Normal 3 4" xfId="14" xr:uid="{4806DF1B-8DDE-403F-966A-A887B859E54B}"/>
    <cellStyle name="Normal 4" xfId="6" xr:uid="{00000000-0005-0000-0000-000005000000}"/>
    <cellStyle name="Normal 4 3" xfId="11" xr:uid="{1A486252-E399-4983-9CA0-837AC21EEA68}"/>
    <cellStyle name="Normal 4 3 2" xfId="13" xr:uid="{FEF8D12A-9DE0-494E-91C6-4EAB1987608E}"/>
    <cellStyle name="Normal 4 3 2 2" xfId="22" xr:uid="{FF21547A-B8AD-48C4-B91A-4157DE796B98}"/>
    <cellStyle name="Normal 4 3 3" xfId="20" xr:uid="{A0B593B0-8229-4D8F-8EFD-ED3BA34091F6}"/>
    <cellStyle name="Normal 5" xfId="17" xr:uid="{41956F65-71C4-41CA-A5B7-0488FEC44160}"/>
    <cellStyle name="Normal 6" xfId="18" xr:uid="{0AF84B8D-2654-42C7-AD9E-2AB803CBA486}"/>
    <cellStyle name="Normal_Sheet1" xfId="5" xr:uid="{00000000-0005-0000-0000-000006000000}"/>
    <cellStyle name="Percent" xfId="19" builtinId="5"/>
    <cellStyle name="Percent 2" xfId="7" xr:uid="{00000000-0005-0000-0000-000008000000}"/>
    <cellStyle name="Percent 2 2" xfId="12" xr:uid="{1B4FF3DB-414D-40E0-A588-24722971C957}"/>
    <cellStyle name="Percent 2 2 2" xfId="21" xr:uid="{DF7E2237-780B-4623-90C7-F4AA4813858E}"/>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64422170301077"/>
          <c:y val="0.21020217256690629"/>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97.54</c:v>
                </c:pt>
                <c:pt idx="1">
                  <c:v>102.5</c:v>
                </c:pt>
                <c:pt idx="2">
                  <c:v>106</c:v>
                </c:pt>
                <c:pt idx="3">
                  <c:v>112.46</c:v>
                </c:pt>
                <c:pt idx="4">
                  <c:v>111.73</c:v>
                </c:pt>
                <c:pt idx="5">
                  <c:v>116.29</c:v>
                </c:pt>
                <c:pt idx="6">
                  <c:v>115.24</c:v>
                </c:pt>
                <c:pt idx="7">
                  <c:v>118.01</c:v>
                </c:pt>
                <c:pt idx="8">
                  <c:v>123.17</c:v>
                </c:pt>
                <c:pt idx="9">
                  <c:v>124.45340611800471</c:v>
                </c:pt>
                <c:pt idx="10">
                  <c:v>128.4088517508273</c:v>
                </c:pt>
                <c:pt idx="11">
                  <c:v>132.14558712068046</c:v>
                </c:pt>
                <c:pt idx="12">
                  <c:v>122.26641839407797</c:v>
                </c:pt>
                <c:pt idx="13">
                  <c:v>131.4431574829774</c:v>
                </c:pt>
                <c:pt idx="14">
                  <c:v>143.00391108139729</c:v>
                </c:pt>
              </c:numCache>
            </c:numRef>
          </c:val>
          <c:extLst>
            <c:ext xmlns:c16="http://schemas.microsoft.com/office/drawing/2014/chart" uri="{C3380CC4-5D6E-409C-BE32-E72D297353CC}">
              <c16:uniqueId val="{00000000-3782-4C17-B9C3-0ABE48262588}"/>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51.842509999999997</c:v>
                </c:pt>
                <c:pt idx="1">
                  <c:v>50.307000000000002</c:v>
                </c:pt>
                <c:pt idx="2">
                  <c:v>55.650000000000006</c:v>
                </c:pt>
                <c:pt idx="3">
                  <c:v>52.631279999999997</c:v>
                </c:pt>
                <c:pt idx="4">
                  <c:v>56.423650000000002</c:v>
                </c:pt>
                <c:pt idx="5">
                  <c:v>57.354228000000006</c:v>
                </c:pt>
                <c:pt idx="6">
                  <c:v>54.243468</c:v>
                </c:pt>
                <c:pt idx="7">
                  <c:v>61.72</c:v>
                </c:pt>
                <c:pt idx="8">
                  <c:v>66.39</c:v>
                </c:pt>
                <c:pt idx="9">
                  <c:v>66.842447553819881</c:v>
                </c:pt>
                <c:pt idx="10">
                  <c:v>72.919407151141073</c:v>
                </c:pt>
                <c:pt idx="11">
                  <c:v>76.340806720372342</c:v>
                </c:pt>
                <c:pt idx="12">
                  <c:v>50.794393905495745</c:v>
                </c:pt>
                <c:pt idx="13">
                  <c:v>60.362624414274798</c:v>
                </c:pt>
                <c:pt idx="14">
                  <c:v>74.387911422303247</c:v>
                </c:pt>
              </c:numCache>
            </c:numRef>
          </c:val>
          <c:extLst>
            <c:ext xmlns:c16="http://schemas.microsoft.com/office/drawing/2014/chart" uri="{C3380CC4-5D6E-409C-BE32-E72D297353CC}">
              <c16:uniqueId val="{00000001-3782-4C17-B9C3-0ABE48262588}"/>
            </c:ext>
          </c:extLst>
        </c:ser>
        <c:dLbls>
          <c:showLegendKey val="0"/>
          <c:showVal val="0"/>
          <c:showCatName val="0"/>
          <c:showSerName val="0"/>
          <c:showPercent val="0"/>
          <c:showBubbleSize val="0"/>
        </c:dLbls>
        <c:gapWidth val="150"/>
        <c:axId val="110884352"/>
        <c:axId val="110886272"/>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0.53149999999999997</c:v>
                </c:pt>
                <c:pt idx="1">
                  <c:v>0.49080000000000001</c:v>
                </c:pt>
                <c:pt idx="2">
                  <c:v>0.52500000000000002</c:v>
                </c:pt>
                <c:pt idx="3">
                  <c:v>0.46800000000000003</c:v>
                </c:pt>
                <c:pt idx="4">
                  <c:v>0.505</c:v>
                </c:pt>
                <c:pt idx="5">
                  <c:v>0.49320000000000003</c:v>
                </c:pt>
                <c:pt idx="6">
                  <c:v>0.47070000000000001</c:v>
                </c:pt>
                <c:pt idx="7">
                  <c:v>0.52300000000000002</c:v>
                </c:pt>
                <c:pt idx="8">
                  <c:v>0.53900000000000003</c:v>
                </c:pt>
                <c:pt idx="9">
                  <c:v>0.53708813313185622</c:v>
                </c:pt>
                <c:pt idx="10">
                  <c:v>0.56786900713541566</c:v>
                </c:pt>
                <c:pt idx="11">
                  <c:v>0.57770227809919195</c:v>
                </c:pt>
                <c:pt idx="12">
                  <c:v>0.41544027029384217</c:v>
                </c:pt>
                <c:pt idx="13">
                  <c:v>0.45922987221371397</c:v>
                </c:pt>
                <c:pt idx="14">
                  <c:v>0.52018095770794637</c:v>
                </c:pt>
              </c:numCache>
            </c:numRef>
          </c:val>
          <c:smooth val="0"/>
          <c:extLst>
            <c:ext xmlns:c16="http://schemas.microsoft.com/office/drawing/2014/chart" uri="{C3380CC4-5D6E-409C-BE32-E72D297353CC}">
              <c16:uniqueId val="{00000002-3782-4C17-B9C3-0ABE48262588}"/>
            </c:ext>
          </c:extLst>
        </c:ser>
        <c:dLbls>
          <c:showLegendKey val="0"/>
          <c:showVal val="0"/>
          <c:showCatName val="0"/>
          <c:showSerName val="0"/>
          <c:showPercent val="0"/>
          <c:showBubbleSize val="0"/>
        </c:dLbls>
        <c:marker val="1"/>
        <c:smooth val="0"/>
        <c:axId val="104100224"/>
        <c:axId val="104101760"/>
      </c:lineChart>
      <c:catAx>
        <c:axId val="110884352"/>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0886272"/>
        <c:crosses val="autoZero"/>
        <c:auto val="1"/>
        <c:lblAlgn val="ctr"/>
        <c:lblOffset val="100"/>
        <c:noMultiLvlLbl val="0"/>
      </c:catAx>
      <c:valAx>
        <c:axId val="110886272"/>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0884352"/>
        <c:crosses val="autoZero"/>
        <c:crossBetween val="between"/>
      </c:valAx>
      <c:catAx>
        <c:axId val="104100224"/>
        <c:scaling>
          <c:orientation val="minMax"/>
        </c:scaling>
        <c:delete val="1"/>
        <c:axPos val="b"/>
        <c:numFmt formatCode="General" sourceLinked="1"/>
        <c:majorTickMark val="out"/>
        <c:minorTickMark val="none"/>
        <c:tickLblPos val="nextTo"/>
        <c:crossAx val="104101760"/>
        <c:crosses val="autoZero"/>
        <c:auto val="1"/>
        <c:lblAlgn val="ctr"/>
        <c:lblOffset val="100"/>
        <c:noMultiLvlLbl val="0"/>
      </c:catAx>
      <c:valAx>
        <c:axId val="104101760"/>
        <c:scaling>
          <c:orientation val="minMax"/>
          <c:min val="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04100224"/>
        <c:crosses val="max"/>
        <c:crossBetween val="between"/>
      </c:valAx>
    </c:plotArea>
    <c:legend>
      <c:legendPos val="r"/>
      <c:layout>
        <c:manualLayout>
          <c:xMode val="edge"/>
          <c:yMode val="edge"/>
          <c:x val="0.21531640170161745"/>
          <c:y val="0.86046497521143195"/>
          <c:w val="0.53646387905757753"/>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effectLst/>
                <a:latin typeface="Arial" panose="020B0604020202020204" pitchFamily="34" charset="0"/>
                <a:cs typeface="Arial" panose="020B0604020202020204" pitchFamily="34" charset="0"/>
              </a:rPr>
              <a:t>REGION 11 - Haliburton Highlands to the Ottawa Valley</a:t>
            </a:r>
            <a:endParaRPr lang="en-CA" sz="1200">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effectLst/>
                <a:latin typeface="Arial" panose="020B0604020202020204" pitchFamily="34" charset="0"/>
                <a:cs typeface="Arial" panose="020B0604020202020204" pitchFamily="34" charset="0"/>
              </a:rPr>
              <a:t>Short-term Rental Occupancy, ADR and RevPAR Results </a:t>
            </a:r>
            <a:endParaRPr lang="en-CA" sz="1200">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effectLst/>
                <a:latin typeface="Arial" panose="020B0604020202020204" pitchFamily="34" charset="0"/>
                <a:cs typeface="Arial" panose="020B0604020202020204" pitchFamily="34" charset="0"/>
              </a:rPr>
              <a:t>2019-2022</a:t>
            </a:r>
            <a:endParaRPr lang="en-CA" sz="120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173.57506276704945</c:v>
                </c:pt>
                <c:pt idx="1">
                  <c:v>194.716445677254</c:v>
                </c:pt>
                <c:pt idx="2">
                  <c:v>239.88593169605826</c:v>
                </c:pt>
                <c:pt idx="3">
                  <c:v>259.54050007143877</c:v>
                </c:pt>
              </c:numCache>
            </c:numRef>
          </c:val>
          <c:extLst>
            <c:ext xmlns:c16="http://schemas.microsoft.com/office/drawing/2014/chart" uri="{C3380CC4-5D6E-409C-BE32-E72D297353CC}">
              <c16:uniqueId val="{00000000-1393-4920-B64E-9C22AD3E21AB}"/>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84.589463752636462</c:v>
                </c:pt>
                <c:pt idx="1">
                  <c:v>100.13471050647887</c:v>
                </c:pt>
                <c:pt idx="2">
                  <c:v>147.27501735769107</c:v>
                </c:pt>
                <c:pt idx="3">
                  <c:v>127.65692212550248</c:v>
                </c:pt>
              </c:numCache>
            </c:numRef>
          </c:val>
          <c:extLst>
            <c:ext xmlns:c16="http://schemas.microsoft.com/office/drawing/2014/chart" uri="{C3380CC4-5D6E-409C-BE32-E72D297353CC}">
              <c16:uniqueId val="{00000001-1393-4920-B64E-9C22AD3E21AB}"/>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0.48733650101663373</c:v>
                </c:pt>
                <c:pt idx="1">
                  <c:v>0.51425913285441716</c:v>
                </c:pt>
                <c:pt idx="2">
                  <c:v>0.61393770079144261</c:v>
                </c:pt>
                <c:pt idx="3">
                  <c:v>0.49185742529726489</c:v>
                </c:pt>
              </c:numCache>
            </c:numRef>
          </c:val>
          <c:smooth val="0"/>
          <c:extLst>
            <c:ext xmlns:c16="http://schemas.microsoft.com/office/drawing/2014/chart" uri="{C3380CC4-5D6E-409C-BE32-E72D297353CC}">
              <c16:uniqueId val="{00000002-1393-4920-B64E-9C22AD3E21AB}"/>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6667500</xdr:colOff>
      <xdr:row>21</xdr:row>
      <xdr:rowOff>238125</xdr:rowOff>
    </xdr:to>
    <xdr:pic>
      <xdr:nvPicPr>
        <xdr:cNvPr id="4" name="Picture 3" descr="Map of Region 11" title="Map of Region 1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36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476250</xdr:colOff>
      <xdr:row>10</xdr:row>
      <xdr:rowOff>19050</xdr:rowOff>
    </xdr:from>
    <xdr:to>
      <xdr:col>13</xdr:col>
      <xdr:colOff>581025</xdr:colOff>
      <xdr:row>36</xdr:row>
      <xdr:rowOff>95250</xdr:rowOff>
    </xdr:to>
    <xdr:graphicFrame macro="">
      <xdr:nvGraphicFramePr>
        <xdr:cNvPr id="2" name="Chart 1" descr="Chart of hotel statistics" title="Chart of hotel statistics">
          <a:extLst>
            <a:ext uri="{FF2B5EF4-FFF2-40B4-BE49-F238E27FC236}">
              <a16:creationId xmlns:a16="http://schemas.microsoft.com/office/drawing/2014/main" id="{F639D208-6A41-4691-8F02-02D9D2C2A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0.09548</cdr:x>
      <cdr:y>0.00768</cdr:y>
    </cdr:from>
    <cdr:to>
      <cdr:x>0.9071</cdr:x>
      <cdr:y>0.20582</cdr:y>
    </cdr:to>
    <cdr:sp macro="" textlink="">
      <cdr:nvSpPr>
        <cdr:cNvPr id="2" name="TextBox 1"/>
        <cdr:cNvSpPr txBox="1"/>
      </cdr:nvSpPr>
      <cdr:spPr>
        <a:xfrm xmlns:a="http://schemas.openxmlformats.org/drawingml/2006/main">
          <a:off x="526446" y="32561"/>
          <a:ext cx="4475234" cy="839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11 - Haliburton Highlands to the Ottawa Valley</a:t>
          </a:r>
          <a:endParaRPr lang="en-CA" sz="1200" b="1" baseline="0">
            <a:latin typeface="Arial" panose="020B0604020202020204" pitchFamily="34" charset="0"/>
            <a:cs typeface="Arial" panose="020B0604020202020204" pitchFamily="34" charset="0"/>
          </a:endParaRP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1847848</xdr:colOff>
      <xdr:row>10</xdr:row>
      <xdr:rowOff>14285</xdr:rowOff>
    </xdr:from>
    <xdr:to>
      <xdr:col>11</xdr:col>
      <xdr:colOff>619124</xdr:colOff>
      <xdr:row>36</xdr:row>
      <xdr:rowOff>161924</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D9D3314B-D39E-4102-A8E7-0CA2C04F3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11-haliburton-highlands-ottawa-valley"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59"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C2C4C44B-2D43-4BA0-A173-B7FBE711D6D6}"/>
    <hyperlink ref="A23" r:id="rId2" xr:uid="{D3575095-5B85-4F69-949D-E0905AB23497}"/>
    <hyperlink ref="A3" location="'Visitor Statistics'!A1" tooltip="Visitor Statistics" display="Visitor Statistics" xr:uid="{43191103-ED34-4E27-B1FD-3638EE5F6776}"/>
    <hyperlink ref="A4" location="'Visitor Spending Statistics'!A1" tooltip="Visitor Spending Statistics" display="Visitor Spending Statistics" xr:uid="{3C1055A4-7380-45FD-87E4-CE7300B4A833}"/>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23E73-781A-4D82-900F-7DE67860AC59}">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760</v>
      </c>
      <c r="C5" s="132">
        <v>716</v>
      </c>
      <c r="D5" s="133">
        <v>44</v>
      </c>
      <c r="E5" s="134">
        <v>0</v>
      </c>
      <c r="F5" s="135">
        <v>0</v>
      </c>
      <c r="G5" s="136">
        <v>407</v>
      </c>
      <c r="H5" s="137">
        <v>353</v>
      </c>
      <c r="I5" s="138">
        <v>448</v>
      </c>
      <c r="J5" s="139">
        <v>237</v>
      </c>
      <c r="K5" s="139">
        <v>24</v>
      </c>
      <c r="L5" s="139">
        <v>1</v>
      </c>
      <c r="M5" s="139">
        <v>10</v>
      </c>
      <c r="N5" s="137">
        <v>40</v>
      </c>
    </row>
    <row r="6" spans="1:15" x14ac:dyDescent="0.25">
      <c r="A6" s="130" t="s">
        <v>135</v>
      </c>
      <c r="B6" s="131">
        <v>2596711.2039000001</v>
      </c>
      <c r="C6" s="132">
        <v>2525504.1351999999</v>
      </c>
      <c r="D6" s="133">
        <v>71207.068700000003</v>
      </c>
      <c r="E6" s="134">
        <v>0</v>
      </c>
      <c r="F6" s="135">
        <v>0</v>
      </c>
      <c r="G6" s="136">
        <v>1301288.6984999999</v>
      </c>
      <c r="H6" s="137">
        <v>1295422.5053999999</v>
      </c>
      <c r="I6" s="138">
        <v>1469398.6196999999</v>
      </c>
      <c r="J6" s="139">
        <v>893846.23609999998</v>
      </c>
      <c r="K6" s="139">
        <v>58551.332699999999</v>
      </c>
      <c r="L6" s="139">
        <v>5570.6875</v>
      </c>
      <c r="M6" s="139">
        <v>79077.594400000002</v>
      </c>
      <c r="N6" s="137">
        <v>90266.733500000002</v>
      </c>
    </row>
    <row r="7" spans="1:15" x14ac:dyDescent="0.25">
      <c r="A7" s="130" t="s">
        <v>136</v>
      </c>
      <c r="B7" s="131">
        <v>3971097.2398000001</v>
      </c>
      <c r="C7" s="132">
        <v>3872817.2119999998</v>
      </c>
      <c r="D7" s="133">
        <v>98280.027799999996</v>
      </c>
      <c r="E7" s="134">
        <v>0</v>
      </c>
      <c r="F7" s="135">
        <v>0</v>
      </c>
      <c r="G7" s="136">
        <v>2167987.6395999999</v>
      </c>
      <c r="H7" s="137">
        <v>1803109.6002</v>
      </c>
      <c r="I7" s="138">
        <v>2404794.4985000002</v>
      </c>
      <c r="J7" s="139">
        <v>1265561.0048</v>
      </c>
      <c r="K7" s="139">
        <v>78177.672300000006</v>
      </c>
      <c r="L7" s="139">
        <v>5570.6875</v>
      </c>
      <c r="M7" s="139">
        <v>81252.3033</v>
      </c>
      <c r="N7" s="137">
        <v>135741.07339999999</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2167987.6395999999</v>
      </c>
      <c r="C10" s="146">
        <v>2096892.1734</v>
      </c>
      <c r="D10" s="157">
        <v>71095.466199999995</v>
      </c>
      <c r="E10" s="149">
        <v>0</v>
      </c>
      <c r="F10" s="147">
        <v>0</v>
      </c>
      <c r="G10" s="146">
        <v>2167987.6395999999</v>
      </c>
      <c r="H10" s="147">
        <v>0</v>
      </c>
      <c r="I10" s="148">
        <v>1435075.4265000001</v>
      </c>
      <c r="J10" s="149">
        <v>685878.97089999996</v>
      </c>
      <c r="K10" s="149">
        <v>9962.7474000000002</v>
      </c>
      <c r="L10" s="149">
        <v>0</v>
      </c>
      <c r="M10" s="149">
        <v>18002.968400000002</v>
      </c>
      <c r="N10" s="147">
        <v>19067.526399999999</v>
      </c>
    </row>
    <row r="11" spans="1:15" x14ac:dyDescent="0.25">
      <c r="A11" s="155" t="s">
        <v>126</v>
      </c>
      <c r="B11" s="156">
        <v>1803109.6002</v>
      </c>
      <c r="C11" s="146">
        <v>1775925.0386000001</v>
      </c>
      <c r="D11" s="157">
        <v>27184.561600000001</v>
      </c>
      <c r="E11" s="149">
        <v>0</v>
      </c>
      <c r="F11" s="147">
        <v>0</v>
      </c>
      <c r="G11" s="146">
        <v>0</v>
      </c>
      <c r="H11" s="147">
        <v>1803109.6002</v>
      </c>
      <c r="I11" s="148">
        <v>969719.07200000004</v>
      </c>
      <c r="J11" s="149">
        <v>579682.03390000004</v>
      </c>
      <c r="K11" s="149">
        <v>68214.924899999998</v>
      </c>
      <c r="L11" s="149">
        <v>5570.6875</v>
      </c>
      <c r="M11" s="149">
        <v>63249.334900000002</v>
      </c>
      <c r="N11" s="147">
        <v>116673.54700000001</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2404794.4985000002</v>
      </c>
      <c r="C14" s="132">
        <v>2354789.1727999998</v>
      </c>
      <c r="D14" s="133">
        <v>50005.325700000001</v>
      </c>
      <c r="E14" s="134">
        <v>0</v>
      </c>
      <c r="F14" s="135">
        <v>0</v>
      </c>
      <c r="G14" s="136">
        <v>1435075.4265000001</v>
      </c>
      <c r="H14" s="137">
        <v>969719.07200000004</v>
      </c>
      <c r="I14" s="138">
        <v>2404794.4985000002</v>
      </c>
      <c r="J14" s="139">
        <v>0</v>
      </c>
      <c r="K14" s="139">
        <v>0</v>
      </c>
      <c r="L14" s="139">
        <v>0</v>
      </c>
      <c r="M14" s="139">
        <v>0</v>
      </c>
      <c r="N14" s="137">
        <v>0</v>
      </c>
    </row>
    <row r="15" spans="1:15" x14ac:dyDescent="0.25">
      <c r="A15" s="159" t="s">
        <v>128</v>
      </c>
      <c r="B15" s="131">
        <v>1265561.0048</v>
      </c>
      <c r="C15" s="132">
        <v>1227212.8052000001</v>
      </c>
      <c r="D15" s="133">
        <v>38348.1996</v>
      </c>
      <c r="E15" s="160">
        <v>0</v>
      </c>
      <c r="F15" s="161">
        <v>0</v>
      </c>
      <c r="G15" s="136">
        <v>685878.97089999996</v>
      </c>
      <c r="H15" s="137">
        <v>579682.03390000004</v>
      </c>
      <c r="I15" s="138">
        <v>0</v>
      </c>
      <c r="J15" s="139">
        <v>1265561.0048</v>
      </c>
      <c r="K15" s="139">
        <v>0</v>
      </c>
      <c r="L15" s="139">
        <v>0</v>
      </c>
      <c r="M15" s="139">
        <v>0</v>
      </c>
      <c r="N15" s="137">
        <v>0</v>
      </c>
    </row>
    <row r="16" spans="1:15" x14ac:dyDescent="0.25">
      <c r="A16" s="159" t="s">
        <v>129</v>
      </c>
      <c r="B16" s="131">
        <v>78177.672300000006</v>
      </c>
      <c r="C16" s="132">
        <v>78177.672300000006</v>
      </c>
      <c r="D16" s="133">
        <v>0</v>
      </c>
      <c r="E16" s="160">
        <v>0</v>
      </c>
      <c r="F16" s="161">
        <v>0</v>
      </c>
      <c r="G16" s="136">
        <v>9962.7474000000002</v>
      </c>
      <c r="H16" s="137">
        <v>68214.924899999998</v>
      </c>
      <c r="I16" s="138">
        <v>0</v>
      </c>
      <c r="J16" s="139">
        <v>0</v>
      </c>
      <c r="K16" s="139">
        <v>78177.672300000006</v>
      </c>
      <c r="L16" s="139">
        <v>0</v>
      </c>
      <c r="M16" s="139">
        <v>0</v>
      </c>
      <c r="N16" s="137">
        <v>0</v>
      </c>
    </row>
    <row r="17" spans="1:14" x14ac:dyDescent="0.25">
      <c r="A17" s="159" t="s">
        <v>140</v>
      </c>
      <c r="B17" s="131">
        <v>5570.6875</v>
      </c>
      <c r="C17" s="132">
        <v>5570.6875</v>
      </c>
      <c r="D17" s="133">
        <v>0</v>
      </c>
      <c r="E17" s="160">
        <v>0</v>
      </c>
      <c r="F17" s="161">
        <v>0</v>
      </c>
      <c r="G17" s="136">
        <v>0</v>
      </c>
      <c r="H17" s="137">
        <v>5570.6875</v>
      </c>
      <c r="I17" s="138">
        <v>0</v>
      </c>
      <c r="J17" s="139">
        <v>0</v>
      </c>
      <c r="K17" s="139">
        <v>0</v>
      </c>
      <c r="L17" s="139">
        <v>5570.6875</v>
      </c>
      <c r="M17" s="139">
        <v>0</v>
      </c>
      <c r="N17" s="137">
        <v>0</v>
      </c>
    </row>
    <row r="18" spans="1:14" x14ac:dyDescent="0.25">
      <c r="A18" s="159" t="s">
        <v>131</v>
      </c>
      <c r="B18" s="131">
        <v>81252.3033</v>
      </c>
      <c r="C18" s="132">
        <v>81252.3033</v>
      </c>
      <c r="D18" s="133">
        <v>0</v>
      </c>
      <c r="E18" s="134">
        <v>0</v>
      </c>
      <c r="F18" s="135">
        <v>0</v>
      </c>
      <c r="G18" s="136">
        <v>18002.968400000002</v>
      </c>
      <c r="H18" s="137">
        <v>63249.334900000002</v>
      </c>
      <c r="I18" s="138">
        <v>0</v>
      </c>
      <c r="J18" s="139">
        <v>0</v>
      </c>
      <c r="K18" s="139">
        <v>0</v>
      </c>
      <c r="L18" s="139">
        <v>0</v>
      </c>
      <c r="M18" s="139">
        <v>81252.3033</v>
      </c>
      <c r="N18" s="137">
        <v>0</v>
      </c>
    </row>
    <row r="19" spans="1:14" x14ac:dyDescent="0.25">
      <c r="A19" s="162" t="s">
        <v>141</v>
      </c>
      <c r="B19" s="131">
        <v>13279.0273</v>
      </c>
      <c r="C19" s="132">
        <v>13279.0273</v>
      </c>
      <c r="D19" s="133">
        <v>0</v>
      </c>
      <c r="E19" s="134">
        <v>0</v>
      </c>
      <c r="F19" s="135">
        <v>0</v>
      </c>
      <c r="G19" s="136">
        <v>11464.655699999999</v>
      </c>
      <c r="H19" s="137">
        <v>1814.3715999999999</v>
      </c>
      <c r="I19" s="138">
        <v>0</v>
      </c>
      <c r="J19" s="139">
        <v>0</v>
      </c>
      <c r="K19" s="139">
        <v>0</v>
      </c>
      <c r="L19" s="139">
        <v>0</v>
      </c>
      <c r="M19" s="139">
        <v>13279.0273</v>
      </c>
      <c r="N19" s="137">
        <v>0</v>
      </c>
    </row>
    <row r="20" spans="1:14" x14ac:dyDescent="0.25">
      <c r="A20" s="162" t="s">
        <v>142</v>
      </c>
      <c r="B20" s="131">
        <v>67973.275999999998</v>
      </c>
      <c r="C20" s="132">
        <v>67973.275999999998</v>
      </c>
      <c r="D20" s="133">
        <v>0</v>
      </c>
      <c r="E20" s="134">
        <v>0</v>
      </c>
      <c r="F20" s="135">
        <v>0</v>
      </c>
      <c r="G20" s="136">
        <v>6538.3127000000004</v>
      </c>
      <c r="H20" s="137">
        <v>61434.963300000003</v>
      </c>
      <c r="I20" s="138">
        <v>0</v>
      </c>
      <c r="J20" s="139">
        <v>0</v>
      </c>
      <c r="K20" s="139">
        <v>0</v>
      </c>
      <c r="L20" s="139">
        <v>0</v>
      </c>
      <c r="M20" s="139">
        <v>67973.275999999998</v>
      </c>
      <c r="N20" s="137">
        <v>0</v>
      </c>
    </row>
    <row r="21" spans="1:14" x14ac:dyDescent="0.25">
      <c r="A21" s="159" t="s">
        <v>143</v>
      </c>
      <c r="B21" s="131">
        <v>135741.07339999999</v>
      </c>
      <c r="C21" s="132">
        <v>125814.57090000001</v>
      </c>
      <c r="D21" s="133">
        <v>9926.5025000000005</v>
      </c>
      <c r="E21" s="134">
        <v>0</v>
      </c>
      <c r="F21" s="135">
        <v>0</v>
      </c>
      <c r="G21" s="136">
        <v>19067.526399999999</v>
      </c>
      <c r="H21" s="137">
        <v>116673.54700000001</v>
      </c>
      <c r="I21" s="138">
        <v>0</v>
      </c>
      <c r="J21" s="139">
        <v>0</v>
      </c>
      <c r="K21" s="139">
        <v>0</v>
      </c>
      <c r="L21" s="139">
        <v>0</v>
      </c>
      <c r="M21" s="139">
        <v>0</v>
      </c>
      <c r="N21" s="137">
        <v>135741.07339999999</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281030.12479999999</v>
      </c>
      <c r="C24" s="146">
        <v>281030.12479999999</v>
      </c>
      <c r="D24" s="157">
        <v>0</v>
      </c>
      <c r="E24" s="149">
        <v>0</v>
      </c>
      <c r="F24" s="147">
        <v>0</v>
      </c>
      <c r="G24" s="146">
        <v>107264.0857</v>
      </c>
      <c r="H24" s="147">
        <v>173766.03909999999</v>
      </c>
      <c r="I24" s="148">
        <v>155256.1495</v>
      </c>
      <c r="J24" s="149">
        <v>42832.433400000002</v>
      </c>
      <c r="K24" s="149">
        <v>6397.8337000000001</v>
      </c>
      <c r="L24" s="149">
        <v>0</v>
      </c>
      <c r="M24" s="149">
        <v>48370.694199999998</v>
      </c>
      <c r="N24" s="147">
        <v>28173.013999999999</v>
      </c>
    </row>
    <row r="25" spans="1:14" x14ac:dyDescent="0.25">
      <c r="A25" s="155" t="s">
        <v>146</v>
      </c>
      <c r="B25" s="156">
        <v>683383.03480000002</v>
      </c>
      <c r="C25" s="146">
        <v>673012.79630000005</v>
      </c>
      <c r="D25" s="157">
        <v>10370.238499999999</v>
      </c>
      <c r="E25" s="149">
        <v>0</v>
      </c>
      <c r="F25" s="147">
        <v>0</v>
      </c>
      <c r="G25" s="146">
        <v>331264.40580000001</v>
      </c>
      <c r="H25" s="147">
        <v>352118.62900000002</v>
      </c>
      <c r="I25" s="148">
        <v>457795.61790000001</v>
      </c>
      <c r="J25" s="149">
        <v>167489.62220000001</v>
      </c>
      <c r="K25" s="149">
        <v>8408.2350000000006</v>
      </c>
      <c r="L25" s="149">
        <v>0</v>
      </c>
      <c r="M25" s="149">
        <v>0</v>
      </c>
      <c r="N25" s="147">
        <v>49689.559699999998</v>
      </c>
    </row>
    <row r="26" spans="1:14" x14ac:dyDescent="0.25">
      <c r="A26" s="155" t="s">
        <v>147</v>
      </c>
      <c r="B26" s="156">
        <v>2165169.2894000001</v>
      </c>
      <c r="C26" s="146">
        <v>2098244.6875</v>
      </c>
      <c r="D26" s="157">
        <v>66924.601899999994</v>
      </c>
      <c r="E26" s="149">
        <v>0</v>
      </c>
      <c r="F26" s="147">
        <v>0</v>
      </c>
      <c r="G26" s="146">
        <v>1298944.5928</v>
      </c>
      <c r="H26" s="147">
        <v>866224.69660000002</v>
      </c>
      <c r="I26" s="148">
        <v>1444608.4617999999</v>
      </c>
      <c r="J26" s="149">
        <v>655481.10479999997</v>
      </c>
      <c r="K26" s="149">
        <v>26516.137299999999</v>
      </c>
      <c r="L26" s="149">
        <v>5570.6875</v>
      </c>
      <c r="M26" s="149">
        <v>19602.5818</v>
      </c>
      <c r="N26" s="147">
        <v>13390.316199999999</v>
      </c>
    </row>
    <row r="27" spans="1:14" x14ac:dyDescent="0.25">
      <c r="A27" s="155" t="s">
        <v>148</v>
      </c>
      <c r="B27" s="156">
        <v>841514.79079999996</v>
      </c>
      <c r="C27" s="146">
        <v>820529.60340000002</v>
      </c>
      <c r="D27" s="157">
        <v>20985.187399999999</v>
      </c>
      <c r="E27" s="149">
        <v>0</v>
      </c>
      <c r="F27" s="147">
        <v>0</v>
      </c>
      <c r="G27" s="146">
        <v>430514.55530000001</v>
      </c>
      <c r="H27" s="147">
        <v>411000.23550000001</v>
      </c>
      <c r="I27" s="148">
        <v>347134.26929999999</v>
      </c>
      <c r="J27" s="149">
        <v>399757.8444</v>
      </c>
      <c r="K27" s="149">
        <v>36855.4663</v>
      </c>
      <c r="L27" s="149">
        <v>0</v>
      </c>
      <c r="M27" s="149">
        <v>13279.0273</v>
      </c>
      <c r="N27" s="147">
        <v>44488.183499999999</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459932.42719999998</v>
      </c>
      <c r="C30" s="132">
        <v>439954.64769999997</v>
      </c>
      <c r="D30" s="133">
        <v>19977.779500000001</v>
      </c>
      <c r="E30" s="134">
        <v>0</v>
      </c>
      <c r="F30" s="135">
        <v>0</v>
      </c>
      <c r="G30" s="136">
        <v>459932.42719999998</v>
      </c>
      <c r="H30" s="137">
        <v>0</v>
      </c>
      <c r="I30" s="138">
        <v>375609.84740000003</v>
      </c>
      <c r="J30" s="139">
        <v>57748.998500000002</v>
      </c>
      <c r="K30" s="139">
        <v>2022.2246</v>
      </c>
      <c r="L30" s="139">
        <v>0</v>
      </c>
      <c r="M30" s="139">
        <v>15944.3984</v>
      </c>
      <c r="N30" s="137">
        <v>8606.9583000000002</v>
      </c>
    </row>
    <row r="31" spans="1:14" x14ac:dyDescent="0.25">
      <c r="A31" s="164" t="s">
        <v>9</v>
      </c>
      <c r="B31" s="131">
        <v>80684.230899999995</v>
      </c>
      <c r="C31" s="132">
        <v>67631.555500000002</v>
      </c>
      <c r="D31" s="133">
        <v>13052.6754</v>
      </c>
      <c r="E31" s="134">
        <v>0</v>
      </c>
      <c r="F31" s="135">
        <v>0</v>
      </c>
      <c r="G31" s="136">
        <v>80684.230899999995</v>
      </c>
      <c r="H31" s="137">
        <v>0</v>
      </c>
      <c r="I31" s="138">
        <v>40908.112300000001</v>
      </c>
      <c r="J31" s="139">
        <v>39776.118600000002</v>
      </c>
      <c r="K31" s="139">
        <v>0</v>
      </c>
      <c r="L31" s="139">
        <v>0</v>
      </c>
      <c r="M31" s="139">
        <v>0</v>
      </c>
      <c r="N31" s="137">
        <v>0</v>
      </c>
    </row>
    <row r="32" spans="1:14" x14ac:dyDescent="0.25">
      <c r="A32" s="164" t="s">
        <v>12</v>
      </c>
      <c r="B32" s="131">
        <v>16408.680100000001</v>
      </c>
      <c r="C32" s="132">
        <v>15089.4714</v>
      </c>
      <c r="D32" s="133">
        <v>1319.2086999999999</v>
      </c>
      <c r="E32" s="134">
        <v>0</v>
      </c>
      <c r="F32" s="135">
        <v>0</v>
      </c>
      <c r="G32" s="136">
        <v>16408.680100000001</v>
      </c>
      <c r="H32" s="137">
        <v>0</v>
      </c>
      <c r="I32" s="138">
        <v>5269.9537</v>
      </c>
      <c r="J32" s="139">
        <v>11138.7264</v>
      </c>
      <c r="K32" s="139">
        <v>0</v>
      </c>
      <c r="L32" s="139">
        <v>0</v>
      </c>
      <c r="M32" s="139">
        <v>0</v>
      </c>
      <c r="N32" s="137">
        <v>0</v>
      </c>
    </row>
    <row r="33" spans="1:14" x14ac:dyDescent="0.25">
      <c r="A33" s="164" t="s">
        <v>151</v>
      </c>
      <c r="B33" s="131">
        <v>362839.51620000001</v>
      </c>
      <c r="C33" s="132">
        <v>357233.62079999998</v>
      </c>
      <c r="D33" s="133">
        <v>5605.8954000000003</v>
      </c>
      <c r="E33" s="134">
        <v>0</v>
      </c>
      <c r="F33" s="135">
        <v>0</v>
      </c>
      <c r="G33" s="136">
        <v>362839.51620000001</v>
      </c>
      <c r="H33" s="137">
        <v>0</v>
      </c>
      <c r="I33" s="138">
        <v>329431.78139999998</v>
      </c>
      <c r="J33" s="139">
        <v>6834.1535000000003</v>
      </c>
      <c r="K33" s="139">
        <v>2022.2246</v>
      </c>
      <c r="L33" s="139">
        <v>0</v>
      </c>
      <c r="M33" s="139">
        <v>15944.3984</v>
      </c>
      <c r="N33" s="137">
        <v>8606.9583000000002</v>
      </c>
    </row>
    <row r="34" spans="1:14" x14ac:dyDescent="0.25">
      <c r="A34" s="130" t="s">
        <v>152</v>
      </c>
      <c r="B34" s="131">
        <v>221161.25330000001</v>
      </c>
      <c r="C34" s="132">
        <v>193406.11689999999</v>
      </c>
      <c r="D34" s="133">
        <v>27755.136399999999</v>
      </c>
      <c r="E34" s="134">
        <v>0</v>
      </c>
      <c r="F34" s="135">
        <v>0</v>
      </c>
      <c r="G34" s="136">
        <v>221161.25330000001</v>
      </c>
      <c r="H34" s="137">
        <v>0</v>
      </c>
      <c r="I34" s="138">
        <v>204068.47330000001</v>
      </c>
      <c r="J34" s="139">
        <v>17092.78</v>
      </c>
      <c r="K34" s="139">
        <v>0</v>
      </c>
      <c r="L34" s="139">
        <v>0</v>
      </c>
      <c r="M34" s="139">
        <v>0</v>
      </c>
      <c r="N34" s="137">
        <v>0</v>
      </c>
    </row>
    <row r="35" spans="1:14" x14ac:dyDescent="0.25">
      <c r="A35" s="130" t="s">
        <v>153</v>
      </c>
      <c r="B35" s="131">
        <v>687668.65040000004</v>
      </c>
      <c r="C35" s="132">
        <v>659673.79779999994</v>
      </c>
      <c r="D35" s="133">
        <v>27994.852599999998</v>
      </c>
      <c r="E35" s="134">
        <v>0</v>
      </c>
      <c r="F35" s="135">
        <v>0</v>
      </c>
      <c r="G35" s="136">
        <v>687668.65040000004</v>
      </c>
      <c r="H35" s="137">
        <v>0</v>
      </c>
      <c r="I35" s="138">
        <v>155405.50390000001</v>
      </c>
      <c r="J35" s="139">
        <v>515321.60019999999</v>
      </c>
      <c r="K35" s="139">
        <v>6010.6201000000001</v>
      </c>
      <c r="L35" s="139">
        <v>0</v>
      </c>
      <c r="M35" s="139">
        <v>2058.5700000000002</v>
      </c>
      <c r="N35" s="137">
        <v>8872.3562000000002</v>
      </c>
    </row>
    <row r="36" spans="1:14" x14ac:dyDescent="0.25">
      <c r="A36" s="164" t="s">
        <v>154</v>
      </c>
      <c r="B36" s="131">
        <v>687668.65040000004</v>
      </c>
      <c r="C36" s="132">
        <v>659673.79779999994</v>
      </c>
      <c r="D36" s="133">
        <v>27994.852599999998</v>
      </c>
      <c r="E36" s="134">
        <v>0</v>
      </c>
      <c r="F36" s="135">
        <v>0</v>
      </c>
      <c r="G36" s="136">
        <v>687668.65040000004</v>
      </c>
      <c r="H36" s="137">
        <v>0</v>
      </c>
      <c r="I36" s="138">
        <v>155405.50390000001</v>
      </c>
      <c r="J36" s="139">
        <v>515321.60019999999</v>
      </c>
      <c r="K36" s="139">
        <v>6010.6201000000001</v>
      </c>
      <c r="L36" s="139">
        <v>0</v>
      </c>
      <c r="M36" s="139">
        <v>2058.5700000000002</v>
      </c>
      <c r="N36" s="137">
        <v>8872.3562000000002</v>
      </c>
    </row>
    <row r="37" spans="1:14" x14ac:dyDescent="0.25">
      <c r="A37" s="130" t="s">
        <v>155</v>
      </c>
      <c r="B37" s="131">
        <v>869322.95640000002</v>
      </c>
      <c r="C37" s="132">
        <v>866164.4767</v>
      </c>
      <c r="D37" s="133">
        <v>3158.4796999999999</v>
      </c>
      <c r="E37" s="134">
        <v>0</v>
      </c>
      <c r="F37" s="135">
        <v>0</v>
      </c>
      <c r="G37" s="136">
        <v>869322.95640000002</v>
      </c>
      <c r="H37" s="137">
        <v>0</v>
      </c>
      <c r="I37" s="138">
        <v>732797.32660000003</v>
      </c>
      <c r="J37" s="139">
        <v>121542.85950000001</v>
      </c>
      <c r="K37" s="139">
        <v>1929.9027000000001</v>
      </c>
      <c r="L37" s="139">
        <v>0</v>
      </c>
      <c r="M37" s="139">
        <v>11464.655699999999</v>
      </c>
      <c r="N37" s="137">
        <v>1588.2119</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1803109.6002</v>
      </c>
      <c r="C40" s="146">
        <v>1775925.0386000001</v>
      </c>
      <c r="D40" s="157">
        <v>27184.561600000001</v>
      </c>
      <c r="E40" s="149">
        <v>0</v>
      </c>
      <c r="F40" s="147">
        <v>0</v>
      </c>
      <c r="G40" s="146">
        <v>0</v>
      </c>
      <c r="H40" s="147">
        <v>1803109.6002</v>
      </c>
      <c r="I40" s="148">
        <v>969719.07200000004</v>
      </c>
      <c r="J40" s="149">
        <v>579682.03390000004</v>
      </c>
      <c r="K40" s="149">
        <v>68214.924899999998</v>
      </c>
      <c r="L40" s="149">
        <v>5570.6875</v>
      </c>
      <c r="M40" s="149">
        <v>63249.334900000002</v>
      </c>
      <c r="N40" s="147">
        <v>116673.54700000001</v>
      </c>
    </row>
    <row r="41" spans="1:14" x14ac:dyDescent="0.25">
      <c r="A41" s="158" t="s">
        <v>158</v>
      </c>
      <c r="B41" s="156">
        <v>367500.99680000002</v>
      </c>
      <c r="C41" s="146">
        <v>348862.06469999999</v>
      </c>
      <c r="D41" s="157">
        <v>18638.932100000002</v>
      </c>
      <c r="E41" s="149">
        <v>0</v>
      </c>
      <c r="F41" s="147">
        <v>0</v>
      </c>
      <c r="G41" s="146">
        <v>367500.99680000002</v>
      </c>
      <c r="H41" s="147">
        <v>0</v>
      </c>
      <c r="I41" s="148">
        <v>188549.26060000001</v>
      </c>
      <c r="J41" s="149">
        <v>166987.39189999999</v>
      </c>
      <c r="K41" s="149">
        <v>6010.6201000000001</v>
      </c>
      <c r="L41" s="149">
        <v>0</v>
      </c>
      <c r="M41" s="149">
        <v>0</v>
      </c>
      <c r="N41" s="147">
        <v>5953.7241999999997</v>
      </c>
    </row>
    <row r="42" spans="1:14" x14ac:dyDescent="0.25">
      <c r="A42" s="158" t="s">
        <v>159</v>
      </c>
      <c r="B42" s="156">
        <v>627059.06799999997</v>
      </c>
      <c r="C42" s="146">
        <v>618099.8996</v>
      </c>
      <c r="D42" s="157">
        <v>8959.1684000000005</v>
      </c>
      <c r="E42" s="149">
        <v>0</v>
      </c>
      <c r="F42" s="147">
        <v>0</v>
      </c>
      <c r="G42" s="146">
        <v>627059.06799999997</v>
      </c>
      <c r="H42" s="147">
        <v>0</v>
      </c>
      <c r="I42" s="148">
        <v>374965.5355</v>
      </c>
      <c r="J42" s="149">
        <v>242254.6765</v>
      </c>
      <c r="K42" s="149">
        <v>2022.2246</v>
      </c>
      <c r="L42" s="149">
        <v>0</v>
      </c>
      <c r="M42" s="149">
        <v>6538.3127000000004</v>
      </c>
      <c r="N42" s="147">
        <v>1278.3187</v>
      </c>
    </row>
    <row r="43" spans="1:14" x14ac:dyDescent="0.25">
      <c r="A43" s="158" t="s">
        <v>160</v>
      </c>
      <c r="B43" s="156">
        <v>474530.64370000002</v>
      </c>
      <c r="C43" s="146">
        <v>464026.60129999998</v>
      </c>
      <c r="D43" s="157">
        <v>10504.0424</v>
      </c>
      <c r="E43" s="149">
        <v>0</v>
      </c>
      <c r="F43" s="147">
        <v>0</v>
      </c>
      <c r="G43" s="146">
        <v>474530.64370000002</v>
      </c>
      <c r="H43" s="147">
        <v>0</v>
      </c>
      <c r="I43" s="148">
        <v>343784.56800000003</v>
      </c>
      <c r="J43" s="149">
        <v>124947.28079999999</v>
      </c>
      <c r="K43" s="149">
        <v>1929.9027000000001</v>
      </c>
      <c r="L43" s="149">
        <v>0</v>
      </c>
      <c r="M43" s="149">
        <v>0</v>
      </c>
      <c r="N43" s="147">
        <v>3868.8921999999998</v>
      </c>
    </row>
    <row r="44" spans="1:14" x14ac:dyDescent="0.25">
      <c r="A44" s="158" t="s">
        <v>161</v>
      </c>
      <c r="B44" s="156">
        <v>204775.24170000001</v>
      </c>
      <c r="C44" s="146">
        <v>202581.87090000001</v>
      </c>
      <c r="D44" s="157">
        <v>2193.3708000000001</v>
      </c>
      <c r="E44" s="149">
        <v>0</v>
      </c>
      <c r="F44" s="147">
        <v>0</v>
      </c>
      <c r="G44" s="146">
        <v>204775.24170000001</v>
      </c>
      <c r="H44" s="147">
        <v>0</v>
      </c>
      <c r="I44" s="148">
        <v>108202.92110000001</v>
      </c>
      <c r="J44" s="149">
        <v>90648.767500000002</v>
      </c>
      <c r="K44" s="149">
        <v>0</v>
      </c>
      <c r="L44" s="149">
        <v>0</v>
      </c>
      <c r="M44" s="149">
        <v>0</v>
      </c>
      <c r="N44" s="147">
        <v>5923.5531000000001</v>
      </c>
    </row>
    <row r="45" spans="1:14" x14ac:dyDescent="0.25">
      <c r="A45" s="158" t="s">
        <v>162</v>
      </c>
      <c r="B45" s="156">
        <v>54536.439700000003</v>
      </c>
      <c r="C45" s="146">
        <v>47461.666400000002</v>
      </c>
      <c r="D45" s="157">
        <v>7074.7732999999998</v>
      </c>
      <c r="E45" s="149">
        <v>0</v>
      </c>
      <c r="F45" s="147">
        <v>0</v>
      </c>
      <c r="G45" s="146">
        <v>54536.439700000003</v>
      </c>
      <c r="H45" s="147">
        <v>0</v>
      </c>
      <c r="I45" s="148">
        <v>54536.439700000003</v>
      </c>
      <c r="J45" s="149">
        <v>0</v>
      </c>
      <c r="K45" s="149">
        <v>0</v>
      </c>
      <c r="L45" s="149">
        <v>0</v>
      </c>
      <c r="M45" s="149">
        <v>0</v>
      </c>
      <c r="N45" s="147">
        <v>0</v>
      </c>
    </row>
    <row r="46" spans="1:14" x14ac:dyDescent="0.25">
      <c r="A46" s="158" t="s">
        <v>163</v>
      </c>
      <c r="B46" s="156">
        <v>391889.53820000001</v>
      </c>
      <c r="C46" s="146">
        <v>377326.99349999998</v>
      </c>
      <c r="D46" s="157">
        <v>14562.5447</v>
      </c>
      <c r="E46" s="149">
        <v>0</v>
      </c>
      <c r="F46" s="147">
        <v>0</v>
      </c>
      <c r="G46" s="146">
        <v>391889.53820000001</v>
      </c>
      <c r="H46" s="147">
        <v>0</v>
      </c>
      <c r="I46" s="148">
        <v>328546.66279999999</v>
      </c>
      <c r="J46" s="149">
        <v>51878.219700000001</v>
      </c>
      <c r="K46" s="149">
        <v>0</v>
      </c>
      <c r="L46" s="149">
        <v>0</v>
      </c>
      <c r="M46" s="149">
        <v>11464.655699999999</v>
      </c>
      <c r="N46" s="147">
        <v>0</v>
      </c>
    </row>
    <row r="47" spans="1:14" x14ac:dyDescent="0.25">
      <c r="A47" s="158" t="s">
        <v>164</v>
      </c>
      <c r="B47" s="156">
        <v>47695.711499999998</v>
      </c>
      <c r="C47" s="146">
        <v>38533.076999999997</v>
      </c>
      <c r="D47" s="157">
        <v>9162.6345000000001</v>
      </c>
      <c r="E47" s="149">
        <v>0</v>
      </c>
      <c r="F47" s="147">
        <v>0</v>
      </c>
      <c r="G47" s="146">
        <v>47695.711499999998</v>
      </c>
      <c r="H47" s="147">
        <v>0</v>
      </c>
      <c r="I47" s="148">
        <v>36490.038800000002</v>
      </c>
      <c r="J47" s="149">
        <v>9162.6345000000001</v>
      </c>
      <c r="K47" s="149">
        <v>0</v>
      </c>
      <c r="L47" s="149">
        <v>0</v>
      </c>
      <c r="M47" s="149">
        <v>0</v>
      </c>
      <c r="N47" s="147">
        <v>2043.0382</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7438603.7978999997</v>
      </c>
      <c r="C50" s="132">
        <v>7075897.2196000004</v>
      </c>
      <c r="D50" s="133">
        <v>362706.57829999999</v>
      </c>
      <c r="E50" s="134">
        <v>0</v>
      </c>
      <c r="F50" s="135">
        <v>0</v>
      </c>
      <c r="G50" s="136">
        <v>7438603.7978999997</v>
      </c>
      <c r="H50" s="137">
        <v>0</v>
      </c>
      <c r="I50" s="138">
        <v>5360624.5645000003</v>
      </c>
      <c r="J50" s="139">
        <v>1873462.1439</v>
      </c>
      <c r="K50" s="139">
        <v>15844.777400000001</v>
      </c>
      <c r="L50" s="139">
        <v>0</v>
      </c>
      <c r="M50" s="139">
        <v>116258.5267</v>
      </c>
      <c r="N50" s="137">
        <v>72413.785399999993</v>
      </c>
    </row>
    <row r="51" spans="1:14" x14ac:dyDescent="0.25">
      <c r="A51" s="159" t="s">
        <v>167</v>
      </c>
      <c r="B51" s="165">
        <v>1.873186</v>
      </c>
      <c r="C51" s="166">
        <v>1.827067</v>
      </c>
      <c r="D51" s="167">
        <v>3.6905420000000002</v>
      </c>
      <c r="E51" s="168">
        <v>0</v>
      </c>
      <c r="F51" s="169">
        <v>0</v>
      </c>
      <c r="G51" s="166">
        <v>3.4311090000000002</v>
      </c>
      <c r="H51" s="169">
        <v>0</v>
      </c>
      <c r="I51" s="166">
        <v>2.2291400000000001</v>
      </c>
      <c r="J51" s="167">
        <v>1.4803409999999999</v>
      </c>
      <c r="K51" s="167">
        <v>0.202676</v>
      </c>
      <c r="L51" s="167">
        <v>0</v>
      </c>
      <c r="M51" s="167">
        <v>1.430833</v>
      </c>
      <c r="N51" s="169">
        <v>0.53346899999999997</v>
      </c>
    </row>
    <row r="52" spans="1:14" x14ac:dyDescent="0.25">
      <c r="A52" s="159" t="s">
        <v>168</v>
      </c>
      <c r="B52" s="165">
        <v>3.4311090000000002</v>
      </c>
      <c r="C52" s="166">
        <v>3.3744679999999998</v>
      </c>
      <c r="D52" s="167">
        <v>5.1016830000000004</v>
      </c>
      <c r="E52" s="168">
        <v>0</v>
      </c>
      <c r="F52" s="169">
        <v>0</v>
      </c>
      <c r="G52" s="166">
        <v>3.4311090000000002</v>
      </c>
      <c r="H52" s="169">
        <v>0</v>
      </c>
      <c r="I52" s="166">
        <v>3.73543</v>
      </c>
      <c r="J52" s="167">
        <v>2.7314759999999998</v>
      </c>
      <c r="K52" s="167">
        <v>1.5904020000000001</v>
      </c>
      <c r="L52" s="167">
        <v>0</v>
      </c>
      <c r="M52" s="167">
        <v>6.4577419999999996</v>
      </c>
      <c r="N52" s="169">
        <v>3.7977539999999999</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14015.224899999999</v>
      </c>
      <c r="C55" s="136">
        <v>14015.224899999999</v>
      </c>
      <c r="D55" s="178">
        <v>0</v>
      </c>
      <c r="E55" s="139">
        <v>0</v>
      </c>
      <c r="F55" s="137">
        <v>0</v>
      </c>
      <c r="G55" s="136">
        <v>5639.4651999999996</v>
      </c>
      <c r="H55" s="137">
        <v>8375.7597000000005</v>
      </c>
      <c r="I55" s="138">
        <v>14015.224899999999</v>
      </c>
      <c r="J55" s="139">
        <v>0</v>
      </c>
      <c r="K55" s="139">
        <v>0</v>
      </c>
      <c r="L55" s="139">
        <v>0</v>
      </c>
      <c r="M55" s="139">
        <v>0</v>
      </c>
      <c r="N55" s="137">
        <v>0</v>
      </c>
    </row>
    <row r="56" spans="1:14" x14ac:dyDescent="0.25">
      <c r="A56" s="176" t="s">
        <v>171</v>
      </c>
      <c r="B56" s="177">
        <v>11969.2345</v>
      </c>
      <c r="C56" s="136">
        <v>11969.2345</v>
      </c>
      <c r="D56" s="178">
        <v>0</v>
      </c>
      <c r="E56" s="139">
        <v>0</v>
      </c>
      <c r="F56" s="137">
        <v>0</v>
      </c>
      <c r="G56" s="136">
        <v>11969.2345</v>
      </c>
      <c r="H56" s="137">
        <v>0</v>
      </c>
      <c r="I56" s="138">
        <v>7664.3876</v>
      </c>
      <c r="J56" s="139">
        <v>4304.8468999999996</v>
      </c>
      <c r="K56" s="139">
        <v>0</v>
      </c>
      <c r="L56" s="139">
        <v>0</v>
      </c>
      <c r="M56" s="139">
        <v>0</v>
      </c>
      <c r="N56" s="137">
        <v>0</v>
      </c>
    </row>
    <row r="57" spans="1:14" x14ac:dyDescent="0.25">
      <c r="A57" s="176" t="s">
        <v>172</v>
      </c>
      <c r="B57" s="177">
        <v>35354.542800000003</v>
      </c>
      <c r="C57" s="136">
        <v>33632.910300000003</v>
      </c>
      <c r="D57" s="178">
        <v>1721.6324999999999</v>
      </c>
      <c r="E57" s="139">
        <v>0</v>
      </c>
      <c r="F57" s="137">
        <v>0</v>
      </c>
      <c r="G57" s="136">
        <v>15363.2271</v>
      </c>
      <c r="H57" s="137">
        <v>19991.315699999999</v>
      </c>
      <c r="I57" s="138">
        <v>27841.961500000001</v>
      </c>
      <c r="J57" s="139">
        <v>5416.8868000000002</v>
      </c>
      <c r="K57" s="139">
        <v>2095.6945000000001</v>
      </c>
      <c r="L57" s="139">
        <v>0</v>
      </c>
      <c r="M57" s="139">
        <v>0</v>
      </c>
      <c r="N57" s="137">
        <v>0</v>
      </c>
    </row>
    <row r="58" spans="1:14" x14ac:dyDescent="0.25">
      <c r="A58" s="176" t="s">
        <v>173</v>
      </c>
      <c r="B58" s="177">
        <v>0</v>
      </c>
      <c r="C58" s="136">
        <v>0</v>
      </c>
      <c r="D58" s="178">
        <v>0</v>
      </c>
      <c r="E58" s="139">
        <v>0</v>
      </c>
      <c r="F58" s="137">
        <v>0</v>
      </c>
      <c r="G58" s="136">
        <v>0</v>
      </c>
      <c r="H58" s="137">
        <v>0</v>
      </c>
      <c r="I58" s="138">
        <v>0</v>
      </c>
      <c r="J58" s="139">
        <v>0</v>
      </c>
      <c r="K58" s="139">
        <v>0</v>
      </c>
      <c r="L58" s="139">
        <v>0</v>
      </c>
      <c r="M58" s="139">
        <v>0</v>
      </c>
      <c r="N58" s="137">
        <v>0</v>
      </c>
    </row>
    <row r="59" spans="1:14" x14ac:dyDescent="0.25">
      <c r="A59" s="176" t="s">
        <v>174</v>
      </c>
      <c r="B59" s="177">
        <v>16175.834000000001</v>
      </c>
      <c r="C59" s="136">
        <v>13105.169900000001</v>
      </c>
      <c r="D59" s="178">
        <v>3070.6641</v>
      </c>
      <c r="E59" s="139">
        <v>0</v>
      </c>
      <c r="F59" s="137">
        <v>0</v>
      </c>
      <c r="G59" s="136">
        <v>3070.6641</v>
      </c>
      <c r="H59" s="137">
        <v>13105.169900000001</v>
      </c>
      <c r="I59" s="138">
        <v>10605.146500000001</v>
      </c>
      <c r="J59" s="139">
        <v>0</v>
      </c>
      <c r="K59" s="139">
        <v>0</v>
      </c>
      <c r="L59" s="139">
        <v>5570.6875</v>
      </c>
      <c r="M59" s="139">
        <v>0</v>
      </c>
      <c r="N59" s="137">
        <v>0</v>
      </c>
    </row>
    <row r="60" spans="1:14" x14ac:dyDescent="0.25">
      <c r="A60" s="176" t="s">
        <v>175</v>
      </c>
      <c r="B60" s="177">
        <v>0</v>
      </c>
      <c r="C60" s="136">
        <v>0</v>
      </c>
      <c r="D60" s="178">
        <v>0</v>
      </c>
      <c r="E60" s="139">
        <v>0</v>
      </c>
      <c r="F60" s="137">
        <v>0</v>
      </c>
      <c r="G60" s="136">
        <v>0</v>
      </c>
      <c r="H60" s="137">
        <v>0</v>
      </c>
      <c r="I60" s="138">
        <v>0</v>
      </c>
      <c r="J60" s="139">
        <v>0</v>
      </c>
      <c r="K60" s="139">
        <v>0</v>
      </c>
      <c r="L60" s="139">
        <v>0</v>
      </c>
      <c r="M60" s="139">
        <v>0</v>
      </c>
      <c r="N60" s="137">
        <v>0</v>
      </c>
    </row>
    <row r="61" spans="1:14" x14ac:dyDescent="0.25">
      <c r="A61" s="176" t="s">
        <v>176</v>
      </c>
      <c r="B61" s="177">
        <v>9559.8960000000006</v>
      </c>
      <c r="C61" s="136">
        <v>9559.8960000000006</v>
      </c>
      <c r="D61" s="178">
        <v>0</v>
      </c>
      <c r="E61" s="139">
        <v>0</v>
      </c>
      <c r="F61" s="137">
        <v>0</v>
      </c>
      <c r="G61" s="136">
        <v>9559.8960000000006</v>
      </c>
      <c r="H61" s="137">
        <v>0</v>
      </c>
      <c r="I61" s="138">
        <v>9559.8960000000006</v>
      </c>
      <c r="J61" s="139">
        <v>0</v>
      </c>
      <c r="K61" s="139">
        <v>0</v>
      </c>
      <c r="L61" s="139">
        <v>0</v>
      </c>
      <c r="M61" s="139">
        <v>0</v>
      </c>
      <c r="N61" s="137">
        <v>0</v>
      </c>
    </row>
    <row r="62" spans="1:14" x14ac:dyDescent="0.25">
      <c r="A62" s="176" t="s">
        <v>177</v>
      </c>
      <c r="B62" s="177">
        <v>347492.84240000002</v>
      </c>
      <c r="C62" s="136">
        <v>329952.84419999999</v>
      </c>
      <c r="D62" s="178">
        <v>17539.998200000002</v>
      </c>
      <c r="E62" s="139">
        <v>0</v>
      </c>
      <c r="F62" s="137">
        <v>0</v>
      </c>
      <c r="G62" s="136">
        <v>257682.91810000001</v>
      </c>
      <c r="H62" s="137">
        <v>89809.924299999999</v>
      </c>
      <c r="I62" s="138">
        <v>312649.18070000003</v>
      </c>
      <c r="J62" s="139">
        <v>21837.863499999999</v>
      </c>
      <c r="K62" s="139">
        <v>1541.1424999999999</v>
      </c>
      <c r="L62" s="139">
        <v>0</v>
      </c>
      <c r="M62" s="139">
        <v>11464.655699999999</v>
      </c>
      <c r="N62" s="137">
        <v>0</v>
      </c>
    </row>
    <row r="63" spans="1:14" x14ac:dyDescent="0.25">
      <c r="A63" s="176" t="s">
        <v>178</v>
      </c>
      <c r="B63" s="177">
        <v>116604.8615</v>
      </c>
      <c r="C63" s="136">
        <v>112632.76880000001</v>
      </c>
      <c r="D63" s="178">
        <v>3972.0927000000001</v>
      </c>
      <c r="E63" s="139">
        <v>0</v>
      </c>
      <c r="F63" s="137">
        <v>0</v>
      </c>
      <c r="G63" s="136">
        <v>77254.077300000004</v>
      </c>
      <c r="H63" s="137">
        <v>39350.784200000002</v>
      </c>
      <c r="I63" s="138">
        <v>98390.873000000007</v>
      </c>
      <c r="J63" s="139">
        <v>15524.2302</v>
      </c>
      <c r="K63" s="139">
        <v>2689.7583</v>
      </c>
      <c r="L63" s="139">
        <v>0</v>
      </c>
      <c r="M63" s="139">
        <v>0</v>
      </c>
      <c r="N63" s="137">
        <v>0</v>
      </c>
    </row>
    <row r="64" spans="1:14" x14ac:dyDescent="0.25">
      <c r="A64" s="176" t="s">
        <v>179</v>
      </c>
      <c r="B64" s="177">
        <v>605861.04390000005</v>
      </c>
      <c r="C64" s="136">
        <v>596465.4</v>
      </c>
      <c r="D64" s="178">
        <v>9395.6438999999991</v>
      </c>
      <c r="E64" s="139">
        <v>0</v>
      </c>
      <c r="F64" s="137">
        <v>0</v>
      </c>
      <c r="G64" s="136">
        <v>368794.34039999999</v>
      </c>
      <c r="H64" s="137">
        <v>237066.7035</v>
      </c>
      <c r="I64" s="138">
        <v>495977.2537</v>
      </c>
      <c r="J64" s="139">
        <v>88775.216799999995</v>
      </c>
      <c r="K64" s="139">
        <v>5022.0101999999997</v>
      </c>
      <c r="L64" s="139">
        <v>0</v>
      </c>
      <c r="M64" s="139">
        <v>11464.655699999999</v>
      </c>
      <c r="N64" s="137">
        <v>4621.9075000000003</v>
      </c>
    </row>
    <row r="65" spans="1:14" x14ac:dyDescent="0.25">
      <c r="A65" s="176" t="s">
        <v>180</v>
      </c>
      <c r="B65" s="177">
        <v>6244.402</v>
      </c>
      <c r="C65" s="136">
        <v>6244.402</v>
      </c>
      <c r="D65" s="178">
        <v>0</v>
      </c>
      <c r="E65" s="139">
        <v>0</v>
      </c>
      <c r="F65" s="137">
        <v>0</v>
      </c>
      <c r="G65" s="136">
        <v>6244.402</v>
      </c>
      <c r="H65" s="137">
        <v>0</v>
      </c>
      <c r="I65" s="138">
        <v>3541.4463000000001</v>
      </c>
      <c r="J65" s="139">
        <v>2702.9557</v>
      </c>
      <c r="K65" s="139">
        <v>0</v>
      </c>
      <c r="L65" s="139">
        <v>0</v>
      </c>
      <c r="M65" s="139">
        <v>0</v>
      </c>
      <c r="N65" s="137">
        <v>0</v>
      </c>
    </row>
    <row r="66" spans="1:14" x14ac:dyDescent="0.25">
      <c r="A66" s="176" t="s">
        <v>181</v>
      </c>
      <c r="B66" s="177">
        <v>1961640.2568999999</v>
      </c>
      <c r="C66" s="136">
        <v>1906458.5692</v>
      </c>
      <c r="D66" s="178">
        <v>55181.687700000002</v>
      </c>
      <c r="E66" s="139">
        <v>0</v>
      </c>
      <c r="F66" s="137">
        <v>0</v>
      </c>
      <c r="G66" s="136">
        <v>1143363.6555999999</v>
      </c>
      <c r="H66" s="137">
        <v>818276.60129999998</v>
      </c>
      <c r="I66" s="138">
        <v>771675.59680000006</v>
      </c>
      <c r="J66" s="139">
        <v>1137872.4155999999</v>
      </c>
      <c r="K66" s="139">
        <v>10064.0759</v>
      </c>
      <c r="L66" s="139">
        <v>0</v>
      </c>
      <c r="M66" s="139">
        <v>11464.655699999999</v>
      </c>
      <c r="N66" s="137">
        <v>30563.512900000002</v>
      </c>
    </row>
    <row r="67" spans="1:14" x14ac:dyDescent="0.25">
      <c r="A67" s="176" t="s">
        <v>129</v>
      </c>
      <c r="B67" s="177">
        <v>586170.43779999996</v>
      </c>
      <c r="C67" s="136">
        <v>567410.70460000006</v>
      </c>
      <c r="D67" s="178">
        <v>18759.733199999999</v>
      </c>
      <c r="E67" s="139">
        <v>0</v>
      </c>
      <c r="F67" s="137">
        <v>0</v>
      </c>
      <c r="G67" s="136">
        <v>370493.62550000002</v>
      </c>
      <c r="H67" s="137">
        <v>215676.81229999999</v>
      </c>
      <c r="I67" s="138">
        <v>283357.79570000002</v>
      </c>
      <c r="J67" s="139">
        <v>182798.0588</v>
      </c>
      <c r="K67" s="139">
        <v>66687.706200000001</v>
      </c>
      <c r="L67" s="139">
        <v>0</v>
      </c>
      <c r="M67" s="139">
        <v>49442.212099999997</v>
      </c>
      <c r="N67" s="137">
        <v>3884.665</v>
      </c>
    </row>
    <row r="68" spans="1:14" x14ac:dyDescent="0.25">
      <c r="A68" s="176" t="s">
        <v>182</v>
      </c>
      <c r="B68" s="177">
        <v>10967.408100000001</v>
      </c>
      <c r="C68" s="136">
        <v>3507.1089999999999</v>
      </c>
      <c r="D68" s="178">
        <v>7460.2991000000002</v>
      </c>
      <c r="E68" s="139">
        <v>0</v>
      </c>
      <c r="F68" s="137">
        <v>0</v>
      </c>
      <c r="G68" s="136">
        <v>7460.2991000000002</v>
      </c>
      <c r="H68" s="137">
        <v>3507.1089999999999</v>
      </c>
      <c r="I68" s="138">
        <v>3507.1089999999999</v>
      </c>
      <c r="J68" s="139">
        <v>7460.2991000000002</v>
      </c>
      <c r="K68" s="139">
        <v>0</v>
      </c>
      <c r="L68" s="139">
        <v>0</v>
      </c>
      <c r="M68" s="139">
        <v>0</v>
      </c>
      <c r="N68" s="137">
        <v>0</v>
      </c>
    </row>
    <row r="69" spans="1:14" x14ac:dyDescent="0.25">
      <c r="A69" s="176" t="s">
        <v>183</v>
      </c>
      <c r="B69" s="177">
        <v>494170.41230000003</v>
      </c>
      <c r="C69" s="136">
        <v>462134.6851</v>
      </c>
      <c r="D69" s="178">
        <v>32035.727200000001</v>
      </c>
      <c r="E69" s="139">
        <v>0</v>
      </c>
      <c r="F69" s="137">
        <v>0</v>
      </c>
      <c r="G69" s="136">
        <v>334343.69650000002</v>
      </c>
      <c r="H69" s="137">
        <v>159826.71580000001</v>
      </c>
      <c r="I69" s="138">
        <v>325338.17359999998</v>
      </c>
      <c r="J69" s="139">
        <v>149472.60889999999</v>
      </c>
      <c r="K69" s="139">
        <v>9534.0167000000001</v>
      </c>
      <c r="L69" s="139">
        <v>0</v>
      </c>
      <c r="M69" s="139">
        <v>0</v>
      </c>
      <c r="N69" s="137">
        <v>9825.6131000000005</v>
      </c>
    </row>
    <row r="70" spans="1:14" x14ac:dyDescent="0.25">
      <c r="A70" s="176" t="s">
        <v>184</v>
      </c>
      <c r="B70" s="177">
        <v>29723.415199999999</v>
      </c>
      <c r="C70" s="136">
        <v>29723.415199999999</v>
      </c>
      <c r="D70" s="178">
        <v>0</v>
      </c>
      <c r="E70" s="139">
        <v>0</v>
      </c>
      <c r="F70" s="137">
        <v>0</v>
      </c>
      <c r="G70" s="136">
        <v>6649.1455999999998</v>
      </c>
      <c r="H70" s="137">
        <v>23074.2696</v>
      </c>
      <c r="I70" s="138">
        <v>6649.1455999999998</v>
      </c>
      <c r="J70" s="139">
        <v>0</v>
      </c>
      <c r="K70" s="139">
        <v>0</v>
      </c>
      <c r="L70" s="139">
        <v>0</v>
      </c>
      <c r="M70" s="139">
        <v>0</v>
      </c>
      <c r="N70" s="137">
        <v>23074.2696</v>
      </c>
    </row>
    <row r="71" spans="1:14" x14ac:dyDescent="0.25">
      <c r="A71" s="176" t="s">
        <v>185</v>
      </c>
      <c r="B71" s="177">
        <v>18849.714800000002</v>
      </c>
      <c r="C71" s="136">
        <v>18849.714800000002</v>
      </c>
      <c r="D71" s="178">
        <v>0</v>
      </c>
      <c r="E71" s="139">
        <v>0</v>
      </c>
      <c r="F71" s="137">
        <v>0</v>
      </c>
      <c r="G71" s="136">
        <v>11464.655699999999</v>
      </c>
      <c r="H71" s="137">
        <v>7385.0591000000004</v>
      </c>
      <c r="I71" s="138">
        <v>0</v>
      </c>
      <c r="J71" s="139">
        <v>0</v>
      </c>
      <c r="K71" s="139">
        <v>0</v>
      </c>
      <c r="L71" s="139">
        <v>5570.6875</v>
      </c>
      <c r="M71" s="139">
        <v>13279.0273</v>
      </c>
      <c r="N71" s="137">
        <v>0</v>
      </c>
    </row>
    <row r="72" spans="1:14" x14ac:dyDescent="0.25">
      <c r="A72" s="176" t="s">
        <v>186</v>
      </c>
      <c r="B72" s="177">
        <v>2081170.0851</v>
      </c>
      <c r="C72" s="136">
        <v>2000908.4526</v>
      </c>
      <c r="D72" s="178">
        <v>80261.632500000007</v>
      </c>
      <c r="E72" s="139">
        <v>0</v>
      </c>
      <c r="F72" s="137">
        <v>0</v>
      </c>
      <c r="G72" s="136">
        <v>1500334.851</v>
      </c>
      <c r="H72" s="137">
        <v>580835.2341</v>
      </c>
      <c r="I72" s="138">
        <v>1675414.9682</v>
      </c>
      <c r="J72" s="139">
        <v>377743.17310000001</v>
      </c>
      <c r="K72" s="139">
        <v>6160.8035</v>
      </c>
      <c r="L72" s="139">
        <v>0</v>
      </c>
      <c r="M72" s="139">
        <v>11464.655699999999</v>
      </c>
      <c r="N72" s="137">
        <v>10386.4846</v>
      </c>
    </row>
    <row r="73" spans="1:14" x14ac:dyDescent="0.25">
      <c r="A73" s="179" t="s">
        <v>187</v>
      </c>
      <c r="B73" s="177">
        <v>27794.496599999999</v>
      </c>
      <c r="C73" s="136">
        <v>23363.760300000002</v>
      </c>
      <c r="D73" s="178">
        <v>4430.7362999999996</v>
      </c>
      <c r="E73" s="139">
        <v>0</v>
      </c>
      <c r="F73" s="137">
        <v>0</v>
      </c>
      <c r="G73" s="136">
        <v>5223.0631000000003</v>
      </c>
      <c r="H73" s="137">
        <v>22571.433499999999</v>
      </c>
      <c r="I73" s="138">
        <v>24937.3462</v>
      </c>
      <c r="J73" s="139">
        <v>0</v>
      </c>
      <c r="K73" s="139">
        <v>0</v>
      </c>
      <c r="L73" s="139">
        <v>0</v>
      </c>
      <c r="M73" s="139">
        <v>0</v>
      </c>
      <c r="N73" s="137">
        <v>2857.1504</v>
      </c>
    </row>
    <row r="74" spans="1:14" x14ac:dyDescent="0.25">
      <c r="A74" s="179" t="s">
        <v>188</v>
      </c>
      <c r="B74" s="177">
        <v>682158.35369999998</v>
      </c>
      <c r="C74" s="136">
        <v>667465.93489999999</v>
      </c>
      <c r="D74" s="178">
        <v>14692.418799999999</v>
      </c>
      <c r="E74" s="139">
        <v>0</v>
      </c>
      <c r="F74" s="137">
        <v>0</v>
      </c>
      <c r="G74" s="136">
        <v>579913.59380000003</v>
      </c>
      <c r="H74" s="137">
        <v>102244.7599</v>
      </c>
      <c r="I74" s="138">
        <v>545909.09779999999</v>
      </c>
      <c r="J74" s="139">
        <v>118884.36229999999</v>
      </c>
      <c r="K74" s="139">
        <v>1929.9027000000001</v>
      </c>
      <c r="L74" s="139">
        <v>0</v>
      </c>
      <c r="M74" s="139">
        <v>11464.655699999999</v>
      </c>
      <c r="N74" s="137">
        <v>3970.3352</v>
      </c>
    </row>
    <row r="75" spans="1:14" x14ac:dyDescent="0.25">
      <c r="A75" s="179" t="s">
        <v>189</v>
      </c>
      <c r="B75" s="177">
        <v>678896.50360000005</v>
      </c>
      <c r="C75" s="136">
        <v>651438.98759999999</v>
      </c>
      <c r="D75" s="178">
        <v>27457.516</v>
      </c>
      <c r="E75" s="139">
        <v>0</v>
      </c>
      <c r="F75" s="137">
        <v>0</v>
      </c>
      <c r="G75" s="136">
        <v>586204.21889999998</v>
      </c>
      <c r="H75" s="137">
        <v>92692.284700000004</v>
      </c>
      <c r="I75" s="138">
        <v>547764.06799999997</v>
      </c>
      <c r="J75" s="139">
        <v>117737.8772</v>
      </c>
      <c r="K75" s="139">
        <v>1929.9027000000001</v>
      </c>
      <c r="L75" s="139">
        <v>0</v>
      </c>
      <c r="M75" s="139">
        <v>11464.655699999999</v>
      </c>
      <c r="N75" s="137">
        <v>0</v>
      </c>
    </row>
    <row r="76" spans="1:14" x14ac:dyDescent="0.25">
      <c r="A76" s="179" t="s">
        <v>190</v>
      </c>
      <c r="B76" s="177">
        <v>130794.50229999999</v>
      </c>
      <c r="C76" s="136">
        <v>121639.82829999999</v>
      </c>
      <c r="D76" s="178">
        <v>9154.6740000000009</v>
      </c>
      <c r="E76" s="139">
        <v>0</v>
      </c>
      <c r="F76" s="137">
        <v>0</v>
      </c>
      <c r="G76" s="136">
        <v>78185.729699999996</v>
      </c>
      <c r="H76" s="137">
        <v>52608.772599999997</v>
      </c>
      <c r="I76" s="138">
        <v>85630.632199999993</v>
      </c>
      <c r="J76" s="139">
        <v>45163.8701</v>
      </c>
      <c r="K76" s="139">
        <v>0</v>
      </c>
      <c r="L76" s="139">
        <v>0</v>
      </c>
      <c r="M76" s="139">
        <v>0</v>
      </c>
      <c r="N76" s="137">
        <v>0</v>
      </c>
    </row>
    <row r="77" spans="1:14" x14ac:dyDescent="0.25">
      <c r="A77" s="179" t="s">
        <v>191</v>
      </c>
      <c r="B77" s="177">
        <v>371523.46750000003</v>
      </c>
      <c r="C77" s="136">
        <v>358258.26380000002</v>
      </c>
      <c r="D77" s="178">
        <v>13265.2037</v>
      </c>
      <c r="E77" s="139">
        <v>0</v>
      </c>
      <c r="F77" s="137">
        <v>0</v>
      </c>
      <c r="G77" s="136">
        <v>264157.96299999999</v>
      </c>
      <c r="H77" s="137">
        <v>107365.5045</v>
      </c>
      <c r="I77" s="138">
        <v>317544.4816</v>
      </c>
      <c r="J77" s="139">
        <v>53978.9859</v>
      </c>
      <c r="K77" s="139">
        <v>0</v>
      </c>
      <c r="L77" s="139">
        <v>0</v>
      </c>
      <c r="M77" s="139">
        <v>0</v>
      </c>
      <c r="N77" s="137">
        <v>0</v>
      </c>
    </row>
    <row r="78" spans="1:14" x14ac:dyDescent="0.25">
      <c r="A78" s="179" t="s">
        <v>192</v>
      </c>
      <c r="B78" s="177">
        <v>7968.8633</v>
      </c>
      <c r="C78" s="136">
        <v>7968.8633</v>
      </c>
      <c r="D78" s="178">
        <v>0</v>
      </c>
      <c r="E78" s="139">
        <v>0</v>
      </c>
      <c r="F78" s="137">
        <v>0</v>
      </c>
      <c r="G78" s="136">
        <v>2280.6803</v>
      </c>
      <c r="H78" s="137">
        <v>5688.183</v>
      </c>
      <c r="I78" s="138">
        <v>5688.183</v>
      </c>
      <c r="J78" s="139">
        <v>0</v>
      </c>
      <c r="K78" s="139">
        <v>0</v>
      </c>
      <c r="L78" s="139">
        <v>0</v>
      </c>
      <c r="M78" s="139">
        <v>0</v>
      </c>
      <c r="N78" s="137">
        <v>2280.6803</v>
      </c>
    </row>
    <row r="79" spans="1:14" x14ac:dyDescent="0.25">
      <c r="A79" s="179" t="s">
        <v>193</v>
      </c>
      <c r="B79" s="177">
        <v>33667.412300000004</v>
      </c>
      <c r="C79" s="136">
        <v>33667.412300000004</v>
      </c>
      <c r="D79" s="178">
        <v>0</v>
      </c>
      <c r="E79" s="139">
        <v>0</v>
      </c>
      <c r="F79" s="137">
        <v>0</v>
      </c>
      <c r="G79" s="136">
        <v>14957.371499999999</v>
      </c>
      <c r="H79" s="137">
        <v>18710.040799999999</v>
      </c>
      <c r="I79" s="138">
        <v>33667.412300000004</v>
      </c>
      <c r="J79" s="139">
        <v>0</v>
      </c>
      <c r="K79" s="139">
        <v>0</v>
      </c>
      <c r="L79" s="139">
        <v>0</v>
      </c>
      <c r="M79" s="139">
        <v>0</v>
      </c>
      <c r="N79" s="137">
        <v>0</v>
      </c>
    </row>
    <row r="80" spans="1:14" x14ac:dyDescent="0.25">
      <c r="A80" s="179" t="s">
        <v>194</v>
      </c>
      <c r="B80" s="177">
        <v>28933.681</v>
      </c>
      <c r="C80" s="136">
        <v>28933.681</v>
      </c>
      <c r="D80" s="178">
        <v>0</v>
      </c>
      <c r="E80" s="139">
        <v>0</v>
      </c>
      <c r="F80" s="137">
        <v>0</v>
      </c>
      <c r="G80" s="136">
        <v>18725.417000000001</v>
      </c>
      <c r="H80" s="137">
        <v>10208.263999999999</v>
      </c>
      <c r="I80" s="138">
        <v>22098.9686</v>
      </c>
      <c r="J80" s="139">
        <v>6834.7124000000003</v>
      </c>
      <c r="K80" s="139">
        <v>0</v>
      </c>
      <c r="L80" s="139">
        <v>0</v>
      </c>
      <c r="M80" s="139">
        <v>0</v>
      </c>
      <c r="N80" s="137">
        <v>0</v>
      </c>
    </row>
    <row r="81" spans="1:14" x14ac:dyDescent="0.25">
      <c r="A81" s="179" t="s">
        <v>195</v>
      </c>
      <c r="B81" s="177">
        <v>40788.469499999999</v>
      </c>
      <c r="C81" s="136">
        <v>40788.469499999999</v>
      </c>
      <c r="D81" s="178">
        <v>0</v>
      </c>
      <c r="E81" s="139">
        <v>0</v>
      </c>
      <c r="F81" s="137">
        <v>0</v>
      </c>
      <c r="G81" s="136">
        <v>30153.972000000002</v>
      </c>
      <c r="H81" s="137">
        <v>10634.497499999999</v>
      </c>
      <c r="I81" s="138">
        <v>40788.469499999999</v>
      </c>
      <c r="J81" s="139">
        <v>0</v>
      </c>
      <c r="K81" s="139">
        <v>0</v>
      </c>
      <c r="L81" s="139">
        <v>0</v>
      </c>
      <c r="M81" s="139">
        <v>0</v>
      </c>
      <c r="N81" s="137">
        <v>0</v>
      </c>
    </row>
    <row r="82" spans="1:14" x14ac:dyDescent="0.25">
      <c r="A82" s="179" t="s">
        <v>196</v>
      </c>
      <c r="B82" s="177">
        <v>76372.510999999999</v>
      </c>
      <c r="C82" s="136">
        <v>68256.410799999998</v>
      </c>
      <c r="D82" s="178">
        <v>8116.1001999999999</v>
      </c>
      <c r="E82" s="139">
        <v>0</v>
      </c>
      <c r="F82" s="137">
        <v>0</v>
      </c>
      <c r="G82" s="136">
        <v>56544.691800000001</v>
      </c>
      <c r="H82" s="137">
        <v>19827.819200000002</v>
      </c>
      <c r="I82" s="138">
        <v>60023.649599999997</v>
      </c>
      <c r="J82" s="139">
        <v>16348.8614</v>
      </c>
      <c r="K82" s="139">
        <v>0</v>
      </c>
      <c r="L82" s="139">
        <v>0</v>
      </c>
      <c r="M82" s="139">
        <v>0</v>
      </c>
      <c r="N82" s="137">
        <v>0</v>
      </c>
    </row>
    <row r="83" spans="1:14" x14ac:dyDescent="0.25">
      <c r="A83" s="179" t="s">
        <v>197</v>
      </c>
      <c r="B83" s="177">
        <v>84707.863700000002</v>
      </c>
      <c r="C83" s="136">
        <v>78125.964999999997</v>
      </c>
      <c r="D83" s="178">
        <v>6581.8986999999997</v>
      </c>
      <c r="E83" s="139">
        <v>0</v>
      </c>
      <c r="F83" s="137">
        <v>0</v>
      </c>
      <c r="G83" s="136">
        <v>55662.110699999997</v>
      </c>
      <c r="H83" s="137">
        <v>29045.753000000001</v>
      </c>
      <c r="I83" s="138">
        <v>80682.126499999998</v>
      </c>
      <c r="J83" s="139">
        <v>4025.7372</v>
      </c>
      <c r="K83" s="139">
        <v>0</v>
      </c>
      <c r="L83" s="139">
        <v>0</v>
      </c>
      <c r="M83" s="139">
        <v>0</v>
      </c>
      <c r="N83" s="137">
        <v>0</v>
      </c>
    </row>
    <row r="84" spans="1:14" x14ac:dyDescent="0.25">
      <c r="A84" s="179" t="s">
        <v>198</v>
      </c>
      <c r="B84" s="177">
        <v>623655.04399999999</v>
      </c>
      <c r="C84" s="136">
        <v>597028.83490000002</v>
      </c>
      <c r="D84" s="178">
        <v>26626.2091</v>
      </c>
      <c r="E84" s="139">
        <v>0</v>
      </c>
      <c r="F84" s="137">
        <v>0</v>
      </c>
      <c r="G84" s="136">
        <v>468253.1863</v>
      </c>
      <c r="H84" s="137">
        <v>155401.85769999999</v>
      </c>
      <c r="I84" s="138">
        <v>523550.11050000001</v>
      </c>
      <c r="J84" s="139">
        <v>93944.13</v>
      </c>
      <c r="K84" s="139">
        <v>6160.8035</v>
      </c>
      <c r="L84" s="139">
        <v>0</v>
      </c>
      <c r="M84" s="139">
        <v>0</v>
      </c>
      <c r="N84" s="137">
        <v>0</v>
      </c>
    </row>
    <row r="85" spans="1:14" x14ac:dyDescent="0.25">
      <c r="A85" s="179" t="s">
        <v>199</v>
      </c>
      <c r="B85" s="177">
        <v>311723.94079999998</v>
      </c>
      <c r="C85" s="136">
        <v>279844.67129999999</v>
      </c>
      <c r="D85" s="178">
        <v>31879.269499999999</v>
      </c>
      <c r="E85" s="139">
        <v>0</v>
      </c>
      <c r="F85" s="137">
        <v>0</v>
      </c>
      <c r="G85" s="136">
        <v>271851.98479999998</v>
      </c>
      <c r="H85" s="137">
        <v>39871.955999999998</v>
      </c>
      <c r="I85" s="138">
        <v>287342.89140000002</v>
      </c>
      <c r="J85" s="139">
        <v>24381.0494</v>
      </c>
      <c r="K85" s="139">
        <v>0</v>
      </c>
      <c r="L85" s="139">
        <v>0</v>
      </c>
      <c r="M85" s="139">
        <v>0</v>
      </c>
      <c r="N85" s="137">
        <v>0</v>
      </c>
    </row>
    <row r="86" spans="1:14" x14ac:dyDescent="0.25">
      <c r="A86" s="179" t="s">
        <v>200</v>
      </c>
      <c r="B86" s="177">
        <v>361353.2205</v>
      </c>
      <c r="C86" s="136">
        <v>343253.54499999998</v>
      </c>
      <c r="D86" s="178">
        <v>18099.675500000001</v>
      </c>
      <c r="E86" s="139">
        <v>0</v>
      </c>
      <c r="F86" s="137">
        <v>0</v>
      </c>
      <c r="G86" s="136">
        <v>282314.19059999997</v>
      </c>
      <c r="H86" s="137">
        <v>79039.029899999994</v>
      </c>
      <c r="I86" s="138">
        <v>289540.83799999999</v>
      </c>
      <c r="J86" s="139">
        <v>69882.479800000001</v>
      </c>
      <c r="K86" s="139">
        <v>1929.9027000000001</v>
      </c>
      <c r="L86" s="139">
        <v>0</v>
      </c>
      <c r="M86" s="139">
        <v>0</v>
      </c>
      <c r="N86" s="137">
        <v>0</v>
      </c>
    </row>
    <row r="87" spans="1:14" x14ac:dyDescent="0.25">
      <c r="A87" s="179" t="s">
        <v>201</v>
      </c>
      <c r="B87" s="177">
        <v>307104.41210000002</v>
      </c>
      <c r="C87" s="136">
        <v>291098.80609999999</v>
      </c>
      <c r="D87" s="178">
        <v>16005.606</v>
      </c>
      <c r="E87" s="139">
        <v>0</v>
      </c>
      <c r="F87" s="137">
        <v>0</v>
      </c>
      <c r="G87" s="136">
        <v>265373.43640000001</v>
      </c>
      <c r="H87" s="137">
        <v>41730.975700000003</v>
      </c>
      <c r="I87" s="138">
        <v>256899.97219999999</v>
      </c>
      <c r="J87" s="139">
        <v>46996.218500000003</v>
      </c>
      <c r="K87" s="139">
        <v>1929.9027000000001</v>
      </c>
      <c r="L87" s="139">
        <v>0</v>
      </c>
      <c r="M87" s="139">
        <v>0</v>
      </c>
      <c r="N87" s="137">
        <v>1278.3187</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2596711.2039000001</v>
      </c>
      <c r="C90" s="146">
        <v>2525504.1351999999</v>
      </c>
      <c r="D90" s="157">
        <v>71207.068700000003</v>
      </c>
      <c r="E90" s="149">
        <v>0</v>
      </c>
      <c r="F90" s="147">
        <v>0</v>
      </c>
      <c r="G90" s="146">
        <v>1301288.6984999999</v>
      </c>
      <c r="H90" s="147">
        <v>1295422.5053999999</v>
      </c>
      <c r="I90" s="148">
        <v>1469398.6196999999</v>
      </c>
      <c r="J90" s="149">
        <v>893846.23609999998</v>
      </c>
      <c r="K90" s="149">
        <v>58551.332699999999</v>
      </c>
      <c r="L90" s="149">
        <v>5570.6875</v>
      </c>
      <c r="M90" s="149">
        <v>79077.594400000002</v>
      </c>
      <c r="N90" s="147">
        <v>90266.733500000002</v>
      </c>
    </row>
    <row r="91" spans="1:14" x14ac:dyDescent="0.25">
      <c r="A91" s="182" t="s">
        <v>204</v>
      </c>
      <c r="B91" s="156">
        <v>1328542.0022</v>
      </c>
      <c r="C91" s="146">
        <v>1295780.2529</v>
      </c>
      <c r="D91" s="157">
        <v>32761.749299999999</v>
      </c>
      <c r="E91" s="149">
        <v>0</v>
      </c>
      <c r="F91" s="147">
        <v>0</v>
      </c>
      <c r="G91" s="146">
        <v>608357.13060000003</v>
      </c>
      <c r="H91" s="147">
        <v>720184.87159999995</v>
      </c>
      <c r="I91" s="148">
        <v>623371.85889999999</v>
      </c>
      <c r="J91" s="149">
        <v>573896.74699999997</v>
      </c>
      <c r="K91" s="149">
        <v>26421.400300000001</v>
      </c>
      <c r="L91" s="149">
        <v>5570.6875</v>
      </c>
      <c r="M91" s="149">
        <v>50068.926899999999</v>
      </c>
      <c r="N91" s="147">
        <v>49212.381600000001</v>
      </c>
    </row>
    <row r="92" spans="1:14" x14ac:dyDescent="0.25">
      <c r="A92" s="182" t="s">
        <v>205</v>
      </c>
      <c r="B92" s="156">
        <v>331896.87929999997</v>
      </c>
      <c r="C92" s="146">
        <v>316680.5907</v>
      </c>
      <c r="D92" s="157">
        <v>15216.2886</v>
      </c>
      <c r="E92" s="149">
        <v>0</v>
      </c>
      <c r="F92" s="147">
        <v>0</v>
      </c>
      <c r="G92" s="146">
        <v>153732.8769</v>
      </c>
      <c r="H92" s="147">
        <v>178164.0024</v>
      </c>
      <c r="I92" s="148">
        <v>255239.5575</v>
      </c>
      <c r="J92" s="149">
        <v>46888.432200000003</v>
      </c>
      <c r="K92" s="149">
        <v>21001.853599999999</v>
      </c>
      <c r="L92" s="149">
        <v>0</v>
      </c>
      <c r="M92" s="149">
        <v>0</v>
      </c>
      <c r="N92" s="147">
        <v>8767.0360000000001</v>
      </c>
    </row>
    <row r="93" spans="1:14" x14ac:dyDescent="0.25">
      <c r="A93" s="182" t="s">
        <v>206</v>
      </c>
      <c r="B93" s="156">
        <v>936272.32239999995</v>
      </c>
      <c r="C93" s="146">
        <v>913043.2916</v>
      </c>
      <c r="D93" s="157">
        <v>23229.0308</v>
      </c>
      <c r="E93" s="149">
        <v>0</v>
      </c>
      <c r="F93" s="147">
        <v>0</v>
      </c>
      <c r="G93" s="146">
        <v>539198.69099999999</v>
      </c>
      <c r="H93" s="147">
        <v>397073.63140000001</v>
      </c>
      <c r="I93" s="148">
        <v>590787.20330000005</v>
      </c>
      <c r="J93" s="149">
        <v>273061.05690000003</v>
      </c>
      <c r="K93" s="149">
        <v>11128.078799999999</v>
      </c>
      <c r="L93" s="149">
        <v>0</v>
      </c>
      <c r="M93" s="149">
        <v>29008.6675</v>
      </c>
      <c r="N93" s="147">
        <v>32287.315900000001</v>
      </c>
    </row>
    <row r="94" spans="1:14" x14ac:dyDescent="0.25">
      <c r="A94" s="181" t="s">
        <v>207</v>
      </c>
      <c r="B94" s="183">
        <v>1.2429589999999999</v>
      </c>
      <c r="C94" s="184">
        <v>1.246624</v>
      </c>
      <c r="D94" s="185">
        <v>1.1129819999999999</v>
      </c>
      <c r="E94" s="186">
        <v>0</v>
      </c>
      <c r="F94" s="187">
        <v>0</v>
      </c>
      <c r="G94" s="188">
        <v>1.324387</v>
      </c>
      <c r="H94" s="187">
        <v>1.161162</v>
      </c>
      <c r="I94" s="189">
        <v>1.394075</v>
      </c>
      <c r="J94" s="186">
        <v>0.932504</v>
      </c>
      <c r="K94" s="186">
        <v>1.442245</v>
      </c>
      <c r="L94" s="186">
        <v>1</v>
      </c>
      <c r="M94" s="186">
        <v>1.729641</v>
      </c>
      <c r="N94" s="187">
        <v>1.3166150000000001</v>
      </c>
    </row>
    <row r="95" spans="1:14" x14ac:dyDescent="0.25">
      <c r="A95" s="181" t="s">
        <v>208</v>
      </c>
      <c r="B95" s="183">
        <v>1.37419</v>
      </c>
      <c r="C95" s="184">
        <v>1.3751610000000001</v>
      </c>
      <c r="D95" s="185">
        <v>1.33924</v>
      </c>
      <c r="E95" s="186">
        <v>0</v>
      </c>
      <c r="F95" s="187">
        <v>0</v>
      </c>
      <c r="G95" s="184">
        <v>1.4972369999999999</v>
      </c>
      <c r="H95" s="187">
        <v>1.2598659999999999</v>
      </c>
      <c r="I95" s="189">
        <v>1.5709569999999999</v>
      </c>
      <c r="J95" s="186">
        <v>1.032267</v>
      </c>
      <c r="K95" s="186">
        <v>1.540958</v>
      </c>
      <c r="L95" s="186">
        <v>1</v>
      </c>
      <c r="M95" s="186">
        <v>1.729641</v>
      </c>
      <c r="N95" s="187">
        <v>1.3548659999999999</v>
      </c>
    </row>
    <row r="96" spans="1:14" x14ac:dyDescent="0.25">
      <c r="A96" s="181" t="s">
        <v>209</v>
      </c>
      <c r="B96" s="183">
        <v>1.2429589999999999</v>
      </c>
      <c r="C96" s="184">
        <v>1.246623</v>
      </c>
      <c r="D96" s="185">
        <v>1.112981</v>
      </c>
      <c r="E96" s="186">
        <v>0</v>
      </c>
      <c r="F96" s="187">
        <v>0</v>
      </c>
      <c r="G96" s="184">
        <v>1.324387</v>
      </c>
      <c r="H96" s="187">
        <v>1.161162</v>
      </c>
      <c r="I96" s="189">
        <v>1.394075</v>
      </c>
      <c r="J96" s="186">
        <v>0.932504</v>
      </c>
      <c r="K96" s="186">
        <v>1.442245</v>
      </c>
      <c r="L96" s="186">
        <v>1</v>
      </c>
      <c r="M96" s="186">
        <v>1.729641</v>
      </c>
      <c r="N96" s="187">
        <v>1.3166150000000001</v>
      </c>
    </row>
    <row r="97" spans="1:14" x14ac:dyDescent="0.25">
      <c r="A97" s="181" t="s">
        <v>210</v>
      </c>
      <c r="B97" s="190">
        <v>0.16498299999999999</v>
      </c>
      <c r="C97" s="191">
        <v>0.16463900000000001</v>
      </c>
      <c r="D97" s="192">
        <v>0.17719599999999999</v>
      </c>
      <c r="E97" s="186">
        <v>0</v>
      </c>
      <c r="F97" s="193">
        <v>0</v>
      </c>
      <c r="G97" s="191">
        <v>0.19747700000000001</v>
      </c>
      <c r="H97" s="193">
        <v>0.13234299999999999</v>
      </c>
      <c r="I97" s="194">
        <v>0.20289199999999999</v>
      </c>
      <c r="J97" s="195">
        <v>0.13716999999999999</v>
      </c>
      <c r="K97" s="195">
        <v>8.7595999999999993E-2</v>
      </c>
      <c r="L97" s="195">
        <v>0</v>
      </c>
      <c r="M97" s="195">
        <v>0</v>
      </c>
      <c r="N97" s="193">
        <v>2.8233000000000001E-2</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228677.5606</v>
      </c>
      <c r="C100" s="203">
        <v>225606.8965</v>
      </c>
      <c r="D100" s="204">
        <v>3070.6641</v>
      </c>
      <c r="E100" s="139">
        <v>0</v>
      </c>
      <c r="F100" s="137">
        <v>0</v>
      </c>
      <c r="G100" s="136">
        <v>100023.5517</v>
      </c>
      <c r="H100" s="137">
        <v>128654.0089</v>
      </c>
      <c r="I100" s="138">
        <v>159159.49619999999</v>
      </c>
      <c r="J100" s="139">
        <v>57281.959799999997</v>
      </c>
      <c r="K100" s="139">
        <v>6113.0295999999998</v>
      </c>
      <c r="L100" s="139">
        <v>0</v>
      </c>
      <c r="M100" s="139">
        <v>0</v>
      </c>
      <c r="N100" s="137">
        <v>6123.0749999999998</v>
      </c>
    </row>
    <row r="101" spans="1:14" x14ac:dyDescent="0.25">
      <c r="A101" s="202" t="s">
        <v>213</v>
      </c>
      <c r="B101" s="177">
        <v>719577.87100000004</v>
      </c>
      <c r="C101" s="136">
        <v>700209.18940000003</v>
      </c>
      <c r="D101" s="178">
        <v>19368.6816</v>
      </c>
      <c r="E101" s="139">
        <v>0</v>
      </c>
      <c r="F101" s="137">
        <v>0</v>
      </c>
      <c r="G101" s="136">
        <v>411483.87719999999</v>
      </c>
      <c r="H101" s="137">
        <v>308093.9938</v>
      </c>
      <c r="I101" s="138">
        <v>465495.174</v>
      </c>
      <c r="J101" s="139">
        <v>222196.20809999999</v>
      </c>
      <c r="K101" s="139">
        <v>16175.1031</v>
      </c>
      <c r="L101" s="139">
        <v>0</v>
      </c>
      <c r="M101" s="139">
        <v>6690.6913000000004</v>
      </c>
      <c r="N101" s="137">
        <v>9020.6944999999996</v>
      </c>
    </row>
    <row r="102" spans="1:14" x14ac:dyDescent="0.25">
      <c r="A102" s="202" t="s">
        <v>214</v>
      </c>
      <c r="B102" s="177">
        <v>618207.84539999999</v>
      </c>
      <c r="C102" s="136">
        <v>600288.10759999999</v>
      </c>
      <c r="D102" s="178">
        <v>17919.737799999999</v>
      </c>
      <c r="E102" s="139">
        <v>0</v>
      </c>
      <c r="F102" s="137">
        <v>0</v>
      </c>
      <c r="G102" s="136">
        <v>309636.19880000001</v>
      </c>
      <c r="H102" s="137">
        <v>308571.64659999998</v>
      </c>
      <c r="I102" s="138">
        <v>435259.73749999999</v>
      </c>
      <c r="J102" s="139">
        <v>162859.7022</v>
      </c>
      <c r="K102" s="139">
        <v>7727.5685999999996</v>
      </c>
      <c r="L102" s="139">
        <v>0</v>
      </c>
      <c r="M102" s="139">
        <v>5702.8594999999996</v>
      </c>
      <c r="N102" s="137">
        <v>6657.9776000000002</v>
      </c>
    </row>
    <row r="103" spans="1:14" x14ac:dyDescent="0.25">
      <c r="A103" s="202" t="s">
        <v>215</v>
      </c>
      <c r="B103" s="177">
        <v>777639.98160000006</v>
      </c>
      <c r="C103" s="136">
        <v>753252.37379999994</v>
      </c>
      <c r="D103" s="178">
        <v>24387.607800000002</v>
      </c>
      <c r="E103" s="139">
        <v>0</v>
      </c>
      <c r="F103" s="137">
        <v>0</v>
      </c>
      <c r="G103" s="136">
        <v>469070.6802</v>
      </c>
      <c r="H103" s="137">
        <v>308569.3014</v>
      </c>
      <c r="I103" s="138">
        <v>447045.50410000002</v>
      </c>
      <c r="J103" s="139">
        <v>228313.69760000001</v>
      </c>
      <c r="K103" s="139">
        <v>7422.8377</v>
      </c>
      <c r="L103" s="139">
        <v>0</v>
      </c>
      <c r="M103" s="139">
        <v>42457.299099999997</v>
      </c>
      <c r="N103" s="137">
        <v>52400.643100000001</v>
      </c>
    </row>
    <row r="104" spans="1:14" x14ac:dyDescent="0.25">
      <c r="A104" s="202" t="s">
        <v>216</v>
      </c>
      <c r="B104" s="177">
        <v>823578.93660000002</v>
      </c>
      <c r="C104" s="136">
        <v>806288.53220000002</v>
      </c>
      <c r="D104" s="178">
        <v>17290.404399999999</v>
      </c>
      <c r="E104" s="139">
        <v>0</v>
      </c>
      <c r="F104" s="137">
        <v>0</v>
      </c>
      <c r="G104" s="136">
        <v>554839.14879999997</v>
      </c>
      <c r="H104" s="137">
        <v>268739.78779999999</v>
      </c>
      <c r="I104" s="138">
        <v>449548.91509999998</v>
      </c>
      <c r="J104" s="139">
        <v>338366.30869999999</v>
      </c>
      <c r="K104" s="139">
        <v>14373.2772</v>
      </c>
      <c r="L104" s="139">
        <v>0</v>
      </c>
      <c r="M104" s="139">
        <v>2058.5700000000002</v>
      </c>
      <c r="N104" s="137">
        <v>19231.865600000001</v>
      </c>
    </row>
    <row r="105" spans="1:14" x14ac:dyDescent="0.25">
      <c r="A105" s="202" t="s">
        <v>217</v>
      </c>
      <c r="B105" s="177">
        <v>803415.04460000002</v>
      </c>
      <c r="C105" s="136">
        <v>787172.11250000005</v>
      </c>
      <c r="D105" s="178">
        <v>16242.9321</v>
      </c>
      <c r="E105" s="139">
        <v>0</v>
      </c>
      <c r="F105" s="137">
        <v>0</v>
      </c>
      <c r="G105" s="136">
        <v>322934.18290000001</v>
      </c>
      <c r="H105" s="137">
        <v>480480.86170000001</v>
      </c>
      <c r="I105" s="138">
        <v>448285.6716</v>
      </c>
      <c r="J105" s="139">
        <v>256543.12839999999</v>
      </c>
      <c r="K105" s="139">
        <v>26365.856100000001</v>
      </c>
      <c r="L105" s="139">
        <v>5570.6875</v>
      </c>
      <c r="M105" s="139">
        <v>24342.883399999999</v>
      </c>
      <c r="N105" s="137">
        <v>42306.817600000002</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48.798214999999999</v>
      </c>
      <c r="C107" s="207">
        <v>48.820768999999999</v>
      </c>
      <c r="D107" s="208">
        <v>47.909419</v>
      </c>
      <c r="E107" s="209">
        <v>0</v>
      </c>
      <c r="F107" s="210">
        <v>0</v>
      </c>
      <c r="G107" s="211">
        <v>48.499239000000003</v>
      </c>
      <c r="H107" s="210">
        <v>49.157691</v>
      </c>
      <c r="I107" s="212">
        <v>47.530042000000002</v>
      </c>
      <c r="J107" s="209">
        <v>50.139612</v>
      </c>
      <c r="K107" s="209">
        <v>50.728620999999997</v>
      </c>
      <c r="L107" s="209">
        <v>69.5</v>
      </c>
      <c r="M107" s="209">
        <v>53.396515999999998</v>
      </c>
      <c r="N107" s="210">
        <v>54.045076999999999</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4C65B99F-3655-4206-9ACB-DB2C8121C9F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D0A6E-AB6D-46DE-9CD7-4B0DE84A11CC}">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760</v>
      </c>
      <c r="C5" s="146">
        <v>716</v>
      </c>
      <c r="D5" s="157">
        <v>44</v>
      </c>
      <c r="E5" s="149">
        <v>0</v>
      </c>
      <c r="F5" s="149">
        <v>0</v>
      </c>
      <c r="G5" s="146">
        <v>407</v>
      </c>
      <c r="H5" s="147">
        <v>353</v>
      </c>
      <c r="I5" s="146">
        <v>448</v>
      </c>
      <c r="J5" s="149">
        <v>237</v>
      </c>
      <c r="K5" s="149">
        <v>24</v>
      </c>
      <c r="L5" s="149">
        <v>1</v>
      </c>
      <c r="M5" s="149">
        <v>10</v>
      </c>
      <c r="N5" s="147">
        <v>40</v>
      </c>
    </row>
    <row r="6" spans="1:15" ht="15" customHeight="1" x14ac:dyDescent="0.25">
      <c r="A6" s="226" t="s">
        <v>232</v>
      </c>
      <c r="B6" s="156">
        <v>699981688.20739996</v>
      </c>
      <c r="C6" s="146">
        <v>661988102.24430001</v>
      </c>
      <c r="D6" s="157">
        <v>37993585.963100001</v>
      </c>
      <c r="E6" s="149">
        <v>0</v>
      </c>
      <c r="F6" s="149">
        <v>0</v>
      </c>
      <c r="G6" s="146">
        <v>573320807.64139998</v>
      </c>
      <c r="H6" s="147">
        <v>126660880.566</v>
      </c>
      <c r="I6" s="146">
        <v>524949351.90140003</v>
      </c>
      <c r="J6" s="149">
        <v>102077072.9773</v>
      </c>
      <c r="K6" s="149">
        <v>25091767.807</v>
      </c>
      <c r="L6" s="149">
        <v>323099.875</v>
      </c>
      <c r="M6" s="149">
        <v>36872990.850100003</v>
      </c>
      <c r="N6" s="147">
        <v>10667404.796599999</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573320807.64139998</v>
      </c>
      <c r="C9" s="136">
        <v>537026221.03789997</v>
      </c>
      <c r="D9" s="178">
        <v>36294586.603500001</v>
      </c>
      <c r="E9" s="139">
        <v>0</v>
      </c>
      <c r="F9" s="137">
        <v>0</v>
      </c>
      <c r="G9" s="136">
        <v>573320807.64139998</v>
      </c>
      <c r="H9" s="137">
        <v>0</v>
      </c>
      <c r="I9" s="136">
        <v>454123610.32810003</v>
      </c>
      <c r="J9" s="139">
        <v>82656393.298199996</v>
      </c>
      <c r="K9" s="139">
        <v>3592705.8827</v>
      </c>
      <c r="L9" s="139">
        <v>0</v>
      </c>
      <c r="M9" s="139">
        <v>26492559.581900001</v>
      </c>
      <c r="N9" s="137">
        <v>6455538.5504999999</v>
      </c>
    </row>
    <row r="10" spans="1:15" ht="15" customHeight="1" x14ac:dyDescent="0.25">
      <c r="A10" s="227" t="s">
        <v>126</v>
      </c>
      <c r="B10" s="177">
        <v>126660880.566</v>
      </c>
      <c r="C10" s="136">
        <v>124961881.20640001</v>
      </c>
      <c r="D10" s="178">
        <v>1698999.3596000001</v>
      </c>
      <c r="E10" s="139">
        <v>0</v>
      </c>
      <c r="F10" s="137">
        <v>0</v>
      </c>
      <c r="G10" s="136">
        <v>0</v>
      </c>
      <c r="H10" s="137">
        <v>126660880.566</v>
      </c>
      <c r="I10" s="136">
        <v>70825741.573300004</v>
      </c>
      <c r="J10" s="139">
        <v>19420679.679099999</v>
      </c>
      <c r="K10" s="139">
        <v>21499061.9243</v>
      </c>
      <c r="L10" s="139">
        <v>323099.875</v>
      </c>
      <c r="M10" s="139">
        <v>10380431.268200001</v>
      </c>
      <c r="N10" s="137">
        <v>4211866.2461000001</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524949351.90140003</v>
      </c>
      <c r="C13" s="230">
        <v>502144197.99449998</v>
      </c>
      <c r="D13" s="231">
        <v>22805153.9069</v>
      </c>
      <c r="E13" s="232">
        <v>0</v>
      </c>
      <c r="F13" s="233">
        <v>0</v>
      </c>
      <c r="G13" s="230">
        <v>454123610.32810003</v>
      </c>
      <c r="H13" s="233">
        <v>70825741.573300004</v>
      </c>
      <c r="I13" s="146">
        <v>524949351.90140003</v>
      </c>
      <c r="J13" s="232">
        <v>0</v>
      </c>
      <c r="K13" s="232">
        <v>0</v>
      </c>
      <c r="L13" s="232">
        <v>0</v>
      </c>
      <c r="M13" s="232">
        <v>0</v>
      </c>
      <c r="N13" s="233">
        <v>0</v>
      </c>
    </row>
    <row r="14" spans="1:15" ht="15" customHeight="1" x14ac:dyDescent="0.25">
      <c r="A14" s="228" t="s">
        <v>128</v>
      </c>
      <c r="B14" s="229">
        <v>102077072.9773</v>
      </c>
      <c r="C14" s="230">
        <v>88080640.608099997</v>
      </c>
      <c r="D14" s="231">
        <v>13996432.369200001</v>
      </c>
      <c r="E14" s="232">
        <v>0</v>
      </c>
      <c r="F14" s="233">
        <v>0</v>
      </c>
      <c r="G14" s="230">
        <v>82656393.298199996</v>
      </c>
      <c r="H14" s="233">
        <v>19420679.679099999</v>
      </c>
      <c r="I14" s="146">
        <v>0</v>
      </c>
      <c r="J14" s="149">
        <v>102077072.9773</v>
      </c>
      <c r="K14" s="149">
        <v>0</v>
      </c>
      <c r="L14" s="149">
        <v>0</v>
      </c>
      <c r="M14" s="149">
        <v>0</v>
      </c>
      <c r="N14" s="147">
        <v>0</v>
      </c>
    </row>
    <row r="15" spans="1:15" ht="15" customHeight="1" x14ac:dyDescent="0.25">
      <c r="A15" s="228" t="s">
        <v>129</v>
      </c>
      <c r="B15" s="229">
        <v>25091767.807</v>
      </c>
      <c r="C15" s="230">
        <v>25091767.807</v>
      </c>
      <c r="D15" s="231">
        <v>0</v>
      </c>
      <c r="E15" s="232">
        <v>0</v>
      </c>
      <c r="F15" s="233">
        <v>0</v>
      </c>
      <c r="G15" s="230">
        <v>3592705.8827</v>
      </c>
      <c r="H15" s="233">
        <v>21499061.9243</v>
      </c>
      <c r="I15" s="146">
        <v>0</v>
      </c>
      <c r="J15" s="149">
        <v>0</v>
      </c>
      <c r="K15" s="149">
        <v>25091767.807</v>
      </c>
      <c r="L15" s="149">
        <v>0</v>
      </c>
      <c r="M15" s="149">
        <v>0</v>
      </c>
      <c r="N15" s="147">
        <v>0</v>
      </c>
    </row>
    <row r="16" spans="1:15" ht="15" customHeight="1" x14ac:dyDescent="0.25">
      <c r="A16" s="228" t="s">
        <v>140</v>
      </c>
      <c r="B16" s="229">
        <v>323099.875</v>
      </c>
      <c r="C16" s="230">
        <v>323099.875</v>
      </c>
      <c r="D16" s="231">
        <v>0</v>
      </c>
      <c r="E16" s="232">
        <v>0</v>
      </c>
      <c r="F16" s="233">
        <v>0</v>
      </c>
      <c r="G16" s="230">
        <v>0</v>
      </c>
      <c r="H16" s="233">
        <v>323099.875</v>
      </c>
      <c r="I16" s="146">
        <v>0</v>
      </c>
      <c r="J16" s="149">
        <v>0</v>
      </c>
      <c r="K16" s="149">
        <v>0</v>
      </c>
      <c r="L16" s="149">
        <v>323099.875</v>
      </c>
      <c r="M16" s="149">
        <v>0</v>
      </c>
      <c r="N16" s="147">
        <v>0</v>
      </c>
    </row>
    <row r="17" spans="1:14" ht="15" customHeight="1" x14ac:dyDescent="0.25">
      <c r="A17" s="228" t="s">
        <v>131</v>
      </c>
      <c r="B17" s="229">
        <v>36872990.850100003</v>
      </c>
      <c r="C17" s="230">
        <v>36872990.850100003</v>
      </c>
      <c r="D17" s="231">
        <v>0</v>
      </c>
      <c r="E17" s="232">
        <v>0</v>
      </c>
      <c r="F17" s="233">
        <v>0</v>
      </c>
      <c r="G17" s="230">
        <v>26492559.581900001</v>
      </c>
      <c r="H17" s="233">
        <v>10380431.268200001</v>
      </c>
      <c r="I17" s="146">
        <v>0</v>
      </c>
      <c r="J17" s="149">
        <v>0</v>
      </c>
      <c r="K17" s="149">
        <v>0</v>
      </c>
      <c r="L17" s="149">
        <v>0</v>
      </c>
      <c r="M17" s="149">
        <v>36872990.850100003</v>
      </c>
      <c r="N17" s="147">
        <v>0</v>
      </c>
    </row>
    <row r="18" spans="1:14" ht="15" customHeight="1" x14ac:dyDescent="0.25">
      <c r="A18" s="234" t="s">
        <v>235</v>
      </c>
      <c r="B18" s="229">
        <v>24243119.396699999</v>
      </c>
      <c r="C18" s="230">
        <v>24243119.396699999</v>
      </c>
      <c r="D18" s="231">
        <v>0</v>
      </c>
      <c r="E18" s="232">
        <v>0</v>
      </c>
      <c r="F18" s="233">
        <v>0</v>
      </c>
      <c r="G18" s="230">
        <v>24156029.559900001</v>
      </c>
      <c r="H18" s="233">
        <v>87089.836800000005</v>
      </c>
      <c r="I18" s="146">
        <v>0</v>
      </c>
      <c r="J18" s="149">
        <v>0</v>
      </c>
      <c r="K18" s="149">
        <v>0</v>
      </c>
      <c r="L18" s="149">
        <v>0</v>
      </c>
      <c r="M18" s="149">
        <v>24243119.396699999</v>
      </c>
      <c r="N18" s="147">
        <v>0</v>
      </c>
    </row>
    <row r="19" spans="1:14" ht="15" customHeight="1" x14ac:dyDescent="0.25">
      <c r="A19" s="234" t="s">
        <v>142</v>
      </c>
      <c r="B19" s="229">
        <v>12629871.453400001</v>
      </c>
      <c r="C19" s="230">
        <v>12629871.453400001</v>
      </c>
      <c r="D19" s="231">
        <v>0</v>
      </c>
      <c r="E19" s="232">
        <v>0</v>
      </c>
      <c r="F19" s="233">
        <v>0</v>
      </c>
      <c r="G19" s="230">
        <v>2336530.0219999999</v>
      </c>
      <c r="H19" s="233">
        <v>10293341.431399999</v>
      </c>
      <c r="I19" s="146">
        <v>0</v>
      </c>
      <c r="J19" s="149">
        <v>0</v>
      </c>
      <c r="K19" s="149">
        <v>0</v>
      </c>
      <c r="L19" s="149">
        <v>0</v>
      </c>
      <c r="M19" s="149">
        <v>12629871.453400001</v>
      </c>
      <c r="N19" s="147">
        <v>0</v>
      </c>
    </row>
    <row r="20" spans="1:14" ht="15" customHeight="1" x14ac:dyDescent="0.25">
      <c r="A20" s="228" t="s">
        <v>143</v>
      </c>
      <c r="B20" s="229">
        <v>10667404.796599999</v>
      </c>
      <c r="C20" s="230">
        <v>9475405.1096000001</v>
      </c>
      <c r="D20" s="231">
        <v>1191999.6869999999</v>
      </c>
      <c r="E20" s="232">
        <v>0</v>
      </c>
      <c r="F20" s="233">
        <v>0</v>
      </c>
      <c r="G20" s="230">
        <v>6455538.5504999999</v>
      </c>
      <c r="H20" s="233">
        <v>4211866.2461000001</v>
      </c>
      <c r="I20" s="146">
        <v>0</v>
      </c>
      <c r="J20" s="149">
        <v>0</v>
      </c>
      <c r="K20" s="149">
        <v>0</v>
      </c>
      <c r="L20" s="149">
        <v>0</v>
      </c>
      <c r="M20" s="149">
        <v>0</v>
      </c>
      <c r="N20" s="147">
        <v>10667404.796599999</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41893015.931000002</v>
      </c>
      <c r="C23" s="136">
        <v>41893015.931000002</v>
      </c>
      <c r="D23" s="178">
        <v>0</v>
      </c>
      <c r="E23" s="139">
        <v>0</v>
      </c>
      <c r="F23" s="137">
        <v>0</v>
      </c>
      <c r="G23" s="136">
        <v>24758566.0361</v>
      </c>
      <c r="H23" s="137">
        <v>17134449.894900002</v>
      </c>
      <c r="I23" s="136">
        <v>27806537.5385</v>
      </c>
      <c r="J23" s="139">
        <v>1750948.8325</v>
      </c>
      <c r="K23" s="139">
        <v>959675.04</v>
      </c>
      <c r="L23" s="139">
        <v>0</v>
      </c>
      <c r="M23" s="139">
        <v>10112344.345000001</v>
      </c>
      <c r="N23" s="137">
        <v>1263510.175</v>
      </c>
    </row>
    <row r="24" spans="1:14" ht="15" customHeight="1" x14ac:dyDescent="0.25">
      <c r="A24" s="227" t="s">
        <v>146</v>
      </c>
      <c r="B24" s="177">
        <v>85887602.114099994</v>
      </c>
      <c r="C24" s="136">
        <v>81190176.919</v>
      </c>
      <c r="D24" s="178">
        <v>4697425.1951000001</v>
      </c>
      <c r="E24" s="139">
        <v>0</v>
      </c>
      <c r="F24" s="137">
        <v>0</v>
      </c>
      <c r="G24" s="136">
        <v>72680592.246399999</v>
      </c>
      <c r="H24" s="137">
        <v>13207009.867699999</v>
      </c>
      <c r="I24" s="136">
        <v>73444814.516499996</v>
      </c>
      <c r="J24" s="139">
        <v>6922911.0883999998</v>
      </c>
      <c r="K24" s="139">
        <v>2396986.4180999999</v>
      </c>
      <c r="L24" s="139">
        <v>0</v>
      </c>
      <c r="M24" s="139">
        <v>0</v>
      </c>
      <c r="N24" s="137">
        <v>3122890.0910999998</v>
      </c>
    </row>
    <row r="25" spans="1:14" ht="15" customHeight="1" x14ac:dyDescent="0.25">
      <c r="A25" s="227" t="s">
        <v>147</v>
      </c>
      <c r="B25" s="177">
        <v>455277497.01520002</v>
      </c>
      <c r="C25" s="136">
        <v>427211011.53130001</v>
      </c>
      <c r="D25" s="178">
        <v>28066485.483899999</v>
      </c>
      <c r="E25" s="139">
        <v>0</v>
      </c>
      <c r="F25" s="137">
        <v>0</v>
      </c>
      <c r="G25" s="136">
        <v>379926275.42760003</v>
      </c>
      <c r="H25" s="137">
        <v>75351221.587599993</v>
      </c>
      <c r="I25" s="136">
        <v>372797272.23140001</v>
      </c>
      <c r="J25" s="139">
        <v>63109868.413800001</v>
      </c>
      <c r="K25" s="139">
        <v>16132460.179199999</v>
      </c>
      <c r="L25" s="139">
        <v>323099.875</v>
      </c>
      <c r="M25" s="139">
        <v>2517527.1083999998</v>
      </c>
      <c r="N25" s="137">
        <v>397269.20740000001</v>
      </c>
    </row>
    <row r="26" spans="1:14" ht="15" customHeight="1" x14ac:dyDescent="0.25">
      <c r="A26" s="227" t="s">
        <v>148</v>
      </c>
      <c r="B26" s="177">
        <v>116923573.1471</v>
      </c>
      <c r="C26" s="136">
        <v>111693897.86300001</v>
      </c>
      <c r="D26" s="178">
        <v>5229675.2840999998</v>
      </c>
      <c r="E26" s="139">
        <v>0</v>
      </c>
      <c r="F26" s="137">
        <v>0</v>
      </c>
      <c r="G26" s="136">
        <v>95955373.931299999</v>
      </c>
      <c r="H26" s="137">
        <v>20968199.215799998</v>
      </c>
      <c r="I26" s="136">
        <v>50900727.615000002</v>
      </c>
      <c r="J26" s="139">
        <v>30293344.6426</v>
      </c>
      <c r="K26" s="139">
        <v>5602646.1697000004</v>
      </c>
      <c r="L26" s="139">
        <v>0</v>
      </c>
      <c r="M26" s="139">
        <v>24243119.396699999</v>
      </c>
      <c r="N26" s="137">
        <v>5883735.3230999997</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176.26908700000001</v>
      </c>
      <c r="C29" s="146">
        <v>170.93192500000001</v>
      </c>
      <c r="D29" s="157">
        <v>386.585014</v>
      </c>
      <c r="E29" s="149">
        <v>0</v>
      </c>
      <c r="F29" s="147">
        <v>0</v>
      </c>
      <c r="G29" s="235">
        <v>264.448374</v>
      </c>
      <c r="H29" s="236">
        <v>70.245801999999998</v>
      </c>
      <c r="I29" s="148">
        <v>218.292811</v>
      </c>
      <c r="J29" s="149">
        <v>80.657567999999998</v>
      </c>
      <c r="K29" s="149">
        <v>320.958236</v>
      </c>
      <c r="L29" s="149">
        <v>58</v>
      </c>
      <c r="M29" s="149">
        <v>453.808561</v>
      </c>
      <c r="N29" s="147">
        <v>78.586417999999995</v>
      </c>
    </row>
    <row r="30" spans="1:14" ht="15" customHeight="1" x14ac:dyDescent="0.25">
      <c r="A30" s="228" t="s">
        <v>239</v>
      </c>
      <c r="B30" s="156">
        <v>264.448374</v>
      </c>
      <c r="C30" s="146">
        <v>256.10578700000002</v>
      </c>
      <c r="D30" s="157">
        <v>510.50493799999998</v>
      </c>
      <c r="E30" s="149">
        <v>0</v>
      </c>
      <c r="F30" s="147">
        <v>0</v>
      </c>
      <c r="G30" s="146">
        <v>264.448374</v>
      </c>
      <c r="H30" s="236">
        <v>0</v>
      </c>
      <c r="I30" s="148">
        <v>316.44581299999999</v>
      </c>
      <c r="J30" s="149">
        <v>120.51163</v>
      </c>
      <c r="K30" s="149">
        <v>360.613969</v>
      </c>
      <c r="L30" s="149">
        <v>0</v>
      </c>
      <c r="M30" s="149">
        <v>1471.566188</v>
      </c>
      <c r="N30" s="147">
        <v>338.56193000000002</v>
      </c>
    </row>
    <row r="31" spans="1:14" ht="15" customHeight="1" x14ac:dyDescent="0.25">
      <c r="A31" s="228" t="s">
        <v>240</v>
      </c>
      <c r="B31" s="156">
        <v>77.073712</v>
      </c>
      <c r="C31" s="146">
        <v>75.895140999999995</v>
      </c>
      <c r="D31" s="157">
        <v>100.065972</v>
      </c>
      <c r="E31" s="149">
        <v>0</v>
      </c>
      <c r="F31" s="147">
        <v>0</v>
      </c>
      <c r="G31" s="146">
        <v>77.073712</v>
      </c>
      <c r="H31" s="236">
        <v>0</v>
      </c>
      <c r="I31" s="148">
        <v>84.714681999999996</v>
      </c>
      <c r="J31" s="149">
        <v>44.119596000000001</v>
      </c>
      <c r="K31" s="149">
        <v>226.743853</v>
      </c>
      <c r="L31" s="149">
        <v>0</v>
      </c>
      <c r="M31" s="149">
        <v>227.876271</v>
      </c>
      <c r="N31" s="147">
        <v>89.147921999999994</v>
      </c>
    </row>
    <row r="32" spans="1:14" ht="15" customHeight="1" x14ac:dyDescent="0.25">
      <c r="A32" s="228" t="s">
        <v>241</v>
      </c>
      <c r="B32" s="156">
        <v>70.245801999999998</v>
      </c>
      <c r="C32" s="146">
        <v>70.364389000000003</v>
      </c>
      <c r="D32" s="157">
        <v>62.498685000000002</v>
      </c>
      <c r="E32" s="149">
        <v>0</v>
      </c>
      <c r="F32" s="147">
        <v>0</v>
      </c>
      <c r="G32" s="235">
        <v>0</v>
      </c>
      <c r="H32" s="147">
        <v>70.245801999999998</v>
      </c>
      <c r="I32" s="148">
        <v>73.037380999999996</v>
      </c>
      <c r="J32" s="149">
        <v>33.502296999999999</v>
      </c>
      <c r="K32" s="149">
        <v>315.16654</v>
      </c>
      <c r="L32" s="149">
        <v>58</v>
      </c>
      <c r="M32" s="149">
        <v>164.11921599999999</v>
      </c>
      <c r="N32" s="147">
        <v>36.099581000000001</v>
      </c>
    </row>
    <row r="33" spans="1:14" ht="15" customHeight="1" x14ac:dyDescent="0.25">
      <c r="A33" s="228" t="s">
        <v>242</v>
      </c>
      <c r="B33" s="156">
        <v>269.56470400000001</v>
      </c>
      <c r="C33" s="146">
        <v>262.121171</v>
      </c>
      <c r="D33" s="157">
        <v>533.56480799999997</v>
      </c>
      <c r="E33" s="149">
        <v>0</v>
      </c>
      <c r="F33" s="147">
        <v>0</v>
      </c>
      <c r="G33" s="235">
        <v>440.57925599999999</v>
      </c>
      <c r="H33" s="147">
        <v>97.775728999999998</v>
      </c>
      <c r="I33" s="148">
        <v>357.25455599999998</v>
      </c>
      <c r="J33" s="149">
        <v>114.19981199999999</v>
      </c>
      <c r="K33" s="149">
        <v>428.54306800000001</v>
      </c>
      <c r="L33" s="149">
        <v>58</v>
      </c>
      <c r="M33" s="149">
        <v>466.28872699999999</v>
      </c>
      <c r="N33" s="147">
        <v>118.176479</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699981688.20739996</v>
      </c>
      <c r="C36" s="136">
        <v>661988102.24430001</v>
      </c>
      <c r="D36" s="204">
        <v>37993585.963100001</v>
      </c>
      <c r="E36" s="139">
        <v>0</v>
      </c>
      <c r="F36" s="137">
        <v>0</v>
      </c>
      <c r="G36" s="136">
        <v>573320807.64139998</v>
      </c>
      <c r="H36" s="137">
        <v>126660880.566</v>
      </c>
      <c r="I36" s="138">
        <v>524949351.90140003</v>
      </c>
      <c r="J36" s="139">
        <v>102077072.9773</v>
      </c>
      <c r="K36" s="139">
        <v>25091767.807</v>
      </c>
      <c r="L36" s="139">
        <v>323099.875</v>
      </c>
      <c r="M36" s="139">
        <v>36872990.850100003</v>
      </c>
      <c r="N36" s="137">
        <v>10667404.796599999</v>
      </c>
    </row>
    <row r="37" spans="1:14" ht="15" customHeight="1" x14ac:dyDescent="0.25">
      <c r="A37" s="238" t="s">
        <v>244</v>
      </c>
      <c r="B37" s="177">
        <v>145035409.463</v>
      </c>
      <c r="C37" s="203">
        <v>137160761.84529999</v>
      </c>
      <c r="D37" s="204">
        <v>7874647.6177000003</v>
      </c>
      <c r="E37" s="139">
        <v>0</v>
      </c>
      <c r="F37" s="137">
        <v>0</v>
      </c>
      <c r="G37" s="136">
        <v>109293836.4287</v>
      </c>
      <c r="H37" s="137">
        <v>35741573.034299999</v>
      </c>
      <c r="I37" s="138">
        <v>91301135.0995</v>
      </c>
      <c r="J37" s="139">
        <v>43962137.531499997</v>
      </c>
      <c r="K37" s="139">
        <v>1528297.6495999999</v>
      </c>
      <c r="L37" s="139">
        <v>111413.75</v>
      </c>
      <c r="M37" s="139">
        <v>3710022.4111000001</v>
      </c>
      <c r="N37" s="137">
        <v>4422403.0213000001</v>
      </c>
    </row>
    <row r="38" spans="1:14" ht="15" customHeight="1" x14ac:dyDescent="0.25">
      <c r="A38" s="239" t="s">
        <v>245</v>
      </c>
      <c r="B38" s="177">
        <v>19118847.304400001</v>
      </c>
      <c r="C38" s="203">
        <v>18820890.804400001</v>
      </c>
      <c r="D38" s="204">
        <v>297956.5</v>
      </c>
      <c r="E38" s="139">
        <v>0</v>
      </c>
      <c r="F38" s="137">
        <v>0</v>
      </c>
      <c r="G38" s="136">
        <v>18409414.252900001</v>
      </c>
      <c r="H38" s="137">
        <v>709433.05149999994</v>
      </c>
      <c r="I38" s="138">
        <v>16830993.088</v>
      </c>
      <c r="J38" s="139">
        <v>1767305.3348999999</v>
      </c>
      <c r="K38" s="139">
        <v>222592.38149999999</v>
      </c>
      <c r="L38" s="139">
        <v>0</v>
      </c>
      <c r="M38" s="139">
        <v>0</v>
      </c>
      <c r="N38" s="137">
        <v>297956.5</v>
      </c>
    </row>
    <row r="39" spans="1:14" ht="15" customHeight="1" x14ac:dyDescent="0.25">
      <c r="A39" s="240" t="s">
        <v>246</v>
      </c>
      <c r="B39" s="177">
        <v>0</v>
      </c>
      <c r="C39" s="203" t="s">
        <v>139</v>
      </c>
      <c r="D39" s="204" t="s">
        <v>139</v>
      </c>
      <c r="E39" s="139"/>
      <c r="F39" s="137"/>
      <c r="G39" s="136">
        <v>0</v>
      </c>
      <c r="H39" s="137">
        <v>0</v>
      </c>
      <c r="I39" s="138">
        <v>0</v>
      </c>
      <c r="J39" s="139">
        <v>0</v>
      </c>
      <c r="K39" s="139">
        <v>0</v>
      </c>
      <c r="L39" s="139">
        <v>0</v>
      </c>
      <c r="M39" s="139">
        <v>0</v>
      </c>
      <c r="N39" s="137">
        <v>0</v>
      </c>
    </row>
    <row r="40" spans="1:14" ht="15" customHeight="1" x14ac:dyDescent="0.25">
      <c r="A40" s="240" t="s">
        <v>247</v>
      </c>
      <c r="B40" s="177">
        <v>19118847.304400001</v>
      </c>
      <c r="C40" s="203">
        <v>18820890.804400001</v>
      </c>
      <c r="D40" s="204">
        <v>297956.5</v>
      </c>
      <c r="E40" s="139">
        <v>0</v>
      </c>
      <c r="F40" s="137">
        <v>0</v>
      </c>
      <c r="G40" s="136">
        <v>18409414.252900001</v>
      </c>
      <c r="H40" s="137">
        <v>709433.05149999994</v>
      </c>
      <c r="I40" s="138">
        <v>16830993.088</v>
      </c>
      <c r="J40" s="139">
        <v>1767305.3348999999</v>
      </c>
      <c r="K40" s="139">
        <v>222592.38149999999</v>
      </c>
      <c r="L40" s="139">
        <v>0</v>
      </c>
      <c r="M40" s="139">
        <v>0</v>
      </c>
      <c r="N40" s="137">
        <v>297956.5</v>
      </c>
    </row>
    <row r="41" spans="1:14" ht="15" customHeight="1" x14ac:dyDescent="0.25">
      <c r="A41" s="239" t="s">
        <v>248</v>
      </c>
      <c r="B41" s="177">
        <v>2333439.1129999999</v>
      </c>
      <c r="C41" s="203">
        <v>1196244.6980000001</v>
      </c>
      <c r="D41" s="204">
        <v>1137194.415</v>
      </c>
      <c r="E41" s="139">
        <v>0</v>
      </c>
      <c r="F41" s="137">
        <v>0</v>
      </c>
      <c r="G41" s="136">
        <v>1386497.3430000001</v>
      </c>
      <c r="H41" s="137">
        <v>946941.77</v>
      </c>
      <c r="I41" s="138">
        <v>207644.152</v>
      </c>
      <c r="J41" s="139">
        <v>1120423.696</v>
      </c>
      <c r="K41" s="139">
        <v>0</v>
      </c>
      <c r="L41" s="139">
        <v>0</v>
      </c>
      <c r="M41" s="139">
        <v>0</v>
      </c>
      <c r="N41" s="137">
        <v>1005371.265</v>
      </c>
    </row>
    <row r="42" spans="1:14" ht="15" customHeight="1" x14ac:dyDescent="0.25">
      <c r="A42" s="239" t="s">
        <v>249</v>
      </c>
      <c r="B42" s="177">
        <v>120489756.2086</v>
      </c>
      <c r="C42" s="203">
        <v>114050259.5059</v>
      </c>
      <c r="D42" s="204">
        <v>6439496.7027000003</v>
      </c>
      <c r="E42" s="139">
        <v>0</v>
      </c>
      <c r="F42" s="137">
        <v>0</v>
      </c>
      <c r="G42" s="136">
        <v>86497852.055800006</v>
      </c>
      <c r="H42" s="137">
        <v>33991904.152800001</v>
      </c>
      <c r="I42" s="138">
        <v>73492395.247500002</v>
      </c>
      <c r="J42" s="139">
        <v>38751144.275600001</v>
      </c>
      <c r="K42" s="139">
        <v>1305705.2681</v>
      </c>
      <c r="L42" s="139">
        <v>111413.75</v>
      </c>
      <c r="M42" s="139">
        <v>3710022.4111000001</v>
      </c>
      <c r="N42" s="137">
        <v>3119075.2563</v>
      </c>
    </row>
    <row r="43" spans="1:14" ht="15" customHeight="1" x14ac:dyDescent="0.25">
      <c r="A43" s="239" t="s">
        <v>250</v>
      </c>
      <c r="B43" s="177">
        <v>3093366.8369999998</v>
      </c>
      <c r="C43" s="203">
        <v>3093366.8369999998</v>
      </c>
      <c r="D43" s="204">
        <v>0</v>
      </c>
      <c r="E43" s="139">
        <v>0</v>
      </c>
      <c r="F43" s="137">
        <v>0</v>
      </c>
      <c r="G43" s="136">
        <v>3000072.7769999998</v>
      </c>
      <c r="H43" s="137">
        <v>93294.06</v>
      </c>
      <c r="I43" s="138">
        <v>770102.61199999996</v>
      </c>
      <c r="J43" s="139">
        <v>2323264.2250000001</v>
      </c>
      <c r="K43" s="139">
        <v>0</v>
      </c>
      <c r="L43" s="139">
        <v>0</v>
      </c>
      <c r="M43" s="139">
        <v>0</v>
      </c>
      <c r="N43" s="137">
        <v>0</v>
      </c>
    </row>
    <row r="44" spans="1:14" ht="15" customHeight="1" x14ac:dyDescent="0.25">
      <c r="A44" s="238" t="s">
        <v>69</v>
      </c>
      <c r="B44" s="177">
        <v>267913367.79879999</v>
      </c>
      <c r="C44" s="203">
        <v>251929826.67120001</v>
      </c>
      <c r="D44" s="204">
        <v>15983541.127599999</v>
      </c>
      <c r="E44" s="139">
        <v>0</v>
      </c>
      <c r="F44" s="137">
        <v>0</v>
      </c>
      <c r="G44" s="136">
        <v>267913367.79879999</v>
      </c>
      <c r="H44" s="137">
        <v>0</v>
      </c>
      <c r="I44" s="138">
        <v>226778321.24880001</v>
      </c>
      <c r="J44" s="139">
        <v>16452420.1061</v>
      </c>
      <c r="K44" s="139">
        <v>1415557.22</v>
      </c>
      <c r="L44" s="139">
        <v>0</v>
      </c>
      <c r="M44" s="139">
        <v>20588626.449000001</v>
      </c>
      <c r="N44" s="137">
        <v>2678442.7749000001</v>
      </c>
    </row>
    <row r="45" spans="1:14" ht="15" customHeight="1" x14ac:dyDescent="0.25">
      <c r="A45" s="238" t="s">
        <v>41</v>
      </c>
      <c r="B45" s="177">
        <v>197165354.15130001</v>
      </c>
      <c r="C45" s="203">
        <v>186930863.01230001</v>
      </c>
      <c r="D45" s="204">
        <v>10234491.139</v>
      </c>
      <c r="E45" s="139">
        <v>0</v>
      </c>
      <c r="F45" s="137">
        <v>0</v>
      </c>
      <c r="G45" s="136">
        <v>143299570.5253</v>
      </c>
      <c r="H45" s="137">
        <v>53865783.626000002</v>
      </c>
      <c r="I45" s="138">
        <v>147192700.81889999</v>
      </c>
      <c r="J45" s="139">
        <v>33250275.0288</v>
      </c>
      <c r="K45" s="139">
        <v>3011785.5447</v>
      </c>
      <c r="L45" s="139">
        <v>44565.5</v>
      </c>
      <c r="M45" s="139">
        <v>12304937.965</v>
      </c>
      <c r="N45" s="137">
        <v>1361089.2938999999</v>
      </c>
    </row>
    <row r="46" spans="1:14" ht="15" customHeight="1" x14ac:dyDescent="0.25">
      <c r="A46" s="239" t="s">
        <v>251</v>
      </c>
      <c r="B46" s="177">
        <v>122371110.95299999</v>
      </c>
      <c r="C46" s="203">
        <v>117219200.13590001</v>
      </c>
      <c r="D46" s="204">
        <v>5151910.8170999996</v>
      </c>
      <c r="E46" s="139">
        <v>0</v>
      </c>
      <c r="F46" s="137">
        <v>0</v>
      </c>
      <c r="G46" s="136">
        <v>89165256.261999995</v>
      </c>
      <c r="H46" s="137">
        <v>33205854.691</v>
      </c>
      <c r="I46" s="138">
        <v>91962591.544</v>
      </c>
      <c r="J46" s="139">
        <v>15840180.3627</v>
      </c>
      <c r="K46" s="139">
        <v>2097220.5233</v>
      </c>
      <c r="L46" s="139">
        <v>44565.5</v>
      </c>
      <c r="M46" s="139">
        <v>11925162.401000001</v>
      </c>
      <c r="N46" s="137">
        <v>501390.62199999997</v>
      </c>
    </row>
    <row r="47" spans="1:14" ht="15" customHeight="1" x14ac:dyDescent="0.25">
      <c r="A47" s="239" t="s">
        <v>252</v>
      </c>
      <c r="B47" s="177">
        <v>74794243.198300004</v>
      </c>
      <c r="C47" s="136">
        <v>69711662.876399994</v>
      </c>
      <c r="D47" s="178">
        <v>5082580.3218999999</v>
      </c>
      <c r="E47" s="139">
        <v>0</v>
      </c>
      <c r="F47" s="137">
        <v>0</v>
      </c>
      <c r="G47" s="136">
        <v>54134314.263300002</v>
      </c>
      <c r="H47" s="137">
        <v>20659928.934999999</v>
      </c>
      <c r="I47" s="138">
        <v>55230109.274899997</v>
      </c>
      <c r="J47" s="139">
        <v>17410094.666099999</v>
      </c>
      <c r="K47" s="139">
        <v>914565.02139999997</v>
      </c>
      <c r="L47" s="139">
        <v>0</v>
      </c>
      <c r="M47" s="139">
        <v>379775.56400000001</v>
      </c>
      <c r="N47" s="137">
        <v>859698.67189999996</v>
      </c>
    </row>
    <row r="48" spans="1:14" ht="15" customHeight="1" x14ac:dyDescent="0.25">
      <c r="A48" s="238" t="s">
        <v>253</v>
      </c>
      <c r="B48" s="177">
        <v>48484297.254000001</v>
      </c>
      <c r="C48" s="136">
        <v>45987097.3891</v>
      </c>
      <c r="D48" s="178">
        <v>2497199.8648999999</v>
      </c>
      <c r="E48" s="139">
        <v>0</v>
      </c>
      <c r="F48" s="137">
        <v>0</v>
      </c>
      <c r="G48" s="136">
        <v>32884410.197000001</v>
      </c>
      <c r="H48" s="137">
        <v>15599887.057</v>
      </c>
      <c r="I48" s="138">
        <v>45329703.365800001</v>
      </c>
      <c r="J48" s="139">
        <v>2796413.3459999999</v>
      </c>
      <c r="K48" s="139">
        <v>126774.03320000001</v>
      </c>
      <c r="L48" s="139">
        <v>167120.625</v>
      </c>
      <c r="M48" s="139">
        <v>0</v>
      </c>
      <c r="N48" s="137">
        <v>64285.883999999998</v>
      </c>
    </row>
    <row r="49" spans="1:14" ht="15" customHeight="1" x14ac:dyDescent="0.25">
      <c r="A49" s="239" t="s">
        <v>254</v>
      </c>
      <c r="B49" s="177">
        <v>43020618.457599998</v>
      </c>
      <c r="C49" s="136">
        <v>40773672.441399999</v>
      </c>
      <c r="D49" s="178">
        <v>2246946.0162</v>
      </c>
      <c r="E49" s="139">
        <v>0</v>
      </c>
      <c r="F49" s="137">
        <v>0</v>
      </c>
      <c r="G49" s="136">
        <v>28203773.4186</v>
      </c>
      <c r="H49" s="137">
        <v>14816845.039000001</v>
      </c>
      <c r="I49" s="138">
        <v>40795872.660700001</v>
      </c>
      <c r="J49" s="139">
        <v>1970222.1518999999</v>
      </c>
      <c r="K49" s="139">
        <v>23117.135999999999</v>
      </c>
      <c r="L49" s="139">
        <v>167120.625</v>
      </c>
      <c r="M49" s="139">
        <v>0</v>
      </c>
      <c r="N49" s="137">
        <v>64285.883999999998</v>
      </c>
    </row>
    <row r="50" spans="1:14" ht="15" customHeight="1" x14ac:dyDescent="0.25">
      <c r="A50" s="239" t="s">
        <v>255</v>
      </c>
      <c r="B50" s="177">
        <v>5463678.7964000003</v>
      </c>
      <c r="C50" s="136">
        <v>5213424.9477000004</v>
      </c>
      <c r="D50" s="178">
        <v>250253.8487</v>
      </c>
      <c r="E50" s="139">
        <v>0</v>
      </c>
      <c r="F50" s="137">
        <v>0</v>
      </c>
      <c r="G50" s="136">
        <v>4680636.7784000002</v>
      </c>
      <c r="H50" s="137">
        <v>783042.01800000004</v>
      </c>
      <c r="I50" s="138">
        <v>4533830.7050999999</v>
      </c>
      <c r="J50" s="139">
        <v>826191.19409999996</v>
      </c>
      <c r="K50" s="139">
        <v>103656.89720000001</v>
      </c>
      <c r="L50" s="139">
        <v>0</v>
      </c>
      <c r="M50" s="139">
        <v>0</v>
      </c>
      <c r="N50" s="137">
        <v>0</v>
      </c>
    </row>
    <row r="51" spans="1:14" ht="15" customHeight="1" x14ac:dyDescent="0.25">
      <c r="A51" s="238" t="s">
        <v>256</v>
      </c>
      <c r="B51" s="177">
        <v>41383259.540299997</v>
      </c>
      <c r="C51" s="136">
        <v>39979553.326399997</v>
      </c>
      <c r="D51" s="178">
        <v>1403706.2139000001</v>
      </c>
      <c r="E51" s="139">
        <v>0</v>
      </c>
      <c r="F51" s="137">
        <v>0</v>
      </c>
      <c r="G51" s="136">
        <v>19929622.691599999</v>
      </c>
      <c r="H51" s="137">
        <v>21453636.848700002</v>
      </c>
      <c r="I51" s="138">
        <v>14347491.3684</v>
      </c>
      <c r="J51" s="139">
        <v>5615826.9649</v>
      </c>
      <c r="K51" s="139">
        <v>19009353.359499998</v>
      </c>
      <c r="L51" s="139">
        <v>0</v>
      </c>
      <c r="M51" s="139">
        <v>269404.02500000002</v>
      </c>
      <c r="N51" s="137">
        <v>2141183.8224999998</v>
      </c>
    </row>
    <row r="52" spans="1:14" ht="15" customHeight="1" x14ac:dyDescent="0.25">
      <c r="A52" s="239" t="s">
        <v>257</v>
      </c>
      <c r="B52" s="177">
        <v>13752712.987600001</v>
      </c>
      <c r="C52" s="136">
        <v>13484086.4476</v>
      </c>
      <c r="D52" s="178">
        <v>268626.53999999998</v>
      </c>
      <c r="E52" s="139">
        <v>0</v>
      </c>
      <c r="F52" s="137">
        <v>0</v>
      </c>
      <c r="G52" s="136">
        <v>10116918.4932</v>
      </c>
      <c r="H52" s="137">
        <v>3635794.4944000002</v>
      </c>
      <c r="I52" s="138">
        <v>6293447.2198999999</v>
      </c>
      <c r="J52" s="139">
        <v>3643220.7777</v>
      </c>
      <c r="K52" s="139">
        <v>3816044.99</v>
      </c>
      <c r="L52" s="139">
        <v>0</v>
      </c>
      <c r="M52" s="139">
        <v>0</v>
      </c>
      <c r="N52" s="137">
        <v>0</v>
      </c>
    </row>
    <row r="53" spans="1:14" ht="15" customHeight="1" thickBot="1" x14ac:dyDescent="0.3">
      <c r="A53" s="241" t="s">
        <v>258</v>
      </c>
      <c r="B53" s="242">
        <v>27630546.552700002</v>
      </c>
      <c r="C53" s="243">
        <v>26495466.878800001</v>
      </c>
      <c r="D53" s="244">
        <v>1135079.6739000001</v>
      </c>
      <c r="E53" s="245">
        <v>0</v>
      </c>
      <c r="F53" s="246">
        <v>0</v>
      </c>
      <c r="G53" s="243">
        <v>9812704.1984000001</v>
      </c>
      <c r="H53" s="246">
        <v>17817842.3543</v>
      </c>
      <c r="I53" s="247">
        <v>8054044.1485000001</v>
      </c>
      <c r="J53" s="245">
        <v>1972606.1872</v>
      </c>
      <c r="K53" s="245">
        <v>15193308.3695</v>
      </c>
      <c r="L53" s="245">
        <v>0</v>
      </c>
      <c r="M53" s="245">
        <v>269404.02500000002</v>
      </c>
      <c r="N53" s="246">
        <v>2141183.8224999998</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5F92154A-D9E2-47B4-8CB4-305AF94DAD36}"/>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57BA0-5BF5-4A80-8CDE-FCADFD083245}">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0.53149999999999997</v>
      </c>
      <c r="C7" s="8">
        <v>0.49080000000000001</v>
      </c>
      <c r="D7" s="8">
        <v>0.52500000000000002</v>
      </c>
      <c r="E7" s="8">
        <v>0.46800000000000003</v>
      </c>
      <c r="F7" s="8">
        <v>0.505</v>
      </c>
      <c r="G7" s="8">
        <v>0.49320000000000003</v>
      </c>
      <c r="H7" s="8">
        <v>0.47070000000000001</v>
      </c>
      <c r="I7" s="8">
        <v>0.52300000000000002</v>
      </c>
      <c r="J7" s="8">
        <v>0.53900000000000003</v>
      </c>
      <c r="K7" s="8">
        <v>0.53708813313185622</v>
      </c>
      <c r="L7" s="8">
        <v>0.56786900713541566</v>
      </c>
      <c r="M7" s="8">
        <v>0.57770227809919195</v>
      </c>
      <c r="N7" s="8">
        <v>0.41544027029384217</v>
      </c>
      <c r="O7" s="8">
        <v>0.45922987221371397</v>
      </c>
      <c r="P7" s="8">
        <v>0.52018095770794637</v>
      </c>
    </row>
    <row r="8" spans="1:16" ht="15.75" x14ac:dyDescent="0.25">
      <c r="A8" s="7" t="s">
        <v>82</v>
      </c>
      <c r="B8" s="9">
        <v>97.54</v>
      </c>
      <c r="C8" s="9">
        <v>102.5</v>
      </c>
      <c r="D8" s="9">
        <v>106</v>
      </c>
      <c r="E8" s="9">
        <v>112.46</v>
      </c>
      <c r="F8" s="9">
        <v>111.73</v>
      </c>
      <c r="G8" s="9">
        <v>116.29</v>
      </c>
      <c r="H8" s="9">
        <v>115.24</v>
      </c>
      <c r="I8" s="9">
        <v>118.01</v>
      </c>
      <c r="J8" s="9">
        <v>123.17</v>
      </c>
      <c r="K8" s="9">
        <v>124.45340611800471</v>
      </c>
      <c r="L8" s="9">
        <v>128.4088517508273</v>
      </c>
      <c r="M8" s="9">
        <v>132.14558712068046</v>
      </c>
      <c r="N8" s="9">
        <v>122.26641839407797</v>
      </c>
      <c r="O8" s="9">
        <v>131.4431574829774</v>
      </c>
      <c r="P8" s="9">
        <v>143.00391108139729</v>
      </c>
    </row>
    <row r="9" spans="1:16" ht="15.75" x14ac:dyDescent="0.25">
      <c r="A9" s="7" t="s">
        <v>80</v>
      </c>
      <c r="B9" s="9">
        <v>51.842509999999997</v>
      </c>
      <c r="C9" s="9">
        <v>50.307000000000002</v>
      </c>
      <c r="D9" s="9">
        <v>55.650000000000006</v>
      </c>
      <c r="E9" s="9">
        <v>52.631279999999997</v>
      </c>
      <c r="F9" s="9">
        <v>56.423650000000002</v>
      </c>
      <c r="G9" s="9">
        <v>57.354228000000006</v>
      </c>
      <c r="H9" s="9">
        <v>54.243468</v>
      </c>
      <c r="I9" s="9">
        <v>61.72</v>
      </c>
      <c r="J9" s="9">
        <v>66.39</v>
      </c>
      <c r="K9" s="9">
        <v>66.842447553819881</v>
      </c>
      <c r="L9" s="9">
        <v>72.919407151141073</v>
      </c>
      <c r="M9" s="9">
        <v>76.340806720372342</v>
      </c>
      <c r="N9" s="9">
        <v>50.794393905495745</v>
      </c>
      <c r="O9" s="9">
        <v>60.362624414274798</v>
      </c>
      <c r="P9" s="9">
        <v>74.387911422303247</v>
      </c>
    </row>
    <row r="10" spans="1:16" x14ac:dyDescent="0.2">
      <c r="A10" s="3"/>
      <c r="B10" s="3"/>
      <c r="C10" s="3"/>
      <c r="D10" s="3"/>
      <c r="E10" s="3"/>
      <c r="F10" s="3"/>
      <c r="G10" s="3"/>
      <c r="H10" s="3"/>
      <c r="I10" s="3"/>
      <c r="J10" s="3"/>
      <c r="K10" s="3"/>
      <c r="L10" s="3"/>
      <c r="M10" s="3"/>
      <c r="N10" s="3"/>
      <c r="O10" s="3"/>
    </row>
    <row r="39" spans="1:5" x14ac:dyDescent="0.2">
      <c r="B39" s="34" t="s">
        <v>95</v>
      </c>
      <c r="C39" s="14"/>
      <c r="D39" s="14"/>
      <c r="E39" s="15"/>
    </row>
    <row r="40" spans="1:5" x14ac:dyDescent="0.2">
      <c r="B40" s="35" t="s">
        <v>96</v>
      </c>
    </row>
    <row r="41" spans="1:5" x14ac:dyDescent="0.2">
      <c r="A41" t="s">
        <v>113</v>
      </c>
    </row>
    <row r="42" spans="1:5" x14ac:dyDescent="0.2">
      <c r="A42" t="s">
        <v>114</v>
      </c>
    </row>
    <row r="44" spans="1:5" x14ac:dyDescent="0.2">
      <c r="A44" t="s">
        <v>115</v>
      </c>
    </row>
  </sheetData>
  <hyperlinks>
    <hyperlink ref="K1" location="'Table of Contents'!A1" tooltip="Return to Table of Contents" display="Return to Table of Contents" xr:uid="{B0889D31-6850-46A5-8E13-B9430C3758F3}"/>
    <hyperlink ref="B40" r:id="rId1" tooltip="CBRE Hotels Trends in the Hotel Industry National Market Report    " xr:uid="{7C02AB98-82BF-4B9A-B621-C103B0E28FB3}"/>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4463D-E8FC-458D-BB4A-CF30AFB05082}">
  <sheetPr>
    <tabColor rgb="FF7030A0"/>
  </sheetPr>
  <dimension ref="A1:K45"/>
  <sheetViews>
    <sheetView showGridLines="0" workbookViewId="0"/>
  </sheetViews>
  <sheetFormatPr defaultColWidth="9.140625" defaultRowHeight="15" x14ac:dyDescent="0.25"/>
  <cols>
    <col min="1" max="1" width="37.28515625" style="83" customWidth="1"/>
    <col min="2" max="17" width="10.7109375" style="83" customWidth="1"/>
    <col min="18" max="16384" width="9.140625" style="83"/>
  </cols>
  <sheetData>
    <row r="1" spans="1:11" ht="18.75" x14ac:dyDescent="0.3">
      <c r="A1" s="82" t="s">
        <v>109</v>
      </c>
      <c r="K1" s="13" t="s">
        <v>78</v>
      </c>
    </row>
    <row r="2" spans="1:11" ht="12.75" customHeight="1" x14ac:dyDescent="0.3">
      <c r="A2" s="82"/>
      <c r="K2" s="13"/>
    </row>
    <row r="3" spans="1:11" ht="12.75" customHeight="1" x14ac:dyDescent="0.3">
      <c r="A3" s="82"/>
      <c r="K3" s="13"/>
    </row>
    <row r="4" spans="1:11" ht="12.75" customHeight="1" x14ac:dyDescent="0.25"/>
    <row r="5" spans="1:11" ht="12.75" customHeight="1" x14ac:dyDescent="0.25">
      <c r="A5" s="84"/>
    </row>
    <row r="6" spans="1:11" x14ac:dyDescent="0.25">
      <c r="A6" s="85"/>
      <c r="B6" s="86" t="s">
        <v>264</v>
      </c>
      <c r="C6" s="86" t="s">
        <v>265</v>
      </c>
      <c r="D6" s="86" t="s">
        <v>266</v>
      </c>
      <c r="E6" s="86" t="s">
        <v>267</v>
      </c>
    </row>
    <row r="7" spans="1:11" ht="15.75" x14ac:dyDescent="0.25">
      <c r="A7" s="87" t="s">
        <v>81</v>
      </c>
      <c r="B7" s="88">
        <v>0.48733650101663373</v>
      </c>
      <c r="C7" s="88">
        <v>0.51425913285441716</v>
      </c>
      <c r="D7" s="88">
        <v>0.61393770079144261</v>
      </c>
      <c r="E7" s="88">
        <v>0.49185742529726489</v>
      </c>
    </row>
    <row r="8" spans="1:11" ht="15.75" x14ac:dyDescent="0.25">
      <c r="A8" s="87" t="s">
        <v>82</v>
      </c>
      <c r="B8" s="89">
        <v>173.57506276704945</v>
      </c>
      <c r="C8" s="89">
        <v>194.716445677254</v>
      </c>
      <c r="D8" s="89">
        <v>239.88593169605826</v>
      </c>
      <c r="E8" s="89">
        <v>259.54050007143877</v>
      </c>
    </row>
    <row r="9" spans="1:11" ht="15.75" x14ac:dyDescent="0.25">
      <c r="A9" s="87" t="s">
        <v>80</v>
      </c>
      <c r="B9" s="89">
        <v>84.589463752636462</v>
      </c>
      <c r="C9" s="89">
        <v>100.13471050647887</v>
      </c>
      <c r="D9" s="89">
        <v>147.27501735769107</v>
      </c>
      <c r="E9" s="89">
        <v>127.65692212550248</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0" t="s">
        <v>110</v>
      </c>
    </row>
    <row r="41" spans="1:1" ht="12.75" customHeight="1" x14ac:dyDescent="0.25">
      <c r="A41" s="91"/>
    </row>
    <row r="42" spans="1:1" ht="12.75" customHeight="1" x14ac:dyDescent="0.25">
      <c r="A42" s="91" t="s">
        <v>97</v>
      </c>
    </row>
    <row r="43" spans="1:1" ht="12.75" customHeight="1" x14ac:dyDescent="0.25">
      <c r="A43" s="92" t="s">
        <v>111</v>
      </c>
    </row>
    <row r="44" spans="1:1" ht="12.75" customHeight="1" x14ac:dyDescent="0.25">
      <c r="A44" s="92" t="s">
        <v>262</v>
      </c>
    </row>
    <row r="45" spans="1:1" x14ac:dyDescent="0.25">
      <c r="A45" s="249" t="s">
        <v>263</v>
      </c>
    </row>
  </sheetData>
  <hyperlinks>
    <hyperlink ref="A40" r:id="rId1" xr:uid="{193DE910-7FDF-4895-850E-39A790DE70AA}"/>
    <hyperlink ref="K1" location="'Table of Contents'!A1" tooltip="Return to Table of Contents" display="Return to Table of Contents" xr:uid="{ACD6A8F3-25A8-4F4F-983C-4C891FFA823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1B72-07A2-40A2-BDB0-7F0E40ACDACB}">
  <sheetPr>
    <tabColor rgb="FF0070C0"/>
  </sheetPr>
  <dimension ref="A1:K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81" t="s">
        <v>269</v>
      </c>
      <c r="B1" s="79"/>
      <c r="C1" s="79"/>
      <c r="D1" s="79"/>
      <c r="E1" s="79"/>
      <c r="F1" s="79"/>
      <c r="G1" s="79"/>
      <c r="H1" s="79"/>
      <c r="I1" s="250" t="s">
        <v>78</v>
      </c>
      <c r="J1" s="250"/>
      <c r="K1" s="250"/>
    </row>
    <row r="2" spans="1:11" ht="15.75" x14ac:dyDescent="0.2">
      <c r="A2" s="80"/>
      <c r="B2" s="79"/>
      <c r="C2" s="79"/>
      <c r="D2" s="79"/>
      <c r="E2" s="79"/>
      <c r="F2" s="79"/>
      <c r="G2" s="79"/>
      <c r="H2" s="79"/>
      <c r="I2" s="79"/>
    </row>
    <row r="3" spans="1:11" ht="15.75" x14ac:dyDescent="0.25">
      <c r="A3" s="36" t="s">
        <v>75</v>
      </c>
      <c r="B3" s="79"/>
      <c r="C3" s="79"/>
      <c r="D3" s="79"/>
      <c r="E3" s="79"/>
      <c r="F3" s="79"/>
      <c r="G3" s="79"/>
      <c r="H3" s="79"/>
      <c r="I3" s="79"/>
    </row>
    <row r="4" spans="1:11" ht="15.75" x14ac:dyDescent="0.25">
      <c r="A4" s="36" t="s">
        <v>0</v>
      </c>
      <c r="B4" s="79"/>
      <c r="C4" s="79"/>
      <c r="D4" s="79"/>
      <c r="E4" s="79"/>
      <c r="F4" s="79"/>
      <c r="G4" s="79"/>
      <c r="H4" s="79"/>
      <c r="I4" s="79"/>
    </row>
    <row r="5" spans="1:11" ht="15.75" x14ac:dyDescent="0.25">
      <c r="A5" s="36" t="s">
        <v>20</v>
      </c>
      <c r="B5" s="79"/>
      <c r="C5" s="79"/>
      <c r="D5" s="79"/>
      <c r="E5" s="79"/>
      <c r="F5" s="79"/>
      <c r="G5" s="79"/>
      <c r="H5" s="79"/>
      <c r="I5" s="79"/>
    </row>
    <row r="6" spans="1:11" ht="15.75" x14ac:dyDescent="0.25">
      <c r="A6" s="36" t="s">
        <v>40</v>
      </c>
      <c r="B6" s="79"/>
      <c r="C6" s="79"/>
      <c r="D6" s="79"/>
      <c r="E6" s="79"/>
      <c r="F6" s="79"/>
      <c r="G6" s="79"/>
      <c r="H6" s="79"/>
      <c r="I6" s="79"/>
    </row>
    <row r="7" spans="1:11" ht="15.75" x14ac:dyDescent="0.25">
      <c r="A7" s="36" t="s">
        <v>43</v>
      </c>
      <c r="B7" s="79"/>
      <c r="C7" s="79"/>
      <c r="D7" s="79"/>
      <c r="E7" s="79"/>
      <c r="F7" s="79"/>
      <c r="G7" s="79"/>
      <c r="H7" s="79"/>
      <c r="I7" s="79"/>
    </row>
    <row r="8" spans="1:11" ht="15.75" x14ac:dyDescent="0.25">
      <c r="A8" s="36" t="s">
        <v>64</v>
      </c>
      <c r="B8" s="79"/>
      <c r="C8" s="79"/>
      <c r="D8" s="79"/>
      <c r="E8" s="79"/>
      <c r="F8" s="79"/>
      <c r="G8" s="79"/>
      <c r="H8" s="79"/>
      <c r="I8" s="79"/>
    </row>
    <row r="9" spans="1:11" ht="15.75" x14ac:dyDescent="0.25">
      <c r="A9" s="17"/>
    </row>
    <row r="10" spans="1:11" x14ac:dyDescent="0.2">
      <c r="A10" s="18"/>
    </row>
    <row r="11" spans="1:11" ht="15" customHeight="1" x14ac:dyDescent="0.2">
      <c r="A11" s="37" t="s">
        <v>83</v>
      </c>
      <c r="B11" s="38"/>
      <c r="C11" s="38"/>
      <c r="D11" s="38"/>
      <c r="E11" s="38"/>
      <c r="F11" s="38"/>
      <c r="G11" s="39"/>
    </row>
    <row r="12" spans="1:11" ht="15.75" x14ac:dyDescent="0.25">
      <c r="A12" s="40"/>
      <c r="B12" s="19"/>
      <c r="C12" s="41" t="s">
        <v>1</v>
      </c>
      <c r="D12" s="41"/>
      <c r="E12" s="41"/>
      <c r="F12" s="41"/>
      <c r="G12" s="42"/>
    </row>
    <row r="13" spans="1:11" ht="15.75" x14ac:dyDescent="0.2">
      <c r="A13" s="43"/>
      <c r="B13" s="20" t="s">
        <v>3</v>
      </c>
      <c r="C13" s="20" t="s">
        <v>74</v>
      </c>
      <c r="D13" s="20" t="s">
        <v>4</v>
      </c>
      <c r="E13" s="20" t="s">
        <v>5</v>
      </c>
      <c r="F13" s="20" t="s">
        <v>6</v>
      </c>
      <c r="G13" s="21" t="s">
        <v>7</v>
      </c>
    </row>
    <row r="14" spans="1:11" ht="15.75" x14ac:dyDescent="0.25">
      <c r="A14" s="44" t="s">
        <v>85</v>
      </c>
      <c r="B14" s="45">
        <v>21685</v>
      </c>
      <c r="C14" s="45">
        <v>14515</v>
      </c>
      <c r="D14" s="45">
        <v>6377</v>
      </c>
      <c r="E14" s="45">
        <v>513</v>
      </c>
      <c r="F14" s="45">
        <v>183</v>
      </c>
      <c r="G14" s="46">
        <v>97</v>
      </c>
      <c r="I14" s="22"/>
    </row>
    <row r="15" spans="1:11" s="23" customFormat="1" ht="15.75" x14ac:dyDescent="0.25">
      <c r="A15" s="47" t="s">
        <v>84</v>
      </c>
      <c r="B15" s="48">
        <v>1166</v>
      </c>
      <c r="C15" s="48">
        <v>526</v>
      </c>
      <c r="D15" s="48">
        <v>481</v>
      </c>
      <c r="E15" s="48">
        <v>117</v>
      </c>
      <c r="F15" s="48">
        <v>37</v>
      </c>
      <c r="G15" s="49">
        <v>5</v>
      </c>
      <c r="I15" s="22"/>
    </row>
    <row r="16" spans="1:11" ht="15.75" x14ac:dyDescent="0.2">
      <c r="A16" s="50" t="s">
        <v>69</v>
      </c>
      <c r="B16" s="51">
        <v>336</v>
      </c>
      <c r="C16" s="51">
        <v>186</v>
      </c>
      <c r="D16" s="51">
        <v>126</v>
      </c>
      <c r="E16" s="51">
        <v>16</v>
      </c>
      <c r="F16" s="51">
        <v>7</v>
      </c>
      <c r="G16" s="52">
        <v>1</v>
      </c>
      <c r="I16" s="28"/>
    </row>
    <row r="17" spans="1:9" ht="15.75" x14ac:dyDescent="0.2">
      <c r="A17" s="50" t="s">
        <v>70</v>
      </c>
      <c r="B17" s="51">
        <v>252</v>
      </c>
      <c r="C17" s="51">
        <v>165</v>
      </c>
      <c r="D17" s="51">
        <v>67</v>
      </c>
      <c r="E17" s="51">
        <v>17</v>
      </c>
      <c r="F17" s="51">
        <v>2</v>
      </c>
      <c r="G17" s="52">
        <v>1</v>
      </c>
    </row>
    <row r="18" spans="1:9" ht="15.75" x14ac:dyDescent="0.2">
      <c r="A18" s="50" t="s">
        <v>71</v>
      </c>
      <c r="B18" s="51">
        <v>466</v>
      </c>
      <c r="C18" s="51">
        <v>112</v>
      </c>
      <c r="D18" s="51">
        <v>253</v>
      </c>
      <c r="E18" s="51">
        <v>75</v>
      </c>
      <c r="F18" s="51">
        <v>25</v>
      </c>
      <c r="G18" s="52">
        <v>1</v>
      </c>
    </row>
    <row r="19" spans="1:9" ht="15.75" x14ac:dyDescent="0.2">
      <c r="A19" s="50" t="s">
        <v>72</v>
      </c>
      <c r="B19" s="51">
        <v>86</v>
      </c>
      <c r="C19" s="51">
        <v>47</v>
      </c>
      <c r="D19" s="51">
        <v>27</v>
      </c>
      <c r="E19" s="51">
        <v>7</v>
      </c>
      <c r="F19" s="51">
        <v>3</v>
      </c>
      <c r="G19" s="52">
        <v>2</v>
      </c>
    </row>
    <row r="20" spans="1:9" ht="15.75" x14ac:dyDescent="0.2">
      <c r="A20" s="53" t="s">
        <v>73</v>
      </c>
      <c r="B20" s="54">
        <v>26</v>
      </c>
      <c r="C20" s="54">
        <v>16</v>
      </c>
      <c r="D20" s="54">
        <v>8</v>
      </c>
      <c r="E20" s="54">
        <v>2</v>
      </c>
      <c r="F20" s="54">
        <v>0</v>
      </c>
      <c r="G20" s="55">
        <v>0</v>
      </c>
    </row>
    <row r="21" spans="1:9" x14ac:dyDescent="0.2">
      <c r="A21" s="24"/>
      <c r="B21" s="25"/>
      <c r="C21" s="25"/>
      <c r="D21" s="25"/>
      <c r="E21" s="25"/>
      <c r="F21" s="25"/>
      <c r="G21" s="25"/>
    </row>
    <row r="22" spans="1:9" ht="15.75" x14ac:dyDescent="0.2">
      <c r="A22" s="56" t="s">
        <v>0</v>
      </c>
      <c r="B22" s="26"/>
      <c r="C22" s="26"/>
      <c r="D22" s="26"/>
      <c r="E22" s="26"/>
      <c r="F22" s="26"/>
      <c r="G22" s="27"/>
      <c r="H22" s="57"/>
    </row>
    <row r="23" spans="1:9" ht="15.75" x14ac:dyDescent="0.25">
      <c r="A23" s="40"/>
      <c r="B23" s="19"/>
      <c r="C23" s="41" t="s">
        <v>1</v>
      </c>
      <c r="D23" s="41"/>
      <c r="E23" s="41"/>
      <c r="F23" s="41"/>
      <c r="G23" s="42"/>
      <c r="H23" s="57"/>
    </row>
    <row r="24" spans="1:9" ht="15.75" x14ac:dyDescent="0.2">
      <c r="A24" s="58" t="s">
        <v>2</v>
      </c>
      <c r="B24" s="20" t="s">
        <v>3</v>
      </c>
      <c r="C24" s="20" t="s">
        <v>74</v>
      </c>
      <c r="D24" s="20" t="s">
        <v>4</v>
      </c>
      <c r="E24" s="20" t="s">
        <v>5</v>
      </c>
      <c r="F24" s="20" t="s">
        <v>6</v>
      </c>
      <c r="G24" s="21" t="s">
        <v>7</v>
      </c>
      <c r="H24" s="57"/>
    </row>
    <row r="25" spans="1:9" s="23" customFormat="1" ht="15.75" x14ac:dyDescent="0.25">
      <c r="A25" s="47" t="s">
        <v>8</v>
      </c>
      <c r="B25" s="48">
        <v>336</v>
      </c>
      <c r="C25" s="48">
        <v>186</v>
      </c>
      <c r="D25" s="48">
        <v>126</v>
      </c>
      <c r="E25" s="48">
        <v>16</v>
      </c>
      <c r="F25" s="48">
        <v>7</v>
      </c>
      <c r="G25" s="49">
        <v>1</v>
      </c>
      <c r="H25" s="59"/>
    </row>
    <row r="26" spans="1:9" ht="15.75" x14ac:dyDescent="0.2">
      <c r="A26" s="50" t="s">
        <v>9</v>
      </c>
      <c r="B26" s="51">
        <v>25</v>
      </c>
      <c r="C26" s="51">
        <v>10</v>
      </c>
      <c r="D26" s="51">
        <v>10</v>
      </c>
      <c r="E26" s="51">
        <v>5</v>
      </c>
      <c r="F26" s="51">
        <v>0</v>
      </c>
      <c r="G26" s="52">
        <v>0</v>
      </c>
      <c r="H26" s="57"/>
      <c r="I26" s="28"/>
    </row>
    <row r="27" spans="1:9" ht="15.75" x14ac:dyDescent="0.2">
      <c r="A27" s="50" t="s">
        <v>10</v>
      </c>
      <c r="B27" s="51">
        <v>5</v>
      </c>
      <c r="C27" s="51">
        <v>1</v>
      </c>
      <c r="D27" s="51">
        <v>4</v>
      </c>
      <c r="E27" s="51">
        <v>0</v>
      </c>
      <c r="F27" s="51">
        <v>0</v>
      </c>
      <c r="G27" s="52">
        <v>0</v>
      </c>
      <c r="H27" s="57"/>
    </row>
    <row r="28" spans="1:9" ht="15.75" x14ac:dyDescent="0.2">
      <c r="A28" s="50" t="s">
        <v>11</v>
      </c>
      <c r="B28" s="51">
        <v>32</v>
      </c>
      <c r="C28" s="51">
        <v>14</v>
      </c>
      <c r="D28" s="51">
        <v>12</v>
      </c>
      <c r="E28" s="51">
        <v>5</v>
      </c>
      <c r="F28" s="51">
        <v>1</v>
      </c>
      <c r="G28" s="52">
        <v>0</v>
      </c>
      <c r="H28" s="57"/>
    </row>
    <row r="29" spans="1:9" ht="15.75" x14ac:dyDescent="0.2">
      <c r="A29" s="50" t="s">
        <v>12</v>
      </c>
      <c r="B29" s="51">
        <v>36</v>
      </c>
      <c r="C29" s="51">
        <v>17</v>
      </c>
      <c r="D29" s="51">
        <v>17</v>
      </c>
      <c r="E29" s="51">
        <v>1</v>
      </c>
      <c r="F29" s="51">
        <v>1</v>
      </c>
      <c r="G29" s="52">
        <v>0</v>
      </c>
      <c r="H29" s="57"/>
    </row>
    <row r="30" spans="1:9" ht="15.75" x14ac:dyDescent="0.2">
      <c r="A30" s="50" t="s">
        <v>13</v>
      </c>
      <c r="B30" s="51">
        <v>0</v>
      </c>
      <c r="C30" s="51">
        <v>0</v>
      </c>
      <c r="D30" s="51">
        <v>0</v>
      </c>
      <c r="E30" s="51">
        <v>0</v>
      </c>
      <c r="F30" s="51">
        <v>0</v>
      </c>
      <c r="G30" s="52">
        <v>0</v>
      </c>
      <c r="H30" s="57"/>
    </row>
    <row r="31" spans="1:9" ht="15.75" x14ac:dyDescent="0.2">
      <c r="A31" s="50" t="s">
        <v>14</v>
      </c>
      <c r="B31" s="51">
        <v>23</v>
      </c>
      <c r="C31" s="51">
        <v>19</v>
      </c>
      <c r="D31" s="51">
        <v>4</v>
      </c>
      <c r="E31" s="51">
        <v>0</v>
      </c>
      <c r="F31" s="51">
        <v>0</v>
      </c>
      <c r="G31" s="52">
        <v>0</v>
      </c>
      <c r="H31" s="57"/>
    </row>
    <row r="32" spans="1:9" ht="15.75" x14ac:dyDescent="0.2">
      <c r="A32" s="50" t="s">
        <v>15</v>
      </c>
      <c r="B32" s="51">
        <v>57</v>
      </c>
      <c r="C32" s="51">
        <v>39</v>
      </c>
      <c r="D32" s="51">
        <v>18</v>
      </c>
      <c r="E32" s="51">
        <v>0</v>
      </c>
      <c r="F32" s="51">
        <v>0</v>
      </c>
      <c r="G32" s="52">
        <v>0</v>
      </c>
      <c r="H32" s="57"/>
    </row>
    <row r="33" spans="1:8" ht="15.75" x14ac:dyDescent="0.2">
      <c r="A33" s="50" t="s">
        <v>16</v>
      </c>
      <c r="B33" s="51">
        <v>18</v>
      </c>
      <c r="C33" s="51">
        <v>15</v>
      </c>
      <c r="D33" s="51">
        <v>2</v>
      </c>
      <c r="E33" s="51">
        <v>1</v>
      </c>
      <c r="F33" s="51">
        <v>0</v>
      </c>
      <c r="G33" s="52">
        <v>0</v>
      </c>
      <c r="H33" s="57"/>
    </row>
    <row r="34" spans="1:8" ht="15.75" x14ac:dyDescent="0.2">
      <c r="A34" s="50" t="s">
        <v>17</v>
      </c>
      <c r="B34" s="51">
        <v>91</v>
      </c>
      <c r="C34" s="51">
        <v>46</v>
      </c>
      <c r="D34" s="51">
        <v>44</v>
      </c>
      <c r="E34" s="51">
        <v>1</v>
      </c>
      <c r="F34" s="51">
        <v>0</v>
      </c>
      <c r="G34" s="52">
        <v>0</v>
      </c>
      <c r="H34" s="57"/>
    </row>
    <row r="35" spans="1:8" ht="15.75" x14ac:dyDescent="0.2">
      <c r="A35" s="50" t="s">
        <v>18</v>
      </c>
      <c r="B35" s="51">
        <v>12</v>
      </c>
      <c r="C35" s="51">
        <v>8</v>
      </c>
      <c r="D35" s="51">
        <v>4</v>
      </c>
      <c r="E35" s="51">
        <v>0</v>
      </c>
      <c r="F35" s="51">
        <v>0</v>
      </c>
      <c r="G35" s="52">
        <v>0</v>
      </c>
      <c r="H35" s="57"/>
    </row>
    <row r="36" spans="1:8" ht="15.75" x14ac:dyDescent="0.2">
      <c r="A36" s="53" t="s">
        <v>19</v>
      </c>
      <c r="B36" s="54">
        <v>37</v>
      </c>
      <c r="C36" s="54">
        <v>17</v>
      </c>
      <c r="D36" s="54">
        <v>11</v>
      </c>
      <c r="E36" s="54">
        <v>3</v>
      </c>
      <c r="F36" s="54">
        <v>5</v>
      </c>
      <c r="G36" s="55">
        <v>1</v>
      </c>
      <c r="H36" s="57"/>
    </row>
    <row r="37" spans="1:8" ht="15.75" x14ac:dyDescent="0.2">
      <c r="A37" s="60"/>
      <c r="B37" s="61"/>
      <c r="C37" s="61"/>
      <c r="D37" s="61"/>
      <c r="E37" s="61"/>
      <c r="F37" s="61"/>
      <c r="G37" s="61"/>
      <c r="H37" s="57"/>
    </row>
    <row r="38" spans="1:8" ht="15.75" x14ac:dyDescent="0.2">
      <c r="A38" s="56" t="s">
        <v>20</v>
      </c>
      <c r="B38" s="26"/>
      <c r="C38" s="26"/>
      <c r="D38" s="26"/>
      <c r="E38" s="26"/>
      <c r="F38" s="26"/>
      <c r="G38" s="27"/>
      <c r="H38" s="18"/>
    </row>
    <row r="39" spans="1:8" ht="15.75" x14ac:dyDescent="0.25">
      <c r="A39" s="62"/>
      <c r="B39" s="19"/>
      <c r="C39" s="41" t="s">
        <v>1</v>
      </c>
      <c r="D39" s="41"/>
      <c r="E39" s="41"/>
      <c r="F39" s="41"/>
      <c r="G39" s="42"/>
      <c r="H39" s="57"/>
    </row>
    <row r="40" spans="1:8" ht="15.75" x14ac:dyDescent="0.2">
      <c r="A40" s="58" t="s">
        <v>2</v>
      </c>
      <c r="B40" s="20" t="s">
        <v>3</v>
      </c>
      <c r="C40" s="20" t="s">
        <v>74</v>
      </c>
      <c r="D40" s="20" t="s">
        <v>4</v>
      </c>
      <c r="E40" s="20" t="s">
        <v>5</v>
      </c>
      <c r="F40" s="20" t="s">
        <v>6</v>
      </c>
      <c r="G40" s="21" t="s">
        <v>7</v>
      </c>
      <c r="H40" s="57"/>
    </row>
    <row r="41" spans="1:8" s="23" customFormat="1" ht="15.75" x14ac:dyDescent="0.25">
      <c r="A41" s="47" t="s">
        <v>21</v>
      </c>
      <c r="B41" s="48">
        <v>252</v>
      </c>
      <c r="C41" s="48">
        <v>165</v>
      </c>
      <c r="D41" s="48">
        <v>67</v>
      </c>
      <c r="E41" s="48">
        <v>17</v>
      </c>
      <c r="F41" s="48">
        <v>2</v>
      </c>
      <c r="G41" s="49">
        <v>1</v>
      </c>
      <c r="H41" s="63"/>
    </row>
    <row r="42" spans="1:8" ht="15.75" x14ac:dyDescent="0.2">
      <c r="A42" s="50" t="s">
        <v>22</v>
      </c>
      <c r="B42" s="51">
        <v>8</v>
      </c>
      <c r="C42" s="51">
        <v>4</v>
      </c>
      <c r="D42" s="51">
        <v>4</v>
      </c>
      <c r="E42" s="51">
        <v>0</v>
      </c>
      <c r="F42" s="51">
        <v>0</v>
      </c>
      <c r="G42" s="52">
        <v>0</v>
      </c>
      <c r="H42" s="57"/>
    </row>
    <row r="43" spans="1:8" ht="15.75" x14ac:dyDescent="0.2">
      <c r="A43" s="50" t="s">
        <v>23</v>
      </c>
      <c r="B43" s="51">
        <v>4</v>
      </c>
      <c r="C43" s="51">
        <v>2</v>
      </c>
      <c r="D43" s="51">
        <v>2</v>
      </c>
      <c r="E43" s="51">
        <v>0</v>
      </c>
      <c r="F43" s="51">
        <v>0</v>
      </c>
      <c r="G43" s="52">
        <v>0</v>
      </c>
      <c r="H43" s="57"/>
    </row>
    <row r="44" spans="1:8" ht="15.75" x14ac:dyDescent="0.2">
      <c r="A44" s="50" t="s">
        <v>24</v>
      </c>
      <c r="B44" s="51">
        <v>3</v>
      </c>
      <c r="C44" s="51">
        <v>1</v>
      </c>
      <c r="D44" s="51">
        <v>2</v>
      </c>
      <c r="E44" s="51">
        <v>0</v>
      </c>
      <c r="F44" s="51">
        <v>0</v>
      </c>
      <c r="G44" s="52">
        <v>0</v>
      </c>
      <c r="H44" s="57"/>
    </row>
    <row r="45" spans="1:8" ht="15.75" x14ac:dyDescent="0.2">
      <c r="A45" s="50" t="s">
        <v>25</v>
      </c>
      <c r="B45" s="51">
        <v>0</v>
      </c>
      <c r="C45" s="51">
        <v>0</v>
      </c>
      <c r="D45" s="51">
        <v>0</v>
      </c>
      <c r="E45" s="51">
        <v>0</v>
      </c>
      <c r="F45" s="51">
        <v>0</v>
      </c>
      <c r="G45" s="52">
        <v>0</v>
      </c>
      <c r="H45" s="57"/>
    </row>
    <row r="46" spans="1:8" ht="15.75" x14ac:dyDescent="0.2">
      <c r="A46" s="50" t="s">
        <v>98</v>
      </c>
      <c r="B46" s="51">
        <v>29</v>
      </c>
      <c r="C46" s="51">
        <v>28</v>
      </c>
      <c r="D46" s="51">
        <v>1</v>
      </c>
      <c r="E46" s="51">
        <v>0</v>
      </c>
      <c r="F46" s="51">
        <v>0</v>
      </c>
      <c r="G46" s="52">
        <v>0</v>
      </c>
      <c r="H46" s="57"/>
    </row>
    <row r="47" spans="1:8" ht="15.75" x14ac:dyDescent="0.2">
      <c r="A47" s="50" t="s">
        <v>26</v>
      </c>
      <c r="B47" s="51">
        <v>2</v>
      </c>
      <c r="C47" s="51">
        <v>2</v>
      </c>
      <c r="D47" s="51">
        <v>0</v>
      </c>
      <c r="E47" s="51">
        <v>0</v>
      </c>
      <c r="F47" s="51">
        <v>0</v>
      </c>
      <c r="G47" s="52">
        <v>0</v>
      </c>
      <c r="H47" s="57"/>
    </row>
    <row r="48" spans="1:8" ht="15.75" x14ac:dyDescent="0.2">
      <c r="A48" s="50" t="s">
        <v>27</v>
      </c>
      <c r="B48" s="51">
        <v>3</v>
      </c>
      <c r="C48" s="51">
        <v>3</v>
      </c>
      <c r="D48" s="51">
        <v>0</v>
      </c>
      <c r="E48" s="51">
        <v>0</v>
      </c>
      <c r="F48" s="51">
        <v>0</v>
      </c>
      <c r="G48" s="52">
        <v>0</v>
      </c>
      <c r="H48" s="57"/>
    </row>
    <row r="49" spans="1:8" ht="15.75" x14ac:dyDescent="0.2">
      <c r="A49" s="50" t="s">
        <v>90</v>
      </c>
      <c r="B49" s="51">
        <v>4</v>
      </c>
      <c r="C49" s="51">
        <v>2</v>
      </c>
      <c r="D49" s="51">
        <v>1</v>
      </c>
      <c r="E49" s="51">
        <v>1</v>
      </c>
      <c r="F49" s="51">
        <v>0</v>
      </c>
      <c r="G49" s="52">
        <v>0</v>
      </c>
      <c r="H49" s="57"/>
    </row>
    <row r="50" spans="1:8" ht="15.75" x14ac:dyDescent="0.2">
      <c r="A50" s="50" t="s">
        <v>91</v>
      </c>
      <c r="B50" s="51">
        <v>0</v>
      </c>
      <c r="C50" s="51">
        <v>0</v>
      </c>
      <c r="D50" s="51">
        <v>0</v>
      </c>
      <c r="E50" s="51">
        <v>0</v>
      </c>
      <c r="F50" s="51">
        <v>0</v>
      </c>
      <c r="G50" s="52">
        <v>0</v>
      </c>
      <c r="H50" s="57"/>
    </row>
    <row r="51" spans="1:8" ht="15.75" x14ac:dyDescent="0.2">
      <c r="A51" s="50" t="s">
        <v>89</v>
      </c>
      <c r="B51" s="51">
        <v>6</v>
      </c>
      <c r="C51" s="51">
        <v>4</v>
      </c>
      <c r="D51" s="51">
        <v>2</v>
      </c>
      <c r="E51" s="51">
        <v>0</v>
      </c>
      <c r="F51" s="51">
        <v>0</v>
      </c>
      <c r="G51" s="52">
        <v>0</v>
      </c>
      <c r="H51" s="57"/>
    </row>
    <row r="52" spans="1:8" ht="15.75" x14ac:dyDescent="0.2">
      <c r="A52" s="50" t="s">
        <v>107</v>
      </c>
      <c r="B52" s="51">
        <v>7</v>
      </c>
      <c r="C52" s="51">
        <v>7</v>
      </c>
      <c r="D52" s="51">
        <v>0</v>
      </c>
      <c r="E52" s="51">
        <v>0</v>
      </c>
      <c r="F52" s="51">
        <v>0</v>
      </c>
      <c r="G52" s="52">
        <v>0</v>
      </c>
      <c r="H52" s="57"/>
    </row>
    <row r="53" spans="1:8" ht="15.75" x14ac:dyDescent="0.2">
      <c r="A53" s="50" t="s">
        <v>99</v>
      </c>
      <c r="B53" s="51">
        <v>35</v>
      </c>
      <c r="C53" s="51">
        <v>32</v>
      </c>
      <c r="D53" s="51">
        <v>3</v>
      </c>
      <c r="E53" s="51">
        <v>0</v>
      </c>
      <c r="F53" s="51">
        <v>0</v>
      </c>
      <c r="G53" s="52">
        <v>0</v>
      </c>
      <c r="H53" s="57"/>
    </row>
    <row r="54" spans="1:8" ht="15.75" x14ac:dyDescent="0.2">
      <c r="A54" s="50" t="s">
        <v>100</v>
      </c>
      <c r="B54" s="51">
        <v>18</v>
      </c>
      <c r="C54" s="51">
        <v>18</v>
      </c>
      <c r="D54" s="51">
        <v>0</v>
      </c>
      <c r="E54" s="51">
        <v>0</v>
      </c>
      <c r="F54" s="51">
        <v>0</v>
      </c>
      <c r="G54" s="52">
        <v>0</v>
      </c>
      <c r="H54" s="57"/>
    </row>
    <row r="55" spans="1:8" ht="15.75" x14ac:dyDescent="0.2">
      <c r="A55" s="50" t="s">
        <v>101</v>
      </c>
      <c r="B55" s="51">
        <v>30</v>
      </c>
      <c r="C55" s="51">
        <v>26</v>
      </c>
      <c r="D55" s="51">
        <v>4</v>
      </c>
      <c r="E55" s="51">
        <v>0</v>
      </c>
      <c r="F55" s="51">
        <v>0</v>
      </c>
      <c r="G55" s="52">
        <v>0</v>
      </c>
      <c r="H55" s="57"/>
    </row>
    <row r="56" spans="1:8" ht="15.75" x14ac:dyDescent="0.2">
      <c r="A56" s="50" t="s">
        <v>28</v>
      </c>
      <c r="B56" s="51">
        <v>5</v>
      </c>
      <c r="C56" s="51">
        <v>3</v>
      </c>
      <c r="D56" s="51">
        <v>2</v>
      </c>
      <c r="E56" s="51">
        <v>0</v>
      </c>
      <c r="F56" s="51">
        <v>0</v>
      </c>
      <c r="G56" s="52">
        <v>0</v>
      </c>
      <c r="H56" s="57"/>
    </row>
    <row r="57" spans="1:8" ht="15.75" x14ac:dyDescent="0.2">
      <c r="A57" s="50" t="s">
        <v>29</v>
      </c>
      <c r="B57" s="51">
        <v>4</v>
      </c>
      <c r="C57" s="51">
        <v>1</v>
      </c>
      <c r="D57" s="51">
        <v>3</v>
      </c>
      <c r="E57" s="51">
        <v>0</v>
      </c>
      <c r="F57" s="51">
        <v>0</v>
      </c>
      <c r="G57" s="52">
        <v>0</v>
      </c>
      <c r="H57" s="57"/>
    </row>
    <row r="58" spans="1:8" ht="15.75" x14ac:dyDescent="0.2">
      <c r="A58" s="50" t="s">
        <v>106</v>
      </c>
      <c r="B58" s="51">
        <v>10</v>
      </c>
      <c r="C58" s="51">
        <v>2</v>
      </c>
      <c r="D58" s="51">
        <v>8</v>
      </c>
      <c r="E58" s="51">
        <v>0</v>
      </c>
      <c r="F58" s="51">
        <v>0</v>
      </c>
      <c r="G58" s="52">
        <v>0</v>
      </c>
      <c r="H58" s="57"/>
    </row>
    <row r="59" spans="1:8" ht="15.75" x14ac:dyDescent="0.2">
      <c r="A59" s="50" t="s">
        <v>30</v>
      </c>
      <c r="B59" s="51">
        <v>0</v>
      </c>
      <c r="C59" s="51">
        <v>0</v>
      </c>
      <c r="D59" s="51">
        <v>0</v>
      </c>
      <c r="E59" s="51">
        <v>0</v>
      </c>
      <c r="F59" s="51">
        <v>0</v>
      </c>
      <c r="G59" s="52">
        <v>0</v>
      </c>
      <c r="H59" s="57"/>
    </row>
    <row r="60" spans="1:8" ht="15.75" x14ac:dyDescent="0.2">
      <c r="A60" s="50" t="s">
        <v>31</v>
      </c>
      <c r="B60" s="51">
        <v>1</v>
      </c>
      <c r="C60" s="51">
        <v>1</v>
      </c>
      <c r="D60" s="51">
        <v>0</v>
      </c>
      <c r="E60" s="51">
        <v>0</v>
      </c>
      <c r="F60" s="51">
        <v>0</v>
      </c>
      <c r="G60" s="52">
        <v>0</v>
      </c>
      <c r="H60" s="57"/>
    </row>
    <row r="61" spans="1:8" ht="15.75" x14ac:dyDescent="0.2">
      <c r="A61" s="50" t="s">
        <v>105</v>
      </c>
      <c r="B61" s="51">
        <v>2</v>
      </c>
      <c r="C61" s="51">
        <v>0</v>
      </c>
      <c r="D61" s="51">
        <v>1</v>
      </c>
      <c r="E61" s="51">
        <v>1</v>
      </c>
      <c r="F61" s="51">
        <v>0</v>
      </c>
      <c r="G61" s="52">
        <v>0</v>
      </c>
      <c r="H61" s="57"/>
    </row>
    <row r="62" spans="1:8" ht="15.75" x14ac:dyDescent="0.2">
      <c r="A62" s="50" t="s">
        <v>32</v>
      </c>
      <c r="B62" s="51">
        <v>1</v>
      </c>
      <c r="C62" s="51">
        <v>1</v>
      </c>
      <c r="D62" s="51">
        <v>0</v>
      </c>
      <c r="E62" s="51">
        <v>0</v>
      </c>
      <c r="F62" s="51">
        <v>0</v>
      </c>
      <c r="G62" s="52">
        <v>0</v>
      </c>
      <c r="H62" s="57"/>
    </row>
    <row r="63" spans="1:8" ht="15.75" x14ac:dyDescent="0.2">
      <c r="A63" s="50" t="s">
        <v>33</v>
      </c>
      <c r="B63" s="51">
        <v>1</v>
      </c>
      <c r="C63" s="51">
        <v>1</v>
      </c>
      <c r="D63" s="51">
        <v>0</v>
      </c>
      <c r="E63" s="51">
        <v>0</v>
      </c>
      <c r="F63" s="51">
        <v>0</v>
      </c>
      <c r="G63" s="52">
        <v>0</v>
      </c>
      <c r="H63" s="57"/>
    </row>
    <row r="64" spans="1:8" ht="15.75" x14ac:dyDescent="0.2">
      <c r="A64" s="50" t="s">
        <v>34</v>
      </c>
      <c r="B64" s="51">
        <v>0</v>
      </c>
      <c r="C64" s="51">
        <v>0</v>
      </c>
      <c r="D64" s="51">
        <v>0</v>
      </c>
      <c r="E64" s="51">
        <v>0</v>
      </c>
      <c r="F64" s="51">
        <v>0</v>
      </c>
      <c r="G64" s="52">
        <v>0</v>
      </c>
      <c r="H64" s="57"/>
    </row>
    <row r="65" spans="1:8" ht="15.75" x14ac:dyDescent="0.2">
      <c r="A65" s="50" t="s">
        <v>102</v>
      </c>
      <c r="B65" s="51">
        <v>0</v>
      </c>
      <c r="C65" s="51">
        <v>0</v>
      </c>
      <c r="D65" s="51">
        <v>0</v>
      </c>
      <c r="E65" s="51">
        <v>0</v>
      </c>
      <c r="F65" s="51">
        <v>0</v>
      </c>
      <c r="G65" s="52">
        <v>0</v>
      </c>
      <c r="H65" s="57"/>
    </row>
    <row r="66" spans="1:8" ht="15.75" x14ac:dyDescent="0.2">
      <c r="A66" s="50" t="s">
        <v>35</v>
      </c>
      <c r="B66" s="51">
        <v>1</v>
      </c>
      <c r="C66" s="51">
        <v>0</v>
      </c>
      <c r="D66" s="51">
        <v>0</v>
      </c>
      <c r="E66" s="51">
        <v>0</v>
      </c>
      <c r="F66" s="51">
        <v>1</v>
      </c>
      <c r="G66" s="52">
        <v>0</v>
      </c>
      <c r="H66" s="57"/>
    </row>
    <row r="67" spans="1:8" ht="15.75" x14ac:dyDescent="0.2">
      <c r="A67" s="50" t="s">
        <v>36</v>
      </c>
      <c r="B67" s="51">
        <v>33</v>
      </c>
      <c r="C67" s="51">
        <v>3</v>
      </c>
      <c r="D67" s="51">
        <v>16</v>
      </c>
      <c r="E67" s="51">
        <v>13</v>
      </c>
      <c r="F67" s="51">
        <v>1</v>
      </c>
      <c r="G67" s="52">
        <v>0</v>
      </c>
      <c r="H67" s="57"/>
    </row>
    <row r="68" spans="1:8" ht="15.75" x14ac:dyDescent="0.2">
      <c r="A68" s="50" t="s">
        <v>37</v>
      </c>
      <c r="B68" s="51">
        <v>4</v>
      </c>
      <c r="C68" s="51">
        <v>2</v>
      </c>
      <c r="D68" s="51">
        <v>1</v>
      </c>
      <c r="E68" s="51">
        <v>0</v>
      </c>
      <c r="F68" s="51">
        <v>0</v>
      </c>
      <c r="G68" s="52">
        <v>1</v>
      </c>
      <c r="H68" s="57"/>
    </row>
    <row r="69" spans="1:8" ht="15.75" x14ac:dyDescent="0.2">
      <c r="A69" s="50" t="s">
        <v>38</v>
      </c>
      <c r="B69" s="51">
        <v>15</v>
      </c>
      <c r="C69" s="51">
        <v>5</v>
      </c>
      <c r="D69" s="51">
        <v>9</v>
      </c>
      <c r="E69" s="51">
        <v>1</v>
      </c>
      <c r="F69" s="51">
        <v>0</v>
      </c>
      <c r="G69" s="52">
        <v>0</v>
      </c>
      <c r="H69" s="57"/>
    </row>
    <row r="70" spans="1:8" ht="15.75" x14ac:dyDescent="0.2">
      <c r="A70" s="64" t="s">
        <v>39</v>
      </c>
      <c r="B70" s="51">
        <v>7</v>
      </c>
      <c r="C70" s="51">
        <v>2</v>
      </c>
      <c r="D70" s="51">
        <v>5</v>
      </c>
      <c r="E70" s="51">
        <v>0</v>
      </c>
      <c r="F70" s="51">
        <v>0</v>
      </c>
      <c r="G70" s="52">
        <v>0</v>
      </c>
      <c r="H70" s="57"/>
    </row>
    <row r="71" spans="1:8" ht="15.75" x14ac:dyDescent="0.2">
      <c r="A71" s="53" t="s">
        <v>92</v>
      </c>
      <c r="B71" s="54">
        <v>19</v>
      </c>
      <c r="C71" s="54">
        <v>15</v>
      </c>
      <c r="D71" s="54">
        <v>3</v>
      </c>
      <c r="E71" s="54">
        <v>1</v>
      </c>
      <c r="F71" s="54">
        <v>0</v>
      </c>
      <c r="G71" s="55">
        <v>0</v>
      </c>
      <c r="H71" s="57"/>
    </row>
    <row r="72" spans="1:8" ht="15.75" x14ac:dyDescent="0.2">
      <c r="A72" s="65"/>
      <c r="B72" s="66"/>
      <c r="C72" s="66"/>
      <c r="D72" s="66"/>
      <c r="E72" s="66"/>
      <c r="F72" s="66"/>
      <c r="G72" s="66"/>
      <c r="H72" s="57"/>
    </row>
    <row r="73" spans="1:8" ht="15.75" x14ac:dyDescent="0.2">
      <c r="A73" s="67" t="s">
        <v>40</v>
      </c>
      <c r="B73" s="29"/>
      <c r="C73" s="29"/>
      <c r="D73" s="29"/>
      <c r="E73" s="29"/>
      <c r="F73" s="29"/>
      <c r="G73" s="30"/>
      <c r="H73" s="18"/>
    </row>
    <row r="74" spans="1:8" ht="15.75" x14ac:dyDescent="0.25">
      <c r="A74" s="68"/>
      <c r="B74" s="31"/>
      <c r="C74" s="41" t="s">
        <v>1</v>
      </c>
      <c r="D74" s="41"/>
      <c r="E74" s="41"/>
      <c r="F74" s="41"/>
      <c r="G74" s="42"/>
      <c r="H74" s="57"/>
    </row>
    <row r="75" spans="1:8" ht="15.75" x14ac:dyDescent="0.2">
      <c r="A75" s="69" t="s">
        <v>2</v>
      </c>
      <c r="B75" s="32" t="s">
        <v>3</v>
      </c>
      <c r="C75" s="20" t="s">
        <v>74</v>
      </c>
      <c r="D75" s="32" t="s">
        <v>4</v>
      </c>
      <c r="E75" s="32" t="s">
        <v>5</v>
      </c>
      <c r="F75" s="32" t="s">
        <v>6</v>
      </c>
      <c r="G75" s="33" t="s">
        <v>7</v>
      </c>
      <c r="H75" s="57"/>
    </row>
    <row r="76" spans="1:8" s="23" customFormat="1" ht="15.75" x14ac:dyDescent="0.25">
      <c r="A76" s="70" t="s">
        <v>41</v>
      </c>
      <c r="B76" s="71">
        <v>466</v>
      </c>
      <c r="C76" s="71">
        <v>112</v>
      </c>
      <c r="D76" s="71">
        <v>253</v>
      </c>
      <c r="E76" s="71">
        <v>75</v>
      </c>
      <c r="F76" s="71">
        <v>25</v>
      </c>
      <c r="G76" s="49">
        <v>1</v>
      </c>
      <c r="H76" s="59"/>
    </row>
    <row r="77" spans="1:8" ht="15.75" x14ac:dyDescent="0.2">
      <c r="A77" s="50" t="s">
        <v>93</v>
      </c>
      <c r="B77" s="72">
        <v>224</v>
      </c>
      <c r="C77" s="72">
        <v>55</v>
      </c>
      <c r="D77" s="72">
        <v>122</v>
      </c>
      <c r="E77" s="72">
        <v>40</v>
      </c>
      <c r="F77" s="72">
        <v>7</v>
      </c>
      <c r="G77" s="73">
        <v>0</v>
      </c>
      <c r="H77" s="57"/>
    </row>
    <row r="78" spans="1:8" ht="15.75" x14ac:dyDescent="0.2">
      <c r="A78" s="50" t="s">
        <v>94</v>
      </c>
      <c r="B78" s="72">
        <v>232</v>
      </c>
      <c r="C78" s="72">
        <v>51</v>
      </c>
      <c r="D78" s="72">
        <v>127</v>
      </c>
      <c r="E78" s="72">
        <v>35</v>
      </c>
      <c r="F78" s="72">
        <v>18</v>
      </c>
      <c r="G78" s="73">
        <v>1</v>
      </c>
      <c r="H78" s="57"/>
    </row>
    <row r="79" spans="1:8" ht="15.75" x14ac:dyDescent="0.2">
      <c r="A79" s="53" t="s">
        <v>42</v>
      </c>
      <c r="B79" s="54">
        <v>10</v>
      </c>
      <c r="C79" s="54">
        <v>6</v>
      </c>
      <c r="D79" s="54">
        <v>4</v>
      </c>
      <c r="E79" s="54">
        <v>0</v>
      </c>
      <c r="F79" s="54">
        <v>0</v>
      </c>
      <c r="G79" s="55">
        <v>0</v>
      </c>
      <c r="H79" s="57"/>
    </row>
    <row r="80" spans="1:8" ht="15.75" x14ac:dyDescent="0.2">
      <c r="A80" s="74"/>
      <c r="B80" s="75"/>
      <c r="C80" s="75"/>
      <c r="D80" s="75"/>
      <c r="E80" s="75"/>
      <c r="F80" s="75"/>
      <c r="G80" s="75"/>
      <c r="H80" s="57"/>
    </row>
    <row r="81" spans="1:8" ht="15.75" x14ac:dyDescent="0.2">
      <c r="A81" s="56" t="s">
        <v>43</v>
      </c>
      <c r="B81" s="26"/>
      <c r="C81" s="26"/>
      <c r="D81" s="26"/>
      <c r="E81" s="26"/>
      <c r="F81" s="26"/>
      <c r="G81" s="27"/>
      <c r="H81" s="18"/>
    </row>
    <row r="82" spans="1:8" ht="15.75" x14ac:dyDescent="0.25">
      <c r="A82" s="62"/>
      <c r="B82" s="19"/>
      <c r="C82" s="41" t="s">
        <v>1</v>
      </c>
      <c r="D82" s="41"/>
      <c r="E82" s="41"/>
      <c r="F82" s="41"/>
      <c r="G82" s="42"/>
      <c r="H82" s="57"/>
    </row>
    <row r="83" spans="1:8" ht="15.75" x14ac:dyDescent="0.2">
      <c r="A83" s="76" t="s">
        <v>2</v>
      </c>
      <c r="B83" s="20" t="s">
        <v>3</v>
      </c>
      <c r="C83" s="20" t="s">
        <v>74</v>
      </c>
      <c r="D83" s="20" t="s">
        <v>4</v>
      </c>
      <c r="E83" s="20" t="s">
        <v>5</v>
      </c>
      <c r="F83" s="20" t="s">
        <v>6</v>
      </c>
      <c r="G83" s="21" t="s">
        <v>7</v>
      </c>
      <c r="H83" s="57"/>
    </row>
    <row r="84" spans="1:8" s="23" customFormat="1" ht="15.75" x14ac:dyDescent="0.25">
      <c r="A84" s="47" t="s">
        <v>44</v>
      </c>
      <c r="B84" s="48">
        <v>86</v>
      </c>
      <c r="C84" s="48">
        <v>47</v>
      </c>
      <c r="D84" s="48">
        <v>27</v>
      </c>
      <c r="E84" s="48">
        <v>7</v>
      </c>
      <c r="F84" s="48">
        <v>3</v>
      </c>
      <c r="G84" s="49">
        <v>2</v>
      </c>
      <c r="H84" s="59"/>
    </row>
    <row r="85" spans="1:8" ht="15.75" x14ac:dyDescent="0.2">
      <c r="A85" s="50" t="s">
        <v>45</v>
      </c>
      <c r="B85" s="51">
        <v>1</v>
      </c>
      <c r="C85" s="51">
        <v>1</v>
      </c>
      <c r="D85" s="51">
        <v>0</v>
      </c>
      <c r="E85" s="51">
        <v>0</v>
      </c>
      <c r="F85" s="51">
        <v>0</v>
      </c>
      <c r="G85" s="52">
        <v>0</v>
      </c>
      <c r="H85" s="77"/>
    </row>
    <row r="86" spans="1:8" ht="15.75" x14ac:dyDescent="0.2">
      <c r="A86" s="50" t="s">
        <v>46</v>
      </c>
      <c r="B86" s="51">
        <v>2</v>
      </c>
      <c r="C86" s="51">
        <v>2</v>
      </c>
      <c r="D86" s="51">
        <v>0</v>
      </c>
      <c r="E86" s="51">
        <v>0</v>
      </c>
      <c r="F86" s="51">
        <v>0</v>
      </c>
      <c r="G86" s="52">
        <v>0</v>
      </c>
      <c r="H86" s="77"/>
    </row>
    <row r="87" spans="1:8" ht="15.75" x14ac:dyDescent="0.2">
      <c r="A87" s="50" t="s">
        <v>47</v>
      </c>
      <c r="B87" s="51">
        <v>4</v>
      </c>
      <c r="C87" s="51">
        <v>4</v>
      </c>
      <c r="D87" s="51">
        <v>0</v>
      </c>
      <c r="E87" s="51">
        <v>0</v>
      </c>
      <c r="F87" s="51">
        <v>0</v>
      </c>
      <c r="G87" s="52">
        <v>0</v>
      </c>
      <c r="H87" s="77"/>
    </row>
    <row r="88" spans="1:8" ht="15.75" x14ac:dyDescent="0.2">
      <c r="A88" s="50" t="s">
        <v>103</v>
      </c>
      <c r="B88" s="51">
        <v>0</v>
      </c>
      <c r="C88" s="51">
        <v>0</v>
      </c>
      <c r="D88" s="51">
        <v>0</v>
      </c>
      <c r="E88" s="51">
        <v>0</v>
      </c>
      <c r="F88" s="51">
        <v>0</v>
      </c>
      <c r="G88" s="52">
        <v>0</v>
      </c>
      <c r="H88" s="77"/>
    </row>
    <row r="89" spans="1:8" ht="15.75" x14ac:dyDescent="0.2">
      <c r="A89" s="50" t="s">
        <v>104</v>
      </c>
      <c r="B89" s="51">
        <v>0</v>
      </c>
      <c r="C89" s="51">
        <v>0</v>
      </c>
      <c r="D89" s="51">
        <v>0</v>
      </c>
      <c r="E89" s="51">
        <v>0</v>
      </c>
      <c r="F89" s="51">
        <v>0</v>
      </c>
      <c r="G89" s="52">
        <v>0</v>
      </c>
      <c r="H89" s="77"/>
    </row>
    <row r="90" spans="1:8" ht="15.75" x14ac:dyDescent="0.2">
      <c r="A90" s="50" t="s">
        <v>48</v>
      </c>
      <c r="B90" s="51">
        <v>0</v>
      </c>
      <c r="C90" s="51">
        <v>0</v>
      </c>
      <c r="D90" s="51">
        <v>0</v>
      </c>
      <c r="E90" s="51">
        <v>0</v>
      </c>
      <c r="F90" s="51">
        <v>0</v>
      </c>
      <c r="G90" s="52">
        <v>0</v>
      </c>
      <c r="H90" s="77"/>
    </row>
    <row r="91" spans="1:8" ht="31.5" x14ac:dyDescent="0.2">
      <c r="A91" s="50" t="s">
        <v>49</v>
      </c>
      <c r="B91" s="51">
        <v>0</v>
      </c>
      <c r="C91" s="51">
        <v>0</v>
      </c>
      <c r="D91" s="51">
        <v>0</v>
      </c>
      <c r="E91" s="51">
        <v>0</v>
      </c>
      <c r="F91" s="51">
        <v>0</v>
      </c>
      <c r="G91" s="52">
        <v>0</v>
      </c>
      <c r="H91" s="77"/>
    </row>
    <row r="92" spans="1:8" ht="15.75" x14ac:dyDescent="0.2">
      <c r="A92" s="50" t="s">
        <v>50</v>
      </c>
      <c r="B92" s="51">
        <v>0</v>
      </c>
      <c r="C92" s="51">
        <v>0</v>
      </c>
      <c r="D92" s="51">
        <v>0</v>
      </c>
      <c r="E92" s="51">
        <v>0</v>
      </c>
      <c r="F92" s="51">
        <v>0</v>
      </c>
      <c r="G92" s="52">
        <v>0</v>
      </c>
      <c r="H92" s="77"/>
    </row>
    <row r="93" spans="1:8" ht="15.75" x14ac:dyDescent="0.2">
      <c r="A93" s="50" t="s">
        <v>51</v>
      </c>
      <c r="B93" s="51">
        <v>2</v>
      </c>
      <c r="C93" s="51">
        <v>2</v>
      </c>
      <c r="D93" s="51">
        <v>0</v>
      </c>
      <c r="E93" s="51">
        <v>0</v>
      </c>
      <c r="F93" s="51">
        <v>0</v>
      </c>
      <c r="G93" s="52">
        <v>0</v>
      </c>
      <c r="H93" s="77"/>
    </row>
    <row r="94" spans="1:8" ht="15.75" x14ac:dyDescent="0.2">
      <c r="A94" s="50" t="s">
        <v>52</v>
      </c>
      <c r="B94" s="51">
        <v>0</v>
      </c>
      <c r="C94" s="51">
        <v>0</v>
      </c>
      <c r="D94" s="51">
        <v>0</v>
      </c>
      <c r="E94" s="51">
        <v>0</v>
      </c>
      <c r="F94" s="51">
        <v>0</v>
      </c>
      <c r="G94" s="52">
        <v>0</v>
      </c>
      <c r="H94" s="77"/>
    </row>
    <row r="95" spans="1:8" ht="15.75" x14ac:dyDescent="0.2">
      <c r="A95" s="50" t="s">
        <v>53</v>
      </c>
      <c r="B95" s="51">
        <v>0</v>
      </c>
      <c r="C95" s="51">
        <v>0</v>
      </c>
      <c r="D95" s="51">
        <v>0</v>
      </c>
      <c r="E95" s="51">
        <v>0</v>
      </c>
      <c r="F95" s="51">
        <v>0</v>
      </c>
      <c r="G95" s="52">
        <v>0</v>
      </c>
      <c r="H95" s="77"/>
    </row>
    <row r="96" spans="1:8" ht="15.75" x14ac:dyDescent="0.2">
      <c r="A96" s="50" t="s">
        <v>54</v>
      </c>
      <c r="B96" s="51">
        <v>0</v>
      </c>
      <c r="C96" s="51">
        <v>0</v>
      </c>
      <c r="D96" s="51">
        <v>0</v>
      </c>
      <c r="E96" s="51">
        <v>0</v>
      </c>
      <c r="F96" s="51">
        <v>0</v>
      </c>
      <c r="G96" s="52">
        <v>0</v>
      </c>
      <c r="H96" s="77"/>
    </row>
    <row r="97" spans="1:8" ht="15.75" x14ac:dyDescent="0.2">
      <c r="A97" s="50" t="s">
        <v>55</v>
      </c>
      <c r="B97" s="51">
        <v>27</v>
      </c>
      <c r="C97" s="51">
        <v>22</v>
      </c>
      <c r="D97" s="51">
        <v>4</v>
      </c>
      <c r="E97" s="51">
        <v>1</v>
      </c>
      <c r="F97" s="51">
        <v>0</v>
      </c>
      <c r="G97" s="52">
        <v>0</v>
      </c>
      <c r="H97" s="77"/>
    </row>
    <row r="98" spans="1:8" ht="15.75" x14ac:dyDescent="0.2">
      <c r="A98" s="50" t="s">
        <v>56</v>
      </c>
      <c r="B98" s="51">
        <v>2</v>
      </c>
      <c r="C98" s="51">
        <v>1</v>
      </c>
      <c r="D98" s="51">
        <v>1</v>
      </c>
      <c r="E98" s="51">
        <v>0</v>
      </c>
      <c r="F98" s="51">
        <v>0</v>
      </c>
      <c r="G98" s="52">
        <v>0</v>
      </c>
      <c r="H98" s="77"/>
    </row>
    <row r="99" spans="1:8" ht="15.75" x14ac:dyDescent="0.2">
      <c r="A99" s="50" t="s">
        <v>108</v>
      </c>
      <c r="B99" s="51">
        <v>19</v>
      </c>
      <c r="C99" s="51">
        <v>4</v>
      </c>
      <c r="D99" s="51">
        <v>6</v>
      </c>
      <c r="E99" s="51">
        <v>4</v>
      </c>
      <c r="F99" s="51">
        <v>3</v>
      </c>
      <c r="G99" s="52">
        <v>2</v>
      </c>
      <c r="H99" s="77"/>
    </row>
    <row r="100" spans="1:8" ht="15.75" x14ac:dyDescent="0.2">
      <c r="A100" s="50" t="s">
        <v>57</v>
      </c>
      <c r="B100" s="51">
        <v>3</v>
      </c>
      <c r="C100" s="51">
        <v>0</v>
      </c>
      <c r="D100" s="51">
        <v>2</v>
      </c>
      <c r="E100" s="51">
        <v>1</v>
      </c>
      <c r="F100" s="51">
        <v>0</v>
      </c>
      <c r="G100" s="52">
        <v>0</v>
      </c>
      <c r="H100" s="77"/>
    </row>
    <row r="101" spans="1:8" ht="15.75" x14ac:dyDescent="0.2">
      <c r="A101" s="50" t="s">
        <v>58</v>
      </c>
      <c r="B101" s="51">
        <v>8</v>
      </c>
      <c r="C101" s="51">
        <v>3</v>
      </c>
      <c r="D101" s="51">
        <v>4</v>
      </c>
      <c r="E101" s="51">
        <v>1</v>
      </c>
      <c r="F101" s="51">
        <v>0</v>
      </c>
      <c r="G101" s="52">
        <v>0</v>
      </c>
      <c r="H101" s="77"/>
    </row>
    <row r="102" spans="1:8" ht="15.75" x14ac:dyDescent="0.2">
      <c r="A102" s="50" t="s">
        <v>59</v>
      </c>
      <c r="B102" s="51">
        <v>0</v>
      </c>
      <c r="C102" s="51">
        <v>0</v>
      </c>
      <c r="D102" s="51">
        <v>0</v>
      </c>
      <c r="E102" s="51">
        <v>0</v>
      </c>
      <c r="F102" s="51">
        <v>0</v>
      </c>
      <c r="G102" s="52">
        <v>0</v>
      </c>
      <c r="H102" s="77"/>
    </row>
    <row r="103" spans="1:8" ht="15.75" x14ac:dyDescent="0.2">
      <c r="A103" s="50" t="s">
        <v>60</v>
      </c>
      <c r="B103" s="51">
        <v>1</v>
      </c>
      <c r="C103" s="51">
        <v>0</v>
      </c>
      <c r="D103" s="51">
        <v>1</v>
      </c>
      <c r="E103" s="51">
        <v>0</v>
      </c>
      <c r="F103" s="51">
        <v>0</v>
      </c>
      <c r="G103" s="52">
        <v>0</v>
      </c>
      <c r="H103" s="77"/>
    </row>
    <row r="104" spans="1:8" ht="15.75" x14ac:dyDescent="0.2">
      <c r="A104" s="50" t="s">
        <v>61</v>
      </c>
      <c r="B104" s="51">
        <v>2</v>
      </c>
      <c r="C104" s="51">
        <v>2</v>
      </c>
      <c r="D104" s="51">
        <v>0</v>
      </c>
      <c r="E104" s="51">
        <v>0</v>
      </c>
      <c r="F104" s="51">
        <v>0</v>
      </c>
      <c r="G104" s="52">
        <v>0</v>
      </c>
      <c r="H104" s="77"/>
    </row>
    <row r="105" spans="1:8" ht="15.75" x14ac:dyDescent="0.2">
      <c r="A105" s="50" t="s">
        <v>62</v>
      </c>
      <c r="B105" s="51">
        <v>10</v>
      </c>
      <c r="C105" s="51">
        <v>1</v>
      </c>
      <c r="D105" s="51">
        <v>9</v>
      </c>
      <c r="E105" s="51">
        <v>0</v>
      </c>
      <c r="F105" s="51">
        <v>0</v>
      </c>
      <c r="G105" s="52">
        <v>0</v>
      </c>
      <c r="H105" s="77"/>
    </row>
    <row r="106" spans="1:8" ht="31.5" x14ac:dyDescent="0.2">
      <c r="A106" s="53" t="s">
        <v>63</v>
      </c>
      <c r="B106" s="54">
        <v>5</v>
      </c>
      <c r="C106" s="54">
        <v>5</v>
      </c>
      <c r="D106" s="54">
        <v>0</v>
      </c>
      <c r="E106" s="54">
        <v>0</v>
      </c>
      <c r="F106" s="54">
        <v>0</v>
      </c>
      <c r="G106" s="55">
        <v>0</v>
      </c>
      <c r="H106" s="77"/>
    </row>
    <row r="107" spans="1:8" ht="15.75" x14ac:dyDescent="0.2">
      <c r="A107" s="65"/>
      <c r="B107" s="75"/>
      <c r="C107" s="75"/>
      <c r="D107" s="75"/>
      <c r="E107" s="75"/>
      <c r="F107" s="75"/>
      <c r="G107" s="75"/>
      <c r="H107" s="57"/>
    </row>
    <row r="108" spans="1:8" ht="15.75" x14ac:dyDescent="0.2">
      <c r="A108" s="56" t="s">
        <v>64</v>
      </c>
      <c r="B108" s="26"/>
      <c r="C108" s="26"/>
      <c r="D108" s="26"/>
      <c r="E108" s="26"/>
      <c r="F108" s="26"/>
      <c r="G108" s="27"/>
      <c r="H108" s="18"/>
    </row>
    <row r="109" spans="1:8" ht="15.75" x14ac:dyDescent="0.25">
      <c r="A109" s="62"/>
      <c r="B109" s="19"/>
      <c r="C109" s="41" t="s">
        <v>1</v>
      </c>
      <c r="D109" s="41"/>
      <c r="E109" s="41"/>
      <c r="F109" s="41"/>
      <c r="G109" s="42"/>
      <c r="H109" s="57"/>
    </row>
    <row r="110" spans="1:8" ht="15.75" x14ac:dyDescent="0.2">
      <c r="A110" s="58" t="s">
        <v>2</v>
      </c>
      <c r="B110" s="20" t="s">
        <v>3</v>
      </c>
      <c r="C110" s="20" t="s">
        <v>74</v>
      </c>
      <c r="D110" s="20" t="s">
        <v>4</v>
      </c>
      <c r="E110" s="20" t="s">
        <v>5</v>
      </c>
      <c r="F110" s="20" t="s">
        <v>6</v>
      </c>
      <c r="G110" s="21" t="s">
        <v>7</v>
      </c>
      <c r="H110" s="57"/>
    </row>
    <row r="111" spans="1:8" s="23" customFormat="1" ht="15.75" x14ac:dyDescent="0.25">
      <c r="A111" s="47" t="s">
        <v>65</v>
      </c>
      <c r="B111" s="48">
        <v>26</v>
      </c>
      <c r="C111" s="48">
        <v>16</v>
      </c>
      <c r="D111" s="48">
        <v>8</v>
      </c>
      <c r="E111" s="48">
        <v>2</v>
      </c>
      <c r="F111" s="48">
        <v>0</v>
      </c>
      <c r="G111" s="49">
        <v>0</v>
      </c>
      <c r="H111" s="59"/>
    </row>
    <row r="112" spans="1:8" ht="15.75" x14ac:dyDescent="0.2">
      <c r="A112" s="50" t="s">
        <v>66</v>
      </c>
      <c r="B112" s="51">
        <v>10</v>
      </c>
      <c r="C112" s="51">
        <v>5</v>
      </c>
      <c r="D112" s="51">
        <v>4</v>
      </c>
      <c r="E112" s="51">
        <v>1</v>
      </c>
      <c r="F112" s="51">
        <v>0</v>
      </c>
      <c r="G112" s="52">
        <v>0</v>
      </c>
      <c r="H112" s="57"/>
    </row>
    <row r="113" spans="1:9" ht="15.75" x14ac:dyDescent="0.2">
      <c r="A113" s="50" t="s">
        <v>67</v>
      </c>
      <c r="B113" s="51">
        <v>10</v>
      </c>
      <c r="C113" s="51">
        <v>7</v>
      </c>
      <c r="D113" s="51">
        <v>3</v>
      </c>
      <c r="E113" s="51">
        <v>0</v>
      </c>
      <c r="F113" s="51">
        <v>0</v>
      </c>
      <c r="G113" s="52">
        <v>0</v>
      </c>
      <c r="H113" s="57"/>
    </row>
    <row r="114" spans="1:9" ht="15.75" x14ac:dyDescent="0.2">
      <c r="A114" s="53" t="s">
        <v>68</v>
      </c>
      <c r="B114" s="54">
        <v>6</v>
      </c>
      <c r="C114" s="54">
        <v>4</v>
      </c>
      <c r="D114" s="54">
        <v>1</v>
      </c>
      <c r="E114" s="54">
        <v>1</v>
      </c>
      <c r="F114" s="54">
        <v>0</v>
      </c>
      <c r="G114" s="55">
        <v>0</v>
      </c>
      <c r="H114" s="57"/>
    </row>
    <row r="115" spans="1:9" x14ac:dyDescent="0.2">
      <c r="A115" s="57"/>
      <c r="B115" s="57"/>
      <c r="C115" s="57"/>
      <c r="D115" s="57"/>
      <c r="E115" s="57"/>
      <c r="F115" s="57"/>
      <c r="G115" s="57"/>
      <c r="H115" s="57"/>
    </row>
    <row r="116" spans="1:9" x14ac:dyDescent="0.2">
      <c r="B116" s="57"/>
      <c r="C116" s="57"/>
      <c r="D116" s="57"/>
      <c r="E116" s="57"/>
      <c r="F116" s="57"/>
      <c r="G116" s="57"/>
      <c r="H116" s="57"/>
    </row>
    <row r="117" spans="1:9" s="79" customFormat="1" ht="15.75" x14ac:dyDescent="0.2">
      <c r="A117" s="80" t="s">
        <v>268</v>
      </c>
    </row>
    <row r="118" spans="1:9" s="79" customFormat="1" ht="15.75" x14ac:dyDescent="0.25">
      <c r="A118" s="78" t="s">
        <v>76</v>
      </c>
      <c r="I118" s="78"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E2063109-34D1-43B7-B834-37E8160554F8}"/>
    <hyperlink ref="A5" location="Establishments!A38" tooltip="Table 4.2: Arts, Entertainment and Recreation" display="Table 4.2: Arts, Entertainment and Recreation" xr:uid="{042CF1D7-5D38-4860-AD1F-172EC2C13CFB}"/>
    <hyperlink ref="A6" location="Establishments!A73" tooltip="Table 4.3: Food and Beverage" display="Table 4.3: Food and Beverage" xr:uid="{6028DA08-E3A0-4DC9-BB2D-E01645FE2402}"/>
    <hyperlink ref="A7" location="Establishments!A81" tooltip="Table 4.4: Transportation" display="Table 4.4: Transportation" xr:uid="{72322527-EF18-4FD6-853A-1BF604F6B7D3}"/>
    <hyperlink ref="A3" location="Establishments!A11" tooltip="Table 4.0: Total Tourism-related Establishments" display="Table 4.0: Total Tourism-related Establishments" xr:uid="{444BD1A6-313F-49EB-9456-20098DDF18AF}"/>
    <hyperlink ref="A118" r:id="rId1" tooltip="Definitions and Concepts used in Business Register" xr:uid="{19952147-7636-437D-A637-B0CD028C81FB}"/>
    <hyperlink ref="I118" location="Establishments!A1" tooltip="Back to Top" display="Back to Top" xr:uid="{BA91214F-4ACA-4963-BAC8-F7016CC34646}"/>
    <hyperlink ref="A8" location="Establishments!A108" tooltip="Table 4.5: Travel Services" display="Table 4.5: Travel Services" xr:uid="{50D89AF8-BB82-4B22-AFEA-D25608258FDB}"/>
    <hyperlink ref="I1" location="'Table of Contents'!A1" tooltip="Return to Table of Contents" display="Return to Table of Contents" xr:uid="{2E435203-1DDF-4E33-A64C-B3B2B611003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2021-10-15T18:54:58Z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