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ontariogov-my.sharepoint.com/personal/tim_swinarton_ontario_ca/Documents/MTCS/My Regional Tourism Profiles/2021/Web 2021/English Profiles 2021/"/>
    </mc:Choice>
  </mc:AlternateContent>
  <xr:revisionPtr revIDLastSave="33" documentId="13_ncr:1_{ACA627D3-14BE-46F5-9531-1F519D822B8B}" xr6:coauthVersionLast="47" xr6:coauthVersionMax="47" xr10:uidLastSave="{558C0F47-B087-46EF-93F8-E8310DC9A8E5}"/>
  <bookViews>
    <workbookView xWindow="-120" yWindow="-120" windowWidth="20730" windowHeight="11160" tabRatio="687" xr2:uid="{00000000-000D-0000-FFFF-FFFF00000000}"/>
  </bookViews>
  <sheets>
    <sheet name="Table of Contents" sheetId="2" r:id="rId1"/>
    <sheet name="Visitor Statistics" sheetId="21" r:id="rId2"/>
    <sheet name="Visitor Spending Statistics" sheetId="22" r:id="rId3"/>
    <sheet name="Hotel Statistics" sheetId="13" r:id="rId4"/>
    <sheet name="Short-Term Rentals" sheetId="19" r:id="rId5"/>
    <sheet name="Establishments" sheetId="2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9" authorId="0" shapeId="0" xr:uid="{062E0E95-4FF4-4E0F-BC5A-178B9389160A}">
      <text>
        <r>
          <rPr>
            <sz val="8"/>
            <color indexed="81"/>
            <rFont val="Tahoma"/>
            <family val="2"/>
          </rPr>
          <t>Included in Public Transport for Canadian Visitors</t>
        </r>
      </text>
    </comment>
    <comment ref="D39" authorId="0" shapeId="0" xr:uid="{897E668D-902F-44C9-B831-A661F013F22F}">
      <text>
        <r>
          <rPr>
            <sz val="8"/>
            <color indexed="81"/>
            <rFont val="Tahoma"/>
            <family val="2"/>
          </rPr>
          <t>Included in Public Transport for Canadian Visitors</t>
        </r>
      </text>
    </comment>
  </commentList>
</comments>
</file>

<file path=xl/sharedStrings.xml><?xml version="1.0" encoding="utf-8"?>
<sst xmlns="http://schemas.openxmlformats.org/spreadsheetml/2006/main" count="376" uniqueCount="270">
  <si>
    <t>Table 4.1: Accommodation</t>
  </si>
  <si>
    <t>Number of Establishments by Size of Employment</t>
  </si>
  <si>
    <t xml:space="preserve">   </t>
  </si>
  <si>
    <t>Total</t>
  </si>
  <si>
    <t xml:space="preserve"> 1 to 19 </t>
  </si>
  <si>
    <t xml:space="preserve"> 20 to 49 </t>
  </si>
  <si>
    <t xml:space="preserve"> 50 to 99 </t>
  </si>
  <si>
    <t xml:space="preserve"> 100+ </t>
  </si>
  <si>
    <t>Accommodation (Total)</t>
  </si>
  <si>
    <t>Hotels</t>
  </si>
  <si>
    <t>Motor Hotels</t>
  </si>
  <si>
    <t>Resorts</t>
  </si>
  <si>
    <t>Motels</t>
  </si>
  <si>
    <t>Casino Hotels</t>
  </si>
  <si>
    <t>Bed and Breakfast</t>
  </si>
  <si>
    <t>Housekeeping Cottages and Cabins</t>
  </si>
  <si>
    <t>All Other Traveller Accommodation</t>
  </si>
  <si>
    <t>RV (Recreational Vehicle) Parks and Campgrounds</t>
  </si>
  <si>
    <t>Hunting and Fishing Camps</t>
  </si>
  <si>
    <t>Recreational (except Hunting and Fishing) and Vacation Camps</t>
  </si>
  <si>
    <t>Table 4.2: Arts, Entertainment and Recreation</t>
  </si>
  <si>
    <t>Arts, Entertainment &amp; Recreation (Total)</t>
  </si>
  <si>
    <t>Motion Picture and Video Exhibition</t>
  </si>
  <si>
    <t>Theatre (except Musical) Companies</t>
  </si>
  <si>
    <t>Musical Theatre and Opera Companies</t>
  </si>
  <si>
    <t>Dance Companies</t>
  </si>
  <si>
    <t>Other Performing Arts Companies</t>
  </si>
  <si>
    <t>Horse Race Tracks</t>
  </si>
  <si>
    <t>Non-Commercial Art Museums and Galleries</t>
  </si>
  <si>
    <t>History and Science Museums</t>
  </si>
  <si>
    <t>Historic and Heritage Sites</t>
  </si>
  <si>
    <t>Zoos and Botanical Gardens</t>
  </si>
  <si>
    <t>Amusement and Theme Parks</t>
  </si>
  <si>
    <t>Amusement Arcades</t>
  </si>
  <si>
    <t>Casinos (except Casino Hotels)</t>
  </si>
  <si>
    <t>All Other Gambling Industries</t>
  </si>
  <si>
    <t>Golf Courses and Country Clubs</t>
  </si>
  <si>
    <t>Skiing Facilities</t>
  </si>
  <si>
    <t>Marinas</t>
  </si>
  <si>
    <t>Bowling Centres</t>
  </si>
  <si>
    <t>Table 4.3: Food and Beverage</t>
  </si>
  <si>
    <t>Food &amp; Beverage (Total)</t>
  </si>
  <si>
    <t>Drinking Places (Alcoholic Beverages)</t>
  </si>
  <si>
    <t>Table 4.4: Transportation</t>
  </si>
  <si>
    <t>Transportation (Total)</t>
  </si>
  <si>
    <t>Scheduled Air Transportation</t>
  </si>
  <si>
    <t>Non-Scheduled Chartered Air Transportation</t>
  </si>
  <si>
    <t>Non-Scheduled Specialty Flying Services</t>
  </si>
  <si>
    <t>Passenger Rail Transportation</t>
  </si>
  <si>
    <t>Deep Sea, Coastal and Great Lakes Water Transportation (except by Ferries)</t>
  </si>
  <si>
    <t>Deep Sea, Coastal and Great Lakes Water Transportation by Ferries</t>
  </si>
  <si>
    <t>Inland Water Transportation (except by Ferries)</t>
  </si>
  <si>
    <t>Inland Water Transportation by Ferries</t>
  </si>
  <si>
    <t>Urban Transit Systems</t>
  </si>
  <si>
    <t>Interurban and Rural Bus Transportation</t>
  </si>
  <si>
    <t>Taxi Service</t>
  </si>
  <si>
    <t>Limousine Service</t>
  </si>
  <si>
    <t>Charter Bus Industry</t>
  </si>
  <si>
    <t>Other Transit and Ground Passenger Transportation</t>
  </si>
  <si>
    <t>Scenic and Sightseeing Transportation, Land</t>
  </si>
  <si>
    <t>Scenic and Sightseeing Transportation, Water</t>
  </si>
  <si>
    <t>Scenic and Sightseeing Transportation, Other</t>
  </si>
  <si>
    <t>Passenger Car Rental</t>
  </si>
  <si>
    <t>Truck, Utility Trailer and RV (Recreational Vehicle) Rental and Leasing</t>
  </si>
  <si>
    <t>Table 4.5: Travel Services</t>
  </si>
  <si>
    <t>Travel Services (Total)</t>
  </si>
  <si>
    <t xml:space="preserve">Travel Agencies </t>
  </si>
  <si>
    <t xml:space="preserve">Tour Operators </t>
  </si>
  <si>
    <t xml:space="preserve">Other Travel Arrangement and Reservation Services </t>
  </si>
  <si>
    <t>Accommodation</t>
  </si>
  <si>
    <t>Arts, Entertainment and Recreation</t>
  </si>
  <si>
    <t>Food and Beverage</t>
  </si>
  <si>
    <t>Transportation</t>
  </si>
  <si>
    <t>Travel Services</t>
  </si>
  <si>
    <t xml:space="preserve">0 </t>
  </si>
  <si>
    <t>Table 4.0: Total Tourism-related Establishments</t>
  </si>
  <si>
    <t>Definitions and Concepts used in Business Register</t>
  </si>
  <si>
    <t>Hotel Statistics</t>
  </si>
  <si>
    <t>Return to Table of Contents</t>
  </si>
  <si>
    <t>Back to Top</t>
  </si>
  <si>
    <t xml:space="preserve">Revenue per Available Room </t>
  </si>
  <si>
    <t xml:space="preserve">Occupancy Rate </t>
  </si>
  <si>
    <t xml:space="preserve">Average Daily Rate </t>
  </si>
  <si>
    <t>Table 4.0: Total Tourism Related Establishments</t>
  </si>
  <si>
    <t xml:space="preserve">Total Tourism Related </t>
  </si>
  <si>
    <t>Total Establishments - All Industries</t>
  </si>
  <si>
    <t>Tourism Related Establishments</t>
  </si>
  <si>
    <t xml:space="preserve">tourism.research@ontario.ca </t>
  </si>
  <si>
    <t>Region 13: Northern Ontario</t>
  </si>
  <si>
    <t>Sports teams and clubs performing before a paying audience</t>
  </si>
  <si>
    <t>Other racing facilities and related activities</t>
  </si>
  <si>
    <t>Independent athletes performing before a paying audience</t>
  </si>
  <si>
    <t>All other amusement and recreation industries</t>
  </si>
  <si>
    <t>Full-service restaurants</t>
  </si>
  <si>
    <t>Limited-service eating places</t>
  </si>
  <si>
    <t xml:space="preserve">Source: CBRE Hotels with reproduction and use of information subject to CBRE Disclaimer / Terms of Use as detailed at </t>
  </si>
  <si>
    <t>https://www.cbre.ca/en/real-estate-services/business-lines/valuation-and-advisory-services/hotels-valuation-and-advisory-services/disclaimer</t>
  </si>
  <si>
    <t>Note:</t>
  </si>
  <si>
    <t>Musical Groups and Artists</t>
  </si>
  <si>
    <t>Independent Visual Artists and Artisans</t>
  </si>
  <si>
    <t>Independent Actors, Comedians and Performers</t>
  </si>
  <si>
    <t>Independent Writers and Authors</t>
  </si>
  <si>
    <t>Lotteries</t>
  </si>
  <si>
    <t>Short-haul Freight Rail Transportation</t>
  </si>
  <si>
    <t>Mainline Freight Rail Transportation</t>
  </si>
  <si>
    <t>Nature parks and other similar institutions</t>
  </si>
  <si>
    <t>Other museums</t>
  </si>
  <si>
    <t>Promoters (presenters) of performing arts, sports and similar events</t>
  </si>
  <si>
    <t>School and employee bus transportation</t>
  </si>
  <si>
    <t>Short-Term Rental Statistics</t>
  </si>
  <si>
    <t>Source: seetransparent.com</t>
  </si>
  <si>
    <t>Average Daily Rate and revenues exclude any taxes or fees.</t>
  </si>
  <si>
    <t>Short-Term Rentals Statistics</t>
  </si>
  <si>
    <t>Disclaimer:</t>
  </si>
  <si>
    <t>All information contained in this document as well as in CBRE Limited (“CBRE”) publications, or otherwise provided by CBRE is designed as a reference and a management tool for the internal use of companies and agencies involved in the travel and tourism industry. Reproduction and quotation in documents and matters relating to provision of third-party consulting advice, business planning, solicitation of public funds, debt and equity financing, litigation, property tax or other legal and financial matters is NOT PERMITTED without the written permission of CBRE. Quotation and reproduction of this material is permitted otherwise ONLY if credited to CBRE and referencing our disclaimer as follows: Source: CBRE Limited with reproduction and use of information subject to CBRE Limited Disclaimer / Terms of Use as detailed at https://www.cbre.ca/en/real-estate-services/business-lines/valuation-and-advisory-services/hotels-valuation-and-advisory-services/disclaimer</t>
  </si>
  <si>
    <t>Users of this information are advised that CBRE Limited does not represent the information contained herein to be definitive or all-inclusive. CBRE Limited believes the information to be reliable, but is not responsible for errors or omissions.</t>
  </si>
  <si>
    <t>https://www.ontario.ca/document/tourism-regions</t>
  </si>
  <si>
    <t>Origin of Visit</t>
  </si>
  <si>
    <t>Length of Stay</t>
  </si>
  <si>
    <t>Main Purpose of Trip</t>
  </si>
  <si>
    <t>Year: 2021</t>
  </si>
  <si>
    <t>Ontario</t>
  </si>
  <si>
    <t>Other Canada</t>
  </si>
  <si>
    <t>US</t>
  </si>
  <si>
    <t>Overseas</t>
  </si>
  <si>
    <t>Overnight</t>
  </si>
  <si>
    <t>Same-Day</t>
  </si>
  <si>
    <t>Pleasure</t>
  </si>
  <si>
    <t>VFR</t>
  </si>
  <si>
    <t>Shopping</t>
  </si>
  <si>
    <t>Conventions</t>
  </si>
  <si>
    <t>Business</t>
  </si>
  <si>
    <t>Other</t>
  </si>
  <si>
    <t>Total Visits</t>
  </si>
  <si>
    <t>Total Unweighted</t>
  </si>
  <si>
    <t>Total Household/Party Visits</t>
  </si>
  <si>
    <t>Total Person Visits</t>
  </si>
  <si>
    <t>Length of Stay (Person Visits)</t>
  </si>
  <si>
    <t>Main Purpose of Trip (Person Visits)</t>
  </si>
  <si>
    <t>N/A</t>
  </si>
  <si>
    <t>Conventions (Personal)</t>
  </si>
  <si>
    <t>Conventions (Business) &amp; Conferences</t>
  </si>
  <si>
    <t>Other Business</t>
  </si>
  <si>
    <t>Other Personal</t>
  </si>
  <si>
    <t>Quarter Trip Started (Person Visits)</t>
  </si>
  <si>
    <t>Q1 (Jan - Mar)</t>
  </si>
  <si>
    <t>Q2 (Apr - Jun)</t>
  </si>
  <si>
    <t>Q3 (Jul - Sep)</t>
  </si>
  <si>
    <t>Q4 (Oct - Dec)</t>
  </si>
  <si>
    <t>Accommodation Type (Person Visits)</t>
  </si>
  <si>
    <t>Roofed commercial</t>
  </si>
  <si>
    <t>Other roofed commercial</t>
  </si>
  <si>
    <t>Camping/RV facilities</t>
  </si>
  <si>
    <t>Private homes/cottages</t>
  </si>
  <si>
    <t>Private homes</t>
  </si>
  <si>
    <t>Other accommodation type</t>
  </si>
  <si>
    <t>Number of Nights (Person Visits)</t>
  </si>
  <si>
    <t>0 nights</t>
  </si>
  <si>
    <t>1 night</t>
  </si>
  <si>
    <t>2 nights</t>
  </si>
  <si>
    <t>3 nights</t>
  </si>
  <si>
    <t>4 nights</t>
  </si>
  <si>
    <t>5 nights</t>
  </si>
  <si>
    <t>6 - 9 nights</t>
  </si>
  <si>
    <t>10+ nights</t>
  </si>
  <si>
    <t>Number of Nights</t>
  </si>
  <si>
    <t>Total Nights</t>
  </si>
  <si>
    <t>Average nights of total visits</t>
  </si>
  <si>
    <t>Average nights of overnight visits</t>
  </si>
  <si>
    <t>Activities Participated (Person Visits)</t>
  </si>
  <si>
    <t>Festivals/Fairs</t>
  </si>
  <si>
    <t>Cultural Performances</t>
  </si>
  <si>
    <t>Museums/Art Galleries</t>
  </si>
  <si>
    <t>Zoos/Aquariums</t>
  </si>
  <si>
    <t>Sports Events</t>
  </si>
  <si>
    <t>Casinos</t>
  </si>
  <si>
    <t>Theme Parks</t>
  </si>
  <si>
    <t>National/Provincial Nature Parks</t>
  </si>
  <si>
    <t>Historic Sites</t>
  </si>
  <si>
    <t>Sightseeing</t>
  </si>
  <si>
    <t>Indigenous</t>
  </si>
  <si>
    <t>Visit Friends or Relatives</t>
  </si>
  <si>
    <t>Movies</t>
  </si>
  <si>
    <t>Restaurant or bar</t>
  </si>
  <si>
    <t>Medical/Dental appointment</t>
  </si>
  <si>
    <t>Business Meeting/Conference/Seminar</t>
  </si>
  <si>
    <t>Any Outdoor/Sports Activity</t>
  </si>
  <si>
    <t>Play a sport</t>
  </si>
  <si>
    <t>Boating</t>
  </si>
  <si>
    <t>Canoeing</t>
  </si>
  <si>
    <t>Golfing</t>
  </si>
  <si>
    <t>Fishing</t>
  </si>
  <si>
    <t>Hunting</t>
  </si>
  <si>
    <t>Skiing/Snowboarding</t>
  </si>
  <si>
    <t>Cross-country Skiing</t>
  </si>
  <si>
    <t>Snowmobiling</t>
  </si>
  <si>
    <t>ATV</t>
  </si>
  <si>
    <t>Cycling</t>
  </si>
  <si>
    <t>Hiking</t>
  </si>
  <si>
    <t xml:space="preserve">Camping </t>
  </si>
  <si>
    <t>Visit a beach</t>
  </si>
  <si>
    <t>Wildlife/Bird watching</t>
  </si>
  <si>
    <t>Household/Party Size and Composition</t>
  </si>
  <si>
    <t>Total household/party visits</t>
  </si>
  <si>
    <t>1 person (Party Visits)</t>
  </si>
  <si>
    <t>2 persons (Party Visits)</t>
  </si>
  <si>
    <t>3 or more persons (Party Visits)</t>
  </si>
  <si>
    <t>Average party size</t>
  </si>
  <si>
    <t>Average party size with adult(s) only</t>
  </si>
  <si>
    <t>Average party size with children</t>
  </si>
  <si>
    <t>Party with children (%)</t>
  </si>
  <si>
    <t>Age of Adult Visitor [18+] (Person Visits)</t>
  </si>
  <si>
    <t>18 - 24 years old</t>
  </si>
  <si>
    <t>25 - 34 years old</t>
  </si>
  <si>
    <t>35 - 44 years old</t>
  </si>
  <si>
    <t>45 - 54 years old</t>
  </si>
  <si>
    <t>55 - 64 years old</t>
  </si>
  <si>
    <t>65+ years old</t>
  </si>
  <si>
    <t>Age not stated</t>
  </si>
  <si>
    <t>Average age</t>
  </si>
  <si>
    <t>Source:</t>
  </si>
  <si>
    <t>This analysis is based on Statistics Canada microdata which contain anonymised data collected in the National Travel Survey and the Visitor Travel Survey.</t>
  </si>
  <si>
    <t>All computations on these microdata were prepared by The Ontario Ministry of Heritage, Sport, Tourism and Culture Industries and the responsibility for the use and interpretation of these data is entirely that of the authors.</t>
  </si>
  <si>
    <t>Due to changes in methodology, data from 2018 are not comparable to previous years.</t>
  </si>
  <si>
    <t>For sample sizes less than 100, extreme caution should be exercised due to the potential of large variations in the data.</t>
  </si>
  <si>
    <t xml:space="preserve">The age of Overseas visitors has been modified to exclude children, so that these results can align with the Canadian figures. As a result, the sum of Overseas visits by age doesn't match the visit totals.  </t>
  </si>
  <si>
    <t>The quality of the data describing US visits to Ontario is particularly low and as such the ministry has not released US data at the sub-provincial level since 2014. However, due to methodological improvements by Statistics Canada, US spending information is available at the tourism region level beginning with 2018.</t>
  </si>
  <si>
    <t xml:space="preserve">Note: </t>
  </si>
  <si>
    <t>Due to the impact of the COVID-19 pandemic, Statistics Canada's suspended the International Travel Survey. As a result, US and overseas visits and visitor spending at the sub-provincial level is not available for 2021.</t>
  </si>
  <si>
    <t>Visits to Region 13</t>
  </si>
  <si>
    <t>Visitors' Origin</t>
  </si>
  <si>
    <t>Total Visitor Spending in Region</t>
  </si>
  <si>
    <t>Total Visitor Spending</t>
  </si>
  <si>
    <t>Length of Stay (Visitor Spending)</t>
  </si>
  <si>
    <t>Main Purpose of Trip (Visitor Spending)</t>
  </si>
  <si>
    <t>Conventions &amp; Conferences</t>
  </si>
  <si>
    <t>Quarter Trip Started (Visitor Spending)</t>
  </si>
  <si>
    <t>Average Visitor Spending in Region</t>
  </si>
  <si>
    <t>Average per person</t>
  </si>
  <si>
    <t>Average per person per overnight visit</t>
  </si>
  <si>
    <t>Average per person per night</t>
  </si>
  <si>
    <t>Average per person per same-day visit</t>
  </si>
  <si>
    <t>Average per household parties visit</t>
  </si>
  <si>
    <t>Itemized Visitor Spending in Region</t>
  </si>
  <si>
    <t>Transport (Total)</t>
  </si>
  <si>
    <t>Public Transport</t>
  </si>
  <si>
    <t>Fares</t>
  </si>
  <si>
    <t>Other Public Transport</t>
  </si>
  <si>
    <t>Vehicle Rental</t>
  </si>
  <si>
    <t>Vehicle Operations</t>
  </si>
  <si>
    <t>Local Transport</t>
  </si>
  <si>
    <t>Food &amp; Beverage at Stores</t>
  </si>
  <si>
    <t>Food &amp; Beverage at Restaurants/Bars</t>
  </si>
  <si>
    <t>Recreation/Entertainment (Total)</t>
  </si>
  <si>
    <t>Recreation</t>
  </si>
  <si>
    <t>Culture</t>
  </si>
  <si>
    <t>Retail/Other (Total)</t>
  </si>
  <si>
    <t>Clothing</t>
  </si>
  <si>
    <t>Other Retail</t>
  </si>
  <si>
    <t>Visitor Spending in Region 13</t>
  </si>
  <si>
    <t>Visitor Statistics</t>
  </si>
  <si>
    <t>Visitor Spending Statistics</t>
  </si>
  <si>
    <t>All dollar values are reported in US dollars.</t>
  </si>
  <si>
    <t>Short-term rental data collection is a growing data space. Transparent Intelligence is continuously refining its methodology. Consequently, data updates within the same parameters may arise due to methodology updates.</t>
  </si>
  <si>
    <t>2019</t>
  </si>
  <si>
    <t>2020</t>
  </si>
  <si>
    <t>2021</t>
  </si>
  <si>
    <t>2022</t>
  </si>
  <si>
    <t>Source:  Statistics Canada's Canadian Business Counts, 2022</t>
  </si>
  <si>
    <t>Tourism Related Establishments,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</si>
</sst>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0"/>
    <numFmt numFmtId="166" formatCode="_-* #,##0_-;\-* #,##0_-;_-* &quot;-&quot;??_-;_-@_-"/>
    <numFmt numFmtId="167" formatCode="_-* #,##0.0_-;\-* #,##0.0_-;_-* &quot;-&quot;?_-;_-@_-"/>
  </numFmts>
  <fonts count="41"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2"/>
      <color theme="1"/>
      <name val="Arial"/>
      <family val="2"/>
    </font>
    <font>
      <sz val="12"/>
      <name val="Arial"/>
      <family val="2"/>
    </font>
    <font>
      <u/>
      <sz val="10"/>
      <color theme="10"/>
      <name val="Arial"/>
      <family val="2"/>
    </font>
    <font>
      <b/>
      <sz val="12"/>
      <color theme="1"/>
      <name val="Arial"/>
      <family val="2"/>
    </font>
    <font>
      <sz val="20"/>
      <color theme="1"/>
      <name val="Arial"/>
      <family val="2"/>
    </font>
    <font>
      <sz val="10"/>
      <color theme="1"/>
      <name val="Arial"/>
      <family val="2"/>
    </font>
    <font>
      <sz val="10"/>
      <name val="Arial"/>
      <family val="2"/>
    </font>
    <font>
      <sz val="10"/>
      <name val="Calibri"/>
      <family val="2"/>
      <scheme val="minor"/>
    </font>
    <font>
      <sz val="10"/>
      <color theme="1"/>
      <name val="Calibri"/>
      <family val="2"/>
      <scheme val="minor"/>
    </font>
    <font>
      <b/>
      <sz val="11"/>
      <name val="Calibri"/>
      <family val="2"/>
      <scheme val="minor"/>
    </font>
    <font>
      <b/>
      <sz val="12"/>
      <name val="Calibri"/>
      <family val="2"/>
      <scheme val="minor"/>
    </font>
    <font>
      <sz val="12"/>
      <name val="Calibri"/>
      <family val="2"/>
      <scheme val="minor"/>
    </font>
    <font>
      <b/>
      <sz val="12"/>
      <color indexed="60"/>
      <name val="Calibri"/>
      <family val="2"/>
      <scheme val="minor"/>
    </font>
    <font>
      <sz val="12"/>
      <color theme="1"/>
      <name val="Calibri"/>
      <family val="2"/>
      <scheme val="minor"/>
    </font>
    <font>
      <b/>
      <sz val="14"/>
      <name val="Calibri"/>
      <family val="2"/>
      <scheme val="minor"/>
    </font>
    <font>
      <b/>
      <sz val="12"/>
      <color theme="3"/>
      <name val="Calibri"/>
      <family val="2"/>
      <scheme val="minor"/>
    </font>
    <font>
      <sz val="11"/>
      <name val="Calibri"/>
      <family val="2"/>
      <scheme val="minor"/>
    </font>
    <font>
      <b/>
      <sz val="20"/>
      <name val="Calibri"/>
      <family val="2"/>
      <scheme val="minor"/>
    </font>
    <font>
      <sz val="20"/>
      <color theme="1"/>
      <name val="Calibri"/>
      <family val="2"/>
      <scheme val="minor"/>
    </font>
    <font>
      <u/>
      <sz val="20"/>
      <color theme="10"/>
      <name val="Calibri"/>
      <family val="2"/>
      <scheme val="minor"/>
    </font>
    <font>
      <u/>
      <sz val="12"/>
      <color theme="10"/>
      <name val="Calibri"/>
      <family val="2"/>
    </font>
    <font>
      <i/>
      <sz val="9"/>
      <color theme="1"/>
      <name val="Arial"/>
      <family val="2"/>
    </font>
    <font>
      <sz val="10"/>
      <color indexed="8"/>
      <name val="Arial"/>
      <family val="2"/>
    </font>
    <font>
      <sz val="11"/>
      <color indexed="8"/>
      <name val="Arial"/>
      <family val="2"/>
    </font>
    <font>
      <u/>
      <sz val="10"/>
      <color theme="10"/>
      <name val="Calibri"/>
      <family val="2"/>
      <scheme val="minor"/>
    </font>
    <font>
      <u/>
      <sz val="11"/>
      <color theme="10"/>
      <name val="Calibri"/>
      <family val="2"/>
      <scheme val="minor"/>
    </font>
    <font>
      <sz val="10"/>
      <color indexed="8"/>
      <name val="Calibri"/>
      <family val="2"/>
      <scheme val="minor"/>
    </font>
    <font>
      <b/>
      <sz val="10"/>
      <name val="Calibri"/>
      <family val="2"/>
      <scheme val="minor"/>
    </font>
    <font>
      <b/>
      <sz val="10"/>
      <name val="Arial"/>
      <family val="2"/>
    </font>
    <font>
      <b/>
      <sz val="10"/>
      <color indexed="9"/>
      <name val="Calibri"/>
      <family val="2"/>
      <scheme val="minor"/>
    </font>
    <font>
      <sz val="10"/>
      <color theme="5"/>
      <name val="Calibri"/>
      <family val="2"/>
      <scheme val="minor"/>
    </font>
    <font>
      <sz val="10"/>
      <color indexed="10"/>
      <name val="Arial"/>
      <family val="2"/>
    </font>
    <font>
      <b/>
      <sz val="10"/>
      <color theme="1"/>
      <name val="Calibri"/>
      <family val="2"/>
      <scheme val="minor"/>
    </font>
    <font>
      <sz val="8"/>
      <color indexed="81"/>
      <name val="Tahoma"/>
      <family val="2"/>
    </font>
  </fonts>
  <fills count="10">
    <fill>
      <patternFill patternType="none"/>
    </fill>
    <fill>
      <patternFill patternType="gray125"/>
    </fill>
    <fill>
      <patternFill patternType="solid">
        <fgColor rgb="FFDDF0C8"/>
        <bgColor indexed="64"/>
      </patternFill>
    </fill>
    <fill>
      <patternFill patternType="solid">
        <fgColor rgb="FFF6FBEF"/>
        <bgColor indexed="64"/>
      </patternFill>
    </fill>
    <fill>
      <patternFill patternType="solid">
        <fgColor rgb="FFEDF7E1"/>
        <bgColor indexed="64"/>
      </patternFill>
    </fill>
    <fill>
      <patternFill patternType="solid">
        <fgColor theme="6" tint="0.79998168889431442"/>
        <bgColor indexed="64"/>
      </patternFill>
    </fill>
    <fill>
      <patternFill patternType="solid">
        <fgColor theme="0"/>
        <bgColor indexed="64"/>
      </patternFill>
    </fill>
    <fill>
      <patternFill patternType="solid">
        <fgColor rgb="FFE0E0E0"/>
        <bgColor indexed="64"/>
      </patternFill>
    </fill>
    <fill>
      <patternFill patternType="solid">
        <fgColor theme="0" tint="-0.14999847407452621"/>
        <bgColor indexed="64"/>
      </patternFill>
    </fill>
    <fill>
      <patternFill patternType="solid">
        <fgColor rgb="FFF5FAF0"/>
        <bgColor indexed="64"/>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thin">
        <color indexed="22"/>
      </right>
      <top style="thin">
        <color indexed="22"/>
      </top>
      <bottom/>
      <diagonal/>
    </border>
    <border>
      <left/>
      <right style="thin">
        <color indexed="22"/>
      </right>
      <top style="thin">
        <color indexed="22"/>
      </top>
      <bottom style="thin">
        <color indexed="22"/>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top/>
      <bottom/>
      <diagonal/>
    </border>
    <border>
      <left style="thick">
        <color indexed="64"/>
      </left>
      <right style="thick">
        <color indexed="64"/>
      </right>
      <top/>
      <bottom/>
      <diagonal/>
    </border>
    <border>
      <left style="thin">
        <color indexed="64"/>
      </left>
      <right style="thin">
        <color indexed="64"/>
      </right>
      <top/>
      <bottom/>
      <diagonal/>
    </border>
    <border>
      <left style="thin">
        <color indexed="64"/>
      </left>
      <right style="thick">
        <color indexed="64"/>
      </right>
      <top/>
      <bottom/>
      <diagonal/>
    </border>
    <border>
      <left/>
      <right/>
      <top/>
      <bottom style="thick">
        <color indexed="64"/>
      </bottom>
      <diagonal/>
    </border>
  </borders>
  <cellStyleXfs count="23">
    <xf numFmtId="0" fontId="0" fillId="0" borderId="0"/>
    <xf numFmtId="0" fontId="9" fillId="0" borderId="0" applyNumberFormat="0" applyFill="0" applyBorder="0" applyAlignment="0" applyProtection="0"/>
    <xf numFmtId="43" fontId="13" fillId="0" borderId="0" applyFont="0" applyFill="0" applyBorder="0" applyAlignment="0" applyProtection="0"/>
    <xf numFmtId="0" fontId="12" fillId="0" borderId="0"/>
    <xf numFmtId="0" fontId="13" fillId="0" borderId="0"/>
    <xf numFmtId="0" fontId="29" fillId="0" borderId="0"/>
    <xf numFmtId="0" fontId="5" fillId="0" borderId="0"/>
    <xf numFmtId="9" fontId="5" fillId="0" borderId="0" applyFont="0" applyFill="0" applyBorder="0" applyAlignment="0" applyProtection="0"/>
    <xf numFmtId="0" fontId="13" fillId="0" borderId="0"/>
    <xf numFmtId="0" fontId="9" fillId="0" borderId="0" applyNumberFormat="0" applyFill="0" applyBorder="0" applyAlignment="0" applyProtection="0"/>
    <xf numFmtId="0" fontId="12" fillId="0" borderId="0"/>
    <xf numFmtId="0" fontId="4" fillId="0" borderId="0"/>
    <xf numFmtId="9" fontId="4" fillId="0" borderId="0" applyFont="0" applyFill="0" applyBorder="0" applyAlignment="0" applyProtection="0"/>
    <xf numFmtId="0" fontId="3" fillId="0" borderId="0"/>
    <xf numFmtId="0" fontId="32" fillId="0" borderId="0" applyNumberFormat="0" applyFill="0" applyBorder="0" applyAlignment="0" applyProtection="0"/>
    <xf numFmtId="0" fontId="13" fillId="0" borderId="0"/>
    <xf numFmtId="0" fontId="2" fillId="0" borderId="0"/>
    <xf numFmtId="0" fontId="2" fillId="0" borderId="0"/>
    <xf numFmtId="0" fontId="13" fillId="0" borderId="0"/>
    <xf numFmtId="9" fontId="12" fillId="0" borderId="0" applyFont="0" applyFill="0" applyBorder="0" applyAlignment="0" applyProtection="0"/>
    <xf numFmtId="0" fontId="1" fillId="0" borderId="0"/>
    <xf numFmtId="9" fontId="1" fillId="0" borderId="0" applyFont="0" applyFill="0" applyBorder="0" applyAlignment="0" applyProtection="0"/>
    <xf numFmtId="0" fontId="1" fillId="0" borderId="0"/>
  </cellStyleXfs>
  <cellXfs count="251">
    <xf numFmtId="0" fontId="0" fillId="0" borderId="0" xfId="0"/>
    <xf numFmtId="0" fontId="7" fillId="0" borderId="0" xfId="0" applyFont="1"/>
    <xf numFmtId="0" fontId="11" fillId="0" borderId="0" xfId="0" applyFont="1"/>
    <xf numFmtId="0" fontId="15" fillId="0" borderId="0" xfId="0" applyFont="1"/>
    <xf numFmtId="0" fontId="21" fillId="0" borderId="0" xfId="0" applyFont="1"/>
    <xf numFmtId="0" fontId="23" fillId="2" borderId="2" xfId="0" applyFont="1" applyFill="1" applyBorder="1"/>
    <xf numFmtId="0" fontId="16" fillId="2" borderId="2" xfId="0" applyFont="1" applyFill="1" applyBorder="1" applyAlignment="1">
      <alignment horizontal="center"/>
    </xf>
    <xf numFmtId="0" fontId="17" fillId="2" borderId="2" xfId="0" applyFont="1" applyFill="1" applyBorder="1" applyAlignment="1">
      <alignment horizontal="left" wrapText="1"/>
    </xf>
    <xf numFmtId="164" fontId="23" fillId="0" borderId="2" xfId="0" applyNumberFormat="1" applyFont="1" applyFill="1" applyBorder="1" applyAlignment="1">
      <alignment horizontal="right" indent="1"/>
    </xf>
    <xf numFmtId="165" fontId="23" fillId="0" borderId="2" xfId="0" applyNumberFormat="1" applyFont="1" applyFill="1" applyBorder="1" applyAlignment="1">
      <alignment horizontal="right" indent="1"/>
    </xf>
    <xf numFmtId="0" fontId="24" fillId="0" borderId="0" xfId="0" applyFont="1"/>
    <xf numFmtId="0" fontId="25" fillId="0" borderId="0" xfId="0" applyFont="1"/>
    <xf numFmtId="0" fontId="26" fillId="0" borderId="0" xfId="1" applyFont="1"/>
    <xf numFmtId="0" fontId="27" fillId="0" borderId="0" xfId="1" applyFont="1" applyAlignment="1" applyProtection="1">
      <alignment horizontal="left" indent="1"/>
    </xf>
    <xf numFmtId="0" fontId="28" fillId="0" borderId="0" xfId="0" applyFont="1" applyAlignment="1">
      <alignment horizontal="right"/>
    </xf>
    <xf numFmtId="0" fontId="9" fillId="0" borderId="0" xfId="1"/>
    <xf numFmtId="0" fontId="7" fillId="0" borderId="0" xfId="10" applyFont="1"/>
    <xf numFmtId="0" fontId="20" fillId="0" borderId="0" xfId="10" applyFont="1"/>
    <xf numFmtId="0" fontId="8" fillId="0" borderId="0" xfId="10" applyFont="1" applyAlignment="1">
      <alignment vertical="center"/>
    </xf>
    <xf numFmtId="0" fontId="17" fillId="2" borderId="1" xfId="10" applyFont="1" applyFill="1" applyBorder="1" applyAlignment="1">
      <alignment horizontal="center"/>
    </xf>
    <xf numFmtId="0" fontId="17" fillId="2" borderId="1" xfId="10" applyFont="1" applyFill="1" applyBorder="1" applyAlignment="1">
      <alignment horizontal="center" vertical="center" wrapText="1"/>
    </xf>
    <xf numFmtId="0" fontId="17" fillId="2" borderId="13" xfId="10" applyFont="1" applyFill="1" applyBorder="1" applyAlignment="1">
      <alignment horizontal="center" vertical="center" wrapText="1"/>
    </xf>
    <xf numFmtId="3" fontId="10" fillId="0" borderId="0" xfId="10" applyNumberFormat="1" applyFont="1"/>
    <xf numFmtId="0" fontId="10" fillId="0" borderId="0" xfId="10" applyFont="1"/>
    <xf numFmtId="0" fontId="8" fillId="3" borderId="0" xfId="10" applyFont="1" applyFill="1" applyAlignment="1">
      <alignment vertical="center"/>
    </xf>
    <xf numFmtId="0" fontId="7" fillId="3" borderId="0" xfId="10" applyFont="1" applyFill="1"/>
    <xf numFmtId="0" fontId="20" fillId="0" borderId="11" xfId="10" applyFont="1" applyBorder="1" applyAlignment="1">
      <alignment vertical="center"/>
    </xf>
    <xf numFmtId="0" fontId="20" fillId="0" borderId="12" xfId="10" applyFont="1" applyBorder="1" applyAlignment="1">
      <alignment vertical="center"/>
    </xf>
    <xf numFmtId="3" fontId="7" fillId="0" borderId="0" xfId="10" applyNumberFormat="1" applyFont="1"/>
    <xf numFmtId="1" fontId="20" fillId="0" borderId="11" xfId="10" applyNumberFormat="1" applyFont="1" applyBorder="1" applyAlignment="1">
      <alignment vertical="center"/>
    </xf>
    <xf numFmtId="1" fontId="20" fillId="0" borderId="12" xfId="10" applyNumberFormat="1" applyFont="1" applyBorder="1" applyAlignment="1">
      <alignment vertical="center"/>
    </xf>
    <xf numFmtId="1" fontId="17" fillId="2" borderId="1" xfId="10" applyNumberFormat="1" applyFont="1" applyFill="1" applyBorder="1" applyAlignment="1">
      <alignment horizontal="center"/>
    </xf>
    <xf numFmtId="1" fontId="17" fillId="2" borderId="1" xfId="10" applyNumberFormat="1" applyFont="1" applyFill="1" applyBorder="1" applyAlignment="1">
      <alignment horizontal="center" vertical="center" wrapText="1"/>
    </xf>
    <xf numFmtId="1" fontId="17" fillId="2" borderId="13" xfId="10" applyNumberFormat="1" applyFont="1" applyFill="1" applyBorder="1" applyAlignment="1">
      <alignment horizontal="center" vertical="center" wrapText="1"/>
    </xf>
    <xf numFmtId="0" fontId="28" fillId="0" borderId="0" xfId="0" applyFont="1" applyAlignment="1">
      <alignment horizontal="left"/>
    </xf>
    <xf numFmtId="0" fontId="9" fillId="0" borderId="0" xfId="1" applyAlignment="1"/>
    <xf numFmtId="0" fontId="32" fillId="0" borderId="0" xfId="14" applyAlignment="1" applyProtection="1">
      <alignment horizontal="left" indent="1"/>
    </xf>
    <xf numFmtId="0" fontId="19" fillId="0" borderId="3" xfId="10" applyFont="1" applyBorder="1" applyAlignment="1">
      <alignment vertical="center"/>
    </xf>
    <xf numFmtId="0" fontId="15" fillId="0" borderId="4" xfId="10" applyFont="1" applyBorder="1"/>
    <xf numFmtId="0" fontId="15" fillId="0" borderId="5" xfId="10" applyFont="1" applyBorder="1"/>
    <xf numFmtId="0" fontId="18" fillId="0" borderId="8" xfId="10" applyFont="1" applyBorder="1" applyAlignment="1">
      <alignment wrapText="1"/>
    </xf>
    <xf numFmtId="0" fontId="17" fillId="2" borderId="0" xfId="10" applyFont="1" applyFill="1"/>
    <xf numFmtId="0" fontId="17" fillId="2" borderId="7" xfId="10" applyFont="1" applyFill="1" applyBorder="1"/>
    <xf numFmtId="0" fontId="19" fillId="0" borderId="6" xfId="10" applyFont="1" applyBorder="1" applyAlignment="1">
      <alignment vertical="top"/>
    </xf>
    <xf numFmtId="0" fontId="22" fillId="0" borderId="8" xfId="10" applyFont="1" applyBorder="1" applyAlignment="1">
      <alignment vertical="center" wrapText="1"/>
    </xf>
    <xf numFmtId="3" fontId="22" fillId="0" borderId="17" xfId="10" applyNumberFormat="1" applyFont="1" applyBorder="1" applyAlignment="1">
      <alignment horizontal="right" vertical="center" wrapText="1" indent="1"/>
    </xf>
    <xf numFmtId="3" fontId="22" fillId="0" borderId="13" xfId="10" applyNumberFormat="1" applyFont="1" applyBorder="1" applyAlignment="1">
      <alignment horizontal="right" vertical="center" wrapText="1" indent="1"/>
    </xf>
    <xf numFmtId="0" fontId="17" fillId="0" borderId="8" xfId="10" applyFont="1" applyBorder="1" applyAlignment="1">
      <alignment vertical="center" wrapText="1"/>
    </xf>
    <xf numFmtId="3" fontId="17" fillId="0" borderId="1" xfId="10" applyNumberFormat="1" applyFont="1" applyBorder="1" applyAlignment="1">
      <alignment horizontal="right" vertical="center" wrapText="1" indent="1"/>
    </xf>
    <xf numFmtId="3" fontId="17" fillId="0" borderId="13" xfId="10" applyNumberFormat="1" applyFont="1" applyBorder="1" applyAlignment="1">
      <alignment horizontal="right" vertical="center" wrapText="1" indent="1"/>
    </xf>
    <xf numFmtId="0" fontId="18" fillId="0" borderId="8" xfId="10" applyFont="1" applyBorder="1" applyAlignment="1">
      <alignment horizontal="left" vertical="center" wrapText="1" indent="1"/>
    </xf>
    <xf numFmtId="3" fontId="18" fillId="0" borderId="1" xfId="10" applyNumberFormat="1" applyFont="1" applyBorder="1" applyAlignment="1">
      <alignment horizontal="right" vertical="center" wrapText="1" indent="1"/>
    </xf>
    <xf numFmtId="3" fontId="18" fillId="0" borderId="13" xfId="10" applyNumberFormat="1" applyFont="1" applyBorder="1" applyAlignment="1">
      <alignment horizontal="right" vertical="center" wrapText="1" indent="1"/>
    </xf>
    <xf numFmtId="0" fontId="18" fillId="0" borderId="9" xfId="10" applyFont="1" applyBorder="1" applyAlignment="1">
      <alignment horizontal="left" vertical="center" wrapText="1" indent="1"/>
    </xf>
    <xf numFmtId="3" fontId="18" fillId="0" borderId="14" xfId="10" applyNumberFormat="1" applyFont="1" applyBorder="1" applyAlignment="1">
      <alignment horizontal="right" vertical="center" wrapText="1" indent="1"/>
    </xf>
    <xf numFmtId="3" fontId="18" fillId="0" borderId="15" xfId="10" applyNumberFormat="1" applyFont="1" applyBorder="1" applyAlignment="1">
      <alignment horizontal="right" vertical="center" wrapText="1" indent="1"/>
    </xf>
    <xf numFmtId="0" fontId="19" fillId="0" borderId="10" xfId="10" applyFont="1" applyBorder="1" applyAlignment="1">
      <alignment vertical="center"/>
    </xf>
    <xf numFmtId="0" fontId="8" fillId="0" borderId="0" xfId="10" applyFont="1"/>
    <xf numFmtId="0" fontId="18" fillId="0" borderId="8" xfId="10" applyFont="1" applyBorder="1" applyAlignment="1">
      <alignment horizontal="right" vertical="top" wrapText="1"/>
    </xf>
    <xf numFmtId="0" fontId="6" fillId="0" borderId="0" xfId="10" applyFont="1"/>
    <xf numFmtId="0" fontId="18" fillId="3" borderId="0" xfId="10" applyFont="1" applyFill="1" applyAlignment="1">
      <alignment horizontal="right" vertical="top" wrapText="1"/>
    </xf>
    <xf numFmtId="3" fontId="18" fillId="3" borderId="0" xfId="10" applyNumberFormat="1" applyFont="1" applyFill="1" applyAlignment="1">
      <alignment horizontal="right" vertical="top" wrapText="1"/>
    </xf>
    <xf numFmtId="0" fontId="18" fillId="0" borderId="8" xfId="10" applyFont="1" applyBorder="1" applyAlignment="1">
      <alignment horizontal="left" indent="5"/>
    </xf>
    <xf numFmtId="3" fontId="6" fillId="0" borderId="0" xfId="10" applyNumberFormat="1" applyFont="1"/>
    <xf numFmtId="0" fontId="18" fillId="0" borderId="16" xfId="10" applyFont="1" applyBorder="1" applyAlignment="1">
      <alignment horizontal="left" vertical="center" wrapText="1" indent="1"/>
    </xf>
    <xf numFmtId="0" fontId="18" fillId="3" borderId="0" xfId="10" applyFont="1" applyFill="1" applyAlignment="1">
      <alignment vertical="center" wrapText="1"/>
    </xf>
    <xf numFmtId="3" fontId="18" fillId="3" borderId="0" xfId="10" applyNumberFormat="1" applyFont="1" applyFill="1" applyAlignment="1">
      <alignment horizontal="right" vertical="center" wrapText="1" indent="1"/>
    </xf>
    <xf numFmtId="1" fontId="19" fillId="0" borderId="10" xfId="10" applyNumberFormat="1" applyFont="1" applyBorder="1" applyAlignment="1">
      <alignment vertical="center"/>
    </xf>
    <xf numFmtId="1" fontId="18" fillId="0" borderId="8" xfId="10" applyNumberFormat="1" applyFont="1" applyBorder="1" applyAlignment="1">
      <alignment horizontal="left" indent="5"/>
    </xf>
    <xf numFmtId="1" fontId="18" fillId="0" borderId="8" xfId="10" applyNumberFormat="1" applyFont="1" applyBorder="1" applyAlignment="1">
      <alignment horizontal="right" vertical="center" wrapText="1"/>
    </xf>
    <xf numFmtId="1" fontId="17" fillId="0" borderId="8" xfId="10" applyNumberFormat="1" applyFont="1" applyBorder="1" applyAlignment="1">
      <alignment vertical="center" wrapText="1"/>
    </xf>
    <xf numFmtId="3" fontId="17" fillId="0" borderId="1" xfId="10" applyNumberFormat="1" applyFont="1" applyBorder="1" applyAlignment="1">
      <alignment horizontal="right" vertical="center" indent="1"/>
    </xf>
    <xf numFmtId="3" fontId="18" fillId="0" borderId="1" xfId="10" applyNumberFormat="1" applyFont="1" applyBorder="1" applyAlignment="1">
      <alignment horizontal="right" vertical="center" indent="1"/>
    </xf>
    <xf numFmtId="3" fontId="18" fillId="0" borderId="13" xfId="10" applyNumberFormat="1" applyFont="1" applyBorder="1" applyAlignment="1">
      <alignment horizontal="right" vertical="center" indent="1"/>
    </xf>
    <xf numFmtId="0" fontId="18" fillId="3" borderId="0" xfId="10" applyFont="1" applyFill="1" applyAlignment="1">
      <alignment horizontal="right" vertical="center" wrapText="1"/>
    </xf>
    <xf numFmtId="3" fontId="18" fillId="3" borderId="0" xfId="10" applyNumberFormat="1" applyFont="1" applyFill="1" applyAlignment="1">
      <alignment horizontal="center" vertical="center" wrapText="1"/>
    </xf>
    <xf numFmtId="0" fontId="18" fillId="0" borderId="8" xfId="10" applyFont="1" applyBorder="1" applyAlignment="1">
      <alignment horizontal="right" vertical="center" wrapText="1"/>
    </xf>
    <xf numFmtId="0" fontId="30" fillId="0" borderId="0" xfId="5" applyFont="1"/>
    <xf numFmtId="0" fontId="32" fillId="0" borderId="0" xfId="14"/>
    <xf numFmtId="0" fontId="21" fillId="0" borderId="0" xfId="16" applyFont="1"/>
    <xf numFmtId="0" fontId="2" fillId="0" borderId="0" xfId="16"/>
    <xf numFmtId="0" fontId="7" fillId="0" borderId="0" xfId="16" applyFont="1"/>
    <xf numFmtId="0" fontId="23" fillId="2" borderId="2" xfId="16" applyFont="1" applyFill="1" applyBorder="1"/>
    <xf numFmtId="0" fontId="16" fillId="2" borderId="2" xfId="16" applyFont="1" applyFill="1" applyBorder="1" applyAlignment="1">
      <alignment horizontal="center"/>
    </xf>
    <xf numFmtId="0" fontId="17" fillId="2" borderId="2" xfId="16" applyFont="1" applyFill="1" applyBorder="1" applyAlignment="1">
      <alignment horizontal="left" wrapText="1"/>
    </xf>
    <xf numFmtId="164" fontId="23" fillId="0" borderId="2" xfId="16" applyNumberFormat="1" applyFont="1" applyBorder="1" applyAlignment="1">
      <alignment horizontal="right" indent="1"/>
    </xf>
    <xf numFmtId="165" fontId="23" fillId="0" borderId="2" xfId="16" applyNumberFormat="1" applyFont="1" applyBorder="1" applyAlignment="1">
      <alignment horizontal="right" indent="1"/>
    </xf>
    <xf numFmtId="0" fontId="31" fillId="0" borderId="0" xfId="14" applyFont="1"/>
    <xf numFmtId="0" fontId="33" fillId="0" borderId="0" xfId="16" applyFont="1"/>
    <xf numFmtId="0" fontId="14" fillId="0" borderId="0" xfId="17" applyFont="1"/>
    <xf numFmtId="0" fontId="7" fillId="0" borderId="0" xfId="18" applyFont="1"/>
    <xf numFmtId="0" fontId="18" fillId="0" borderId="0" xfId="18" applyFont="1" applyAlignment="1">
      <alignment vertical="center"/>
    </xf>
    <xf numFmtId="0" fontId="21" fillId="0" borderId="0" xfId="18" applyFont="1"/>
    <xf numFmtId="0" fontId="20" fillId="0" borderId="0" xfId="10" applyFont="1" applyAlignment="1">
      <alignment vertical="top" wrapText="1"/>
    </xf>
    <xf numFmtId="0" fontId="17" fillId="4" borderId="18" xfId="20" applyFont="1" applyFill="1" applyBorder="1" applyAlignment="1">
      <alignment horizontal="left" vertical="center" wrapText="1"/>
    </xf>
    <xf numFmtId="166" fontId="34" fillId="4" borderId="18" xfId="2" applyNumberFormat="1" applyFont="1" applyFill="1" applyBorder="1" applyAlignment="1">
      <alignment wrapText="1"/>
    </xf>
    <xf numFmtId="166" fontId="34" fillId="5" borderId="19" xfId="2" applyNumberFormat="1" applyFont="1" applyFill="1" applyBorder="1" applyAlignment="1">
      <alignment vertical="center"/>
    </xf>
    <xf numFmtId="0" fontId="15" fillId="5" borderId="20" xfId="20" applyFont="1" applyFill="1" applyBorder="1"/>
    <xf numFmtId="0" fontId="15" fillId="5" borderId="21" xfId="20" applyFont="1" applyFill="1" applyBorder="1"/>
    <xf numFmtId="166" fontId="34" fillId="4" borderId="19" xfId="2" applyNumberFormat="1" applyFont="1" applyFill="1" applyBorder="1" applyAlignment="1">
      <alignment vertical="center"/>
    </xf>
    <xf numFmtId="0" fontId="15" fillId="5" borderId="21" xfId="20" applyFont="1" applyFill="1" applyBorder="1" applyAlignment="1">
      <alignment vertical="center"/>
    </xf>
    <xf numFmtId="0" fontId="15" fillId="5" borderId="20" xfId="20" applyFont="1" applyFill="1" applyBorder="1" applyAlignment="1">
      <alignment vertical="center"/>
    </xf>
    <xf numFmtId="0" fontId="1" fillId="0" borderId="0" xfId="20"/>
    <xf numFmtId="0" fontId="17" fillId="4" borderId="22" xfId="20" applyFont="1" applyFill="1" applyBorder="1" applyAlignment="1">
      <alignment horizontal="left" vertical="center" wrapText="1"/>
    </xf>
    <xf numFmtId="166" fontId="34" fillId="4" borderId="23" xfId="2" applyNumberFormat="1" applyFont="1" applyFill="1" applyBorder="1" applyAlignment="1">
      <alignment horizontal="center" wrapText="1"/>
    </xf>
    <xf numFmtId="166" fontId="34" fillId="4" borderId="22" xfId="2" applyNumberFormat="1" applyFont="1" applyFill="1" applyBorder="1" applyAlignment="1">
      <alignment horizontal="center" wrapText="1"/>
    </xf>
    <xf numFmtId="166" fontId="34" fillId="4" borderId="24" xfId="2" applyNumberFormat="1" applyFont="1" applyFill="1" applyBorder="1" applyAlignment="1">
      <alignment horizontal="center" wrapText="1"/>
    </xf>
    <xf numFmtId="166" fontId="34" fillId="4" borderId="25" xfId="2" applyNumberFormat="1" applyFont="1" applyFill="1" applyBorder="1" applyAlignment="1">
      <alignment horizontal="center" wrapText="1"/>
    </xf>
    <xf numFmtId="166" fontId="34" fillId="4" borderId="26" xfId="2" applyNumberFormat="1" applyFont="1" applyFill="1" applyBorder="1" applyAlignment="1">
      <alignment horizontal="center" wrapText="1"/>
    </xf>
    <xf numFmtId="166" fontId="34" fillId="4" borderId="18" xfId="2" applyNumberFormat="1" applyFont="1" applyFill="1" applyBorder="1" applyAlignment="1">
      <alignment horizontal="center" wrapText="1"/>
    </xf>
    <xf numFmtId="0" fontId="6" fillId="6" borderId="27" xfId="20" applyFont="1" applyFill="1" applyBorder="1" applyAlignment="1">
      <alignment horizontal="left" vertical="top" wrapText="1"/>
    </xf>
    <xf numFmtId="166" fontId="35" fillId="6" borderId="28" xfId="2" applyNumberFormat="1" applyFont="1" applyFill="1" applyBorder="1" applyAlignment="1">
      <alignment horizontal="center" wrapText="1"/>
    </xf>
    <xf numFmtId="166" fontId="35" fillId="6" borderId="27" xfId="2" applyNumberFormat="1" applyFont="1" applyFill="1" applyBorder="1" applyAlignment="1">
      <alignment horizontal="center" wrapText="1"/>
    </xf>
    <xf numFmtId="166" fontId="35" fillId="6" borderId="29" xfId="2" applyNumberFormat="1" applyFont="1" applyFill="1" applyBorder="1" applyAlignment="1">
      <alignment horizontal="center" wrapText="1"/>
    </xf>
    <xf numFmtId="166" fontId="35" fillId="6" borderId="6" xfId="2" applyNumberFormat="1" applyFont="1" applyFill="1" applyBorder="1" applyAlignment="1">
      <alignment horizontal="center" wrapText="1"/>
    </xf>
    <xf numFmtId="166" fontId="35" fillId="6" borderId="30" xfId="2" applyNumberFormat="1" applyFont="1" applyFill="1" applyBorder="1" applyAlignment="1">
      <alignment horizontal="center" wrapText="1"/>
    </xf>
    <xf numFmtId="166" fontId="36" fillId="6" borderId="27" xfId="2" applyNumberFormat="1" applyFont="1" applyFill="1" applyBorder="1" applyAlignment="1">
      <alignment horizontal="center" wrapText="1"/>
    </xf>
    <xf numFmtId="166" fontId="36" fillId="6" borderId="0" xfId="2" applyNumberFormat="1" applyFont="1" applyFill="1" applyBorder="1" applyAlignment="1">
      <alignment horizontal="center" wrapText="1"/>
    </xf>
    <xf numFmtId="166" fontId="36" fillId="6" borderId="6" xfId="2" applyNumberFormat="1" applyFont="1" applyFill="1" applyBorder="1" applyAlignment="1">
      <alignment horizontal="center" wrapText="1"/>
    </xf>
    <xf numFmtId="166" fontId="36" fillId="6" borderId="30" xfId="2" applyNumberFormat="1" applyFont="1" applyFill="1" applyBorder="1" applyAlignment="1">
      <alignment horizontal="center" wrapText="1"/>
    </xf>
    <xf numFmtId="0" fontId="16" fillId="7" borderId="27" xfId="20" applyFont="1" applyFill="1" applyBorder="1"/>
    <xf numFmtId="166" fontId="0" fillId="7" borderId="28" xfId="2" applyNumberFormat="1" applyFont="1" applyFill="1" applyBorder="1"/>
    <xf numFmtId="166" fontId="0" fillId="7" borderId="27" xfId="2" applyNumberFormat="1" applyFont="1" applyFill="1" applyBorder="1"/>
    <xf numFmtId="166" fontId="0" fillId="7" borderId="29" xfId="2" applyNumberFormat="1" applyFont="1" applyFill="1" applyBorder="1"/>
    <xf numFmtId="166" fontId="0" fillId="7" borderId="6" xfId="2" applyNumberFormat="1" applyFont="1" applyFill="1" applyBorder="1"/>
    <xf numFmtId="166" fontId="0" fillId="7" borderId="30" xfId="2" applyNumberFormat="1" applyFont="1" applyFill="1" applyBorder="1"/>
    <xf numFmtId="166" fontId="15" fillId="8" borderId="27" xfId="2" applyNumberFormat="1" applyFont="1" applyFill="1" applyBorder="1"/>
    <xf numFmtId="166" fontId="15" fillId="8" borderId="30" xfId="2" applyNumberFormat="1" applyFont="1" applyFill="1" applyBorder="1"/>
    <xf numFmtId="166" fontId="15" fillId="8" borderId="0" xfId="2" applyNumberFormat="1" applyFont="1" applyFill="1" applyBorder="1"/>
    <xf numFmtId="166" fontId="15" fillId="8" borderId="6" xfId="2" applyNumberFormat="1" applyFont="1" applyFill="1" applyBorder="1"/>
    <xf numFmtId="0" fontId="14" fillId="9" borderId="27" xfId="20" applyFont="1" applyFill="1" applyBorder="1" applyAlignment="1">
      <alignment horizontal="left" indent="1"/>
    </xf>
    <xf numFmtId="166" fontId="15" fillId="9" borderId="28" xfId="2" applyNumberFormat="1" applyFont="1" applyFill="1" applyBorder="1"/>
    <xf numFmtId="166" fontId="15" fillId="9" borderId="27" xfId="2" applyNumberFormat="1" applyFont="1" applyFill="1" applyBorder="1"/>
    <xf numFmtId="166" fontId="15" fillId="9" borderId="29" xfId="2" applyNumberFormat="1" applyFont="1" applyFill="1" applyBorder="1"/>
    <xf numFmtId="166" fontId="15" fillId="9" borderId="6" xfId="2" applyNumberFormat="1" applyFont="1" applyFill="1" applyBorder="1"/>
    <xf numFmtId="166" fontId="15" fillId="9" borderId="30" xfId="2" applyNumberFormat="1" applyFont="1" applyFill="1" applyBorder="1"/>
    <xf numFmtId="166" fontId="15" fillId="3" borderId="27" xfId="2" applyNumberFormat="1" applyFont="1" applyFill="1" applyBorder="1"/>
    <xf numFmtId="166" fontId="15" fillId="3" borderId="30" xfId="2" applyNumberFormat="1" applyFont="1" applyFill="1" applyBorder="1"/>
    <xf numFmtId="166" fontId="15" fillId="3" borderId="0" xfId="2" applyNumberFormat="1" applyFont="1" applyFill="1" applyBorder="1"/>
    <xf numFmtId="166" fontId="15" fillId="3" borderId="6" xfId="2" applyNumberFormat="1" applyFont="1" applyFill="1" applyBorder="1"/>
    <xf numFmtId="0" fontId="14" fillId="6" borderId="27" xfId="20" applyFont="1" applyFill="1" applyBorder="1" applyAlignment="1">
      <alignment horizontal="left" indent="1"/>
    </xf>
    <xf numFmtId="166" fontId="15" fillId="6" borderId="28" xfId="2" applyNumberFormat="1" applyFont="1" applyFill="1" applyBorder="1"/>
    <xf numFmtId="166" fontId="15" fillId="6" borderId="27" xfId="2" applyNumberFormat="1" applyFont="1" applyFill="1" applyBorder="1"/>
    <xf numFmtId="166" fontId="15" fillId="6" borderId="29" xfId="2" applyNumberFormat="1" applyFont="1" applyFill="1" applyBorder="1"/>
    <xf numFmtId="166" fontId="15" fillId="6" borderId="6" xfId="2" applyNumberFormat="1" applyFont="1" applyFill="1" applyBorder="1"/>
    <xf numFmtId="166" fontId="15" fillId="6" borderId="30" xfId="2" applyNumberFormat="1" applyFont="1" applyFill="1" applyBorder="1"/>
    <xf numFmtId="166" fontId="15" fillId="0" borderId="27" xfId="2" applyNumberFormat="1" applyFont="1" applyBorder="1"/>
    <xf numFmtId="166" fontId="15" fillId="0" borderId="30" xfId="2" applyNumberFormat="1" applyFont="1" applyBorder="1"/>
    <xf numFmtId="166" fontId="15" fillId="0" borderId="0" xfId="2" applyNumberFormat="1" applyFont="1" applyBorder="1"/>
    <xf numFmtId="166" fontId="15" fillId="0" borderId="6" xfId="2" applyNumberFormat="1" applyFont="1" applyBorder="1"/>
    <xf numFmtId="166" fontId="15" fillId="7" borderId="28" xfId="2" applyNumberFormat="1" applyFont="1" applyFill="1" applyBorder="1"/>
    <xf numFmtId="166" fontId="15" fillId="7" borderId="27" xfId="2" applyNumberFormat="1" applyFont="1" applyFill="1" applyBorder="1"/>
    <xf numFmtId="166" fontId="15" fillId="7" borderId="29" xfId="2" applyNumberFormat="1" applyFont="1" applyFill="1" applyBorder="1"/>
    <xf numFmtId="166" fontId="15" fillId="7" borderId="6" xfId="2" applyNumberFormat="1" applyFont="1" applyFill="1" applyBorder="1"/>
    <xf numFmtId="166" fontId="15" fillId="7" borderId="30" xfId="2" applyNumberFormat="1" applyFont="1" applyFill="1" applyBorder="1"/>
    <xf numFmtId="0" fontId="15" fillId="0" borderId="27" xfId="20" applyFont="1" applyBorder="1" applyAlignment="1">
      <alignment horizontal="left" indent="1"/>
    </xf>
    <xf numFmtId="166" fontId="15" fillId="0" borderId="28" xfId="2" applyNumberFormat="1" applyFont="1" applyBorder="1"/>
    <xf numFmtId="166" fontId="15" fillId="0" borderId="29" xfId="2" applyNumberFormat="1" applyFont="1" applyBorder="1"/>
    <xf numFmtId="0" fontId="15" fillId="0" borderId="27" xfId="20" applyFont="1" applyBorder="1" applyAlignment="1">
      <alignment horizontal="left" indent="2"/>
    </xf>
    <xf numFmtId="0" fontId="15" fillId="9" borderId="27" xfId="20" applyFont="1" applyFill="1" applyBorder="1" applyAlignment="1">
      <alignment horizontal="left" indent="1"/>
    </xf>
    <xf numFmtId="166" fontId="15" fillId="9" borderId="6" xfId="2" applyNumberFormat="1" applyFont="1" applyFill="1" applyBorder="1" applyAlignment="1">
      <alignment horizontal="center"/>
    </xf>
    <xf numFmtId="166" fontId="15" fillId="9" borderId="30" xfId="2" applyNumberFormat="1" applyFont="1" applyFill="1" applyBorder="1" applyAlignment="1">
      <alignment horizontal="center"/>
    </xf>
    <xf numFmtId="0" fontId="15" fillId="9" borderId="27" xfId="20" applyFont="1" applyFill="1" applyBorder="1" applyAlignment="1">
      <alignment horizontal="left" indent="2"/>
    </xf>
    <xf numFmtId="0" fontId="15" fillId="6" borderId="27" xfId="20" applyFont="1" applyFill="1" applyBorder="1" applyAlignment="1">
      <alignment horizontal="left" indent="1"/>
    </xf>
    <xf numFmtId="0" fontId="14" fillId="9" borderId="27" xfId="20" applyFont="1" applyFill="1" applyBorder="1" applyAlignment="1">
      <alignment horizontal="left" indent="2"/>
    </xf>
    <xf numFmtId="43" fontId="15" fillId="9" borderId="28" xfId="2" applyFont="1" applyFill="1" applyBorder="1"/>
    <xf numFmtId="43" fontId="15" fillId="9" borderId="27" xfId="2" applyFont="1" applyFill="1" applyBorder="1"/>
    <xf numFmtId="43" fontId="15" fillId="9" borderId="29" xfId="2" applyFont="1" applyFill="1" applyBorder="1"/>
    <xf numFmtId="43" fontId="15" fillId="9" borderId="6" xfId="2" applyFont="1" applyFill="1" applyBorder="1"/>
    <xf numFmtId="43" fontId="15" fillId="9" borderId="30" xfId="2" applyFont="1" applyFill="1" applyBorder="1"/>
    <xf numFmtId="166" fontId="15" fillId="6" borderId="0" xfId="2" applyNumberFormat="1" applyFont="1" applyFill="1" applyBorder="1"/>
    <xf numFmtId="0" fontId="1" fillId="6" borderId="0" xfId="20" applyFill="1"/>
    <xf numFmtId="0" fontId="16" fillId="8" borderId="27" xfId="20" applyFont="1" applyFill="1" applyBorder="1"/>
    <xf numFmtId="166" fontId="15" fillId="8" borderId="28" xfId="2" applyNumberFormat="1" applyFont="1" applyFill="1" applyBorder="1"/>
    <xf numFmtId="166" fontId="15" fillId="8" borderId="29" xfId="2" applyNumberFormat="1" applyFont="1" applyFill="1" applyBorder="1"/>
    <xf numFmtId="0" fontId="1" fillId="8" borderId="0" xfId="20" applyFill="1"/>
    <xf numFmtId="0" fontId="14" fillId="3" borderId="27" xfId="20" applyFont="1" applyFill="1" applyBorder="1" applyAlignment="1">
      <alignment horizontal="left" indent="1"/>
    </xf>
    <xf numFmtId="166" fontId="15" fillId="3" borderId="28" xfId="2" applyNumberFormat="1" applyFont="1" applyFill="1" applyBorder="1"/>
    <xf numFmtId="166" fontId="15" fillId="3" borderId="29" xfId="2" applyNumberFormat="1" applyFont="1" applyFill="1" applyBorder="1"/>
    <xf numFmtId="0" fontId="14" fillId="3" borderId="27" xfId="20" applyFont="1" applyFill="1" applyBorder="1" applyAlignment="1">
      <alignment horizontal="left" indent="2"/>
    </xf>
    <xf numFmtId="0" fontId="14" fillId="0" borderId="27" xfId="20" applyFont="1" applyBorder="1" applyAlignment="1">
      <alignment horizontal="left" indent="2"/>
    </xf>
    <xf numFmtId="9" fontId="15" fillId="0" borderId="27" xfId="21" applyFont="1" applyBorder="1" applyAlignment="1">
      <alignment horizontal="left" indent="1"/>
    </xf>
    <xf numFmtId="9" fontId="15" fillId="0" borderId="27" xfId="21" applyFont="1" applyBorder="1" applyAlignment="1">
      <alignment horizontal="left" indent="2"/>
    </xf>
    <xf numFmtId="167" fontId="15" fillId="0" borderId="28" xfId="2" applyNumberFormat="1" applyFont="1" applyBorder="1"/>
    <xf numFmtId="167" fontId="15" fillId="0" borderId="27" xfId="2" applyNumberFormat="1" applyFont="1" applyBorder="1"/>
    <xf numFmtId="167" fontId="15" fillId="0" borderId="29" xfId="2" applyNumberFormat="1" applyFont="1" applyBorder="1"/>
    <xf numFmtId="167" fontId="15" fillId="0" borderId="6" xfId="2" applyNumberFormat="1" applyFont="1" applyBorder="1"/>
    <xf numFmtId="167" fontId="15" fillId="0" borderId="30" xfId="2" applyNumberFormat="1" applyFont="1" applyBorder="1"/>
    <xf numFmtId="167" fontId="15" fillId="0" borderId="27" xfId="2" applyNumberFormat="1" applyFont="1" applyFill="1" applyBorder="1"/>
    <xf numFmtId="167" fontId="15" fillId="0" borderId="0" xfId="2" applyNumberFormat="1" applyFont="1" applyBorder="1"/>
    <xf numFmtId="9" fontId="15" fillId="0" borderId="28" xfId="19" applyFont="1" applyBorder="1"/>
    <xf numFmtId="9" fontId="15" fillId="0" borderId="27" xfId="19" applyFont="1" applyBorder="1"/>
    <xf numFmtId="9" fontId="15" fillId="0" borderId="29" xfId="19" applyFont="1" applyBorder="1"/>
    <xf numFmtId="9" fontId="15" fillId="0" borderId="30" xfId="19" applyFont="1" applyBorder="1"/>
    <xf numFmtId="9" fontId="15" fillId="0" borderId="0" xfId="19" applyFont="1" applyBorder="1"/>
    <xf numFmtId="9" fontId="15" fillId="0" borderId="6" xfId="19" applyFont="1" applyBorder="1"/>
    <xf numFmtId="9" fontId="15" fillId="0" borderId="28" xfId="21" applyFont="1" applyBorder="1"/>
    <xf numFmtId="9" fontId="15" fillId="0" borderId="27" xfId="21" applyFont="1" applyBorder="1"/>
    <xf numFmtId="9" fontId="15" fillId="0" borderId="29" xfId="21" applyFont="1" applyBorder="1"/>
    <xf numFmtId="9" fontId="15" fillId="0" borderId="6" xfId="21" applyFont="1" applyBorder="1"/>
    <xf numFmtId="9" fontId="15" fillId="0" borderId="30" xfId="21" applyFont="1" applyBorder="1"/>
    <xf numFmtId="9" fontId="15" fillId="0" borderId="0" xfId="21" applyFont="1" applyBorder="1"/>
    <xf numFmtId="0" fontId="15" fillId="3" borderId="27" xfId="20" applyFont="1" applyFill="1" applyBorder="1" applyAlignment="1">
      <alignment horizontal="left" indent="1"/>
    </xf>
    <xf numFmtId="166" fontId="15" fillId="3" borderId="27" xfId="2" applyNumberFormat="1" applyFont="1" applyFill="1" applyBorder="1" applyAlignment="1">
      <alignment horizontal="center"/>
    </xf>
    <xf numFmtId="166" fontId="15" fillId="3" borderId="29" xfId="2" applyNumberFormat="1" applyFont="1" applyFill="1" applyBorder="1" applyAlignment="1">
      <alignment horizontal="center"/>
    </xf>
    <xf numFmtId="0" fontId="15" fillId="3" borderId="22" xfId="20" applyFont="1" applyFill="1" applyBorder="1" applyAlignment="1">
      <alignment horizontal="left" indent="1"/>
    </xf>
    <xf numFmtId="167" fontId="15" fillId="3" borderId="23" xfId="2" applyNumberFormat="1" applyFont="1" applyFill="1" applyBorder="1"/>
    <xf numFmtId="167" fontId="15" fillId="3" borderId="22" xfId="2" applyNumberFormat="1" applyFont="1" applyFill="1" applyBorder="1" applyAlignment="1">
      <alignment horizontal="center"/>
    </xf>
    <xf numFmtId="167" fontId="15" fillId="3" borderId="24" xfId="2" applyNumberFormat="1" applyFont="1" applyFill="1" applyBorder="1" applyAlignment="1">
      <alignment horizontal="center"/>
    </xf>
    <xf numFmtId="167" fontId="15" fillId="3" borderId="25" xfId="2" applyNumberFormat="1" applyFont="1" applyFill="1" applyBorder="1"/>
    <xf numFmtId="167" fontId="15" fillId="3" borderId="26" xfId="2" applyNumberFormat="1" applyFont="1" applyFill="1" applyBorder="1"/>
    <xf numFmtId="167" fontId="15" fillId="3" borderId="22" xfId="2" applyNumberFormat="1" applyFont="1" applyFill="1" applyBorder="1"/>
    <xf numFmtId="167" fontId="15" fillId="3" borderId="31" xfId="2" applyNumberFormat="1" applyFont="1" applyFill="1" applyBorder="1"/>
    <xf numFmtId="0" fontId="15" fillId="0" borderId="0" xfId="20" applyFont="1"/>
    <xf numFmtId="0" fontId="37" fillId="0" borderId="0" xfId="20" applyFont="1"/>
    <xf numFmtId="0" fontId="37" fillId="0" borderId="0" xfId="20" applyFont="1" applyAlignment="1">
      <alignment horizontal="left"/>
    </xf>
    <xf numFmtId="0" fontId="38" fillId="0" borderId="0" xfId="20" applyFont="1" applyAlignment="1">
      <alignment horizontal="left" wrapText="1"/>
    </xf>
    <xf numFmtId="0" fontId="37" fillId="0" borderId="0" xfId="0" applyFont="1"/>
    <xf numFmtId="0" fontId="39" fillId="0" borderId="0" xfId="22" applyFont="1"/>
    <xf numFmtId="0" fontId="37" fillId="0" borderId="0" xfId="22" applyFont="1" applyAlignment="1">
      <alignment horizontal="left"/>
    </xf>
    <xf numFmtId="0" fontId="17" fillId="4" borderId="18" xfId="22" applyFont="1" applyFill="1" applyBorder="1" applyAlignment="1">
      <alignment horizontal="left" vertical="center" wrapText="1"/>
    </xf>
    <xf numFmtId="0" fontId="1" fillId="5" borderId="20" xfId="22" applyFill="1" applyBorder="1" applyAlignment="1">
      <alignment vertical="center"/>
    </xf>
    <xf numFmtId="0" fontId="1" fillId="5" borderId="21" xfId="22" applyFill="1" applyBorder="1" applyAlignment="1">
      <alignment vertical="center"/>
    </xf>
    <xf numFmtId="0" fontId="1" fillId="0" borderId="0" xfId="22"/>
    <xf numFmtId="0" fontId="17" fillId="6" borderId="27" xfId="22" applyFont="1" applyFill="1" applyBorder="1" applyAlignment="1">
      <alignment horizontal="left" vertical="center" wrapText="1"/>
    </xf>
    <xf numFmtId="0" fontId="16" fillId="8" borderId="27" xfId="22" applyFont="1" applyFill="1" applyBorder="1"/>
    <xf numFmtId="0" fontId="14" fillId="0" borderId="27" xfId="22" applyFont="1" applyBorder="1" applyAlignment="1">
      <alignment horizontal="left" indent="1"/>
    </xf>
    <xf numFmtId="0" fontId="15" fillId="3" borderId="27" xfId="22" applyFont="1" applyFill="1" applyBorder="1" applyAlignment="1">
      <alignment horizontal="left" indent="1"/>
    </xf>
    <xf numFmtId="0" fontId="15" fillId="0" borderId="27" xfId="22" applyFont="1" applyBorder="1" applyAlignment="1">
      <alignment horizontal="left" indent="1"/>
    </xf>
    <xf numFmtId="166" fontId="15" fillId="0" borderId="28" xfId="2" applyNumberFormat="1" applyFont="1" applyFill="1" applyBorder="1"/>
    <xf numFmtId="166" fontId="15" fillId="0" borderId="27" xfId="2" applyNumberFormat="1" applyFont="1" applyFill="1" applyBorder="1"/>
    <xf numFmtId="166" fontId="15" fillId="0" borderId="29" xfId="2" applyNumberFormat="1" applyFont="1" applyFill="1" applyBorder="1"/>
    <xf numFmtId="166" fontId="15" fillId="0" borderId="6" xfId="2" applyNumberFormat="1" applyFont="1" applyFill="1" applyBorder="1"/>
    <xf numFmtId="166" fontId="15" fillId="0" borderId="30" xfId="2" applyNumberFormat="1" applyFont="1" applyFill="1" applyBorder="1"/>
    <xf numFmtId="0" fontId="15" fillId="0" borderId="27" xfId="22" applyFont="1" applyBorder="1" applyAlignment="1">
      <alignment horizontal="left" indent="2"/>
    </xf>
    <xf numFmtId="166" fontId="15" fillId="0" borderId="27" xfId="2" applyNumberFormat="1" applyFont="1" applyBorder="1" applyAlignment="1">
      <alignment horizontal="center"/>
    </xf>
    <xf numFmtId="166" fontId="15" fillId="0" borderId="30" xfId="2" applyNumberFormat="1" applyFont="1" applyBorder="1" applyAlignment="1">
      <alignment horizontal="center"/>
    </xf>
    <xf numFmtId="0" fontId="34" fillId="3" borderId="27" xfId="22" applyFont="1" applyFill="1" applyBorder="1" applyAlignment="1">
      <alignment horizontal="left" indent="1"/>
    </xf>
    <xf numFmtId="0" fontId="34" fillId="3" borderId="27" xfId="22" applyFont="1" applyFill="1" applyBorder="1" applyAlignment="1">
      <alignment horizontal="left" indent="2"/>
    </xf>
    <xf numFmtId="0" fontId="15" fillId="3" borderId="27" xfId="22" applyFont="1" applyFill="1" applyBorder="1" applyAlignment="1">
      <alignment horizontal="left" indent="3"/>
    </xf>
    <xf numFmtId="0" fontId="15" fillId="3" borderId="27" xfId="22" applyFont="1" applyFill="1" applyBorder="1" applyAlignment="1">
      <alignment horizontal="left" indent="4"/>
    </xf>
    <xf numFmtId="0" fontId="15" fillId="3" borderId="22" xfId="22" applyFont="1" applyFill="1" applyBorder="1" applyAlignment="1">
      <alignment horizontal="left" indent="3"/>
    </xf>
    <xf numFmtId="166" fontId="15" fillId="3" borderId="23" xfId="2" applyNumberFormat="1" applyFont="1" applyFill="1" applyBorder="1"/>
    <xf numFmtId="166" fontId="15" fillId="3" borderId="22" xfId="2" applyNumberFormat="1" applyFont="1" applyFill="1" applyBorder="1"/>
    <xf numFmtId="166" fontId="15" fillId="3" borderId="24" xfId="2" applyNumberFormat="1" applyFont="1" applyFill="1" applyBorder="1"/>
    <xf numFmtId="166" fontId="15" fillId="3" borderId="25" xfId="2" applyNumberFormat="1" applyFont="1" applyFill="1" applyBorder="1"/>
    <xf numFmtId="166" fontId="15" fillId="3" borderId="26" xfId="2" applyNumberFormat="1" applyFont="1" applyFill="1" applyBorder="1"/>
    <xf numFmtId="166" fontId="15" fillId="3" borderId="31" xfId="2" applyNumberFormat="1" applyFont="1" applyFill="1" applyBorder="1"/>
    <xf numFmtId="0" fontId="37" fillId="0" borderId="0" xfId="22" applyFont="1"/>
    <xf numFmtId="0" fontId="15" fillId="0" borderId="0" xfId="16" applyFont="1"/>
    <xf numFmtId="0" fontId="9" fillId="0" borderId="0" xfId="1" applyAlignment="1" applyProtection="1">
      <alignment horizontal="left" indent="1"/>
    </xf>
  </cellXfs>
  <cellStyles count="23">
    <cellStyle name="Comma 2" xfId="2" xr:uid="{00000000-0005-0000-0000-000000000000}"/>
    <cellStyle name="Hyperlink" xfId="1" builtinId="8"/>
    <cellStyle name="Hyperlink 2" xfId="9" xr:uid="{66E5E4B2-D243-4BD9-8D17-615C64F5EA66}"/>
    <cellStyle name="Hyperlink 3" xfId="14" xr:uid="{CCA9C3C3-03CF-440B-B4D6-22DCE01C5AB8}"/>
    <cellStyle name="Normal" xfId="0" builtinId="0"/>
    <cellStyle name="Normal 2" xfId="4" xr:uid="{00000000-0005-0000-0000-000003000000}"/>
    <cellStyle name="Normal 3" xfId="3" xr:uid="{00000000-0005-0000-0000-000004000000}"/>
    <cellStyle name="Normal 3 2" xfId="8" xr:uid="{FB44322D-40F3-4DA4-80F0-BB8359611150}"/>
    <cellStyle name="Normal 3 2 2" xfId="10" xr:uid="{D750BC2D-BA16-46AE-93FC-D40D01F0D4C3}"/>
    <cellStyle name="Normal 3 3" xfId="18" xr:uid="{5ACD6BEA-194E-49EB-A2F5-1F65CCA15F67}"/>
    <cellStyle name="Normal 3 4" xfId="15" xr:uid="{2379630E-9D50-4527-99ED-664284CC920D}"/>
    <cellStyle name="Normal 4" xfId="6" xr:uid="{00000000-0005-0000-0000-000005000000}"/>
    <cellStyle name="Normal 4 3" xfId="11" xr:uid="{89EFFB53-D5DA-4C5C-AC10-55C51DA1FA96}"/>
    <cellStyle name="Normal 4 3 2" xfId="13" xr:uid="{76DB43B6-1F29-4328-A236-46AC6A602E4A}"/>
    <cellStyle name="Normal 4 3 2 2" xfId="22" xr:uid="{28D55CC7-B825-4F24-96D8-137EFF07E0CD}"/>
    <cellStyle name="Normal 4 3 3" xfId="20" xr:uid="{3582F4FA-CC22-4B2D-98CA-13689A675820}"/>
    <cellStyle name="Normal 5" xfId="16" xr:uid="{91F3A99C-FC61-45E0-8417-7ED06BA1B36F}"/>
    <cellStyle name="Normal 6" xfId="17" xr:uid="{D2158DBA-4DD4-4FDB-8DE9-79A73C7B7677}"/>
    <cellStyle name="Normal_Sheet1" xfId="5" xr:uid="{00000000-0005-0000-0000-000006000000}"/>
    <cellStyle name="Percent" xfId="19" builtinId="5"/>
    <cellStyle name="Percent 2" xfId="7" xr:uid="{00000000-0005-0000-0000-000008000000}"/>
    <cellStyle name="Percent 2 2" xfId="12" xr:uid="{E9F529B4-47D5-4FB8-94DF-0DDE0D3D7A30}"/>
    <cellStyle name="Percent 2 2 2" xfId="21" xr:uid="{DFF8FE6C-5421-4351-A47D-368B0AA805B1}"/>
  </cellStyles>
  <dxfs count="0"/>
  <tableStyles count="0" defaultTableStyle="TableStyleMedium2" defaultPivotStyle="PivotStyleLight16"/>
  <colors>
    <mruColors>
      <color rgb="FFF6FBEF"/>
      <color rgb="FFDDF0C8"/>
      <color rgb="FFED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24270981875298"/>
          <c:y val="0.2102021580635754"/>
          <c:w val="0.59081085188623628"/>
          <c:h val="0.60165642179665313"/>
        </c:manualLayout>
      </c:layout>
      <c:barChart>
        <c:barDir val="col"/>
        <c:grouping val="clustered"/>
        <c:varyColors val="0"/>
        <c:ser>
          <c:idx val="1"/>
          <c:order val="1"/>
          <c:tx>
            <c:v>ADR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Statistics'!$B$8:$P$8</c:f>
              <c:numCache>
                <c:formatCode>"$"#,##0.00</c:formatCode>
                <c:ptCount val="15"/>
                <c:pt idx="0">
                  <c:v>97.58</c:v>
                </c:pt>
                <c:pt idx="1">
                  <c:v>98.61</c:v>
                </c:pt>
                <c:pt idx="2">
                  <c:v>102.11</c:v>
                </c:pt>
                <c:pt idx="3">
                  <c:v>103.57</c:v>
                </c:pt>
                <c:pt idx="4">
                  <c:v>106.42</c:v>
                </c:pt>
                <c:pt idx="5">
                  <c:v>106.6</c:v>
                </c:pt>
                <c:pt idx="6">
                  <c:v>108.1</c:v>
                </c:pt>
                <c:pt idx="7">
                  <c:v>110.33</c:v>
                </c:pt>
                <c:pt idx="8">
                  <c:v>112.11</c:v>
                </c:pt>
                <c:pt idx="9">
                  <c:v>114.11736427896021</c:v>
                </c:pt>
                <c:pt idx="10">
                  <c:v>120.45065334476756</c:v>
                </c:pt>
                <c:pt idx="11">
                  <c:v>124.5635661963522</c:v>
                </c:pt>
                <c:pt idx="12">
                  <c:v>115.17318472706827</c:v>
                </c:pt>
                <c:pt idx="13">
                  <c:v>120.22978632312568</c:v>
                </c:pt>
                <c:pt idx="14">
                  <c:v>139.77699918086984</c:v>
                </c:pt>
              </c:numCache>
            </c:numRef>
          </c:val>
          <c:extLst>
            <c:ext xmlns:c16="http://schemas.microsoft.com/office/drawing/2014/chart" uri="{C3380CC4-5D6E-409C-BE32-E72D297353CC}">
              <c16:uniqueId val="{00000000-0CE6-445E-A969-C34CC721B3DF}"/>
            </c:ext>
          </c:extLst>
        </c:ser>
        <c:ser>
          <c:idx val="2"/>
          <c:order val="2"/>
          <c:tx>
            <c:v>RevPAR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Statistics'!$B$9:$P$9</c:f>
              <c:numCache>
                <c:formatCode>"$"#,##0.00</c:formatCode>
                <c:ptCount val="15"/>
                <c:pt idx="0">
                  <c:v>63.095227999999992</c:v>
                </c:pt>
                <c:pt idx="1">
                  <c:v>61.266392999999994</c:v>
                </c:pt>
                <c:pt idx="2">
                  <c:v>63.124401999999996</c:v>
                </c:pt>
                <c:pt idx="3">
                  <c:v>61.209869999999995</c:v>
                </c:pt>
                <c:pt idx="4">
                  <c:v>64.277680000000004</c:v>
                </c:pt>
                <c:pt idx="5">
                  <c:v>61.199060000000003</c:v>
                </c:pt>
                <c:pt idx="6">
                  <c:v>62.038589999999992</c:v>
                </c:pt>
                <c:pt idx="7">
                  <c:v>67.319999999999993</c:v>
                </c:pt>
                <c:pt idx="8">
                  <c:v>66.739999999999995</c:v>
                </c:pt>
                <c:pt idx="9">
                  <c:v>69.294978646506763</c:v>
                </c:pt>
                <c:pt idx="10">
                  <c:v>76.178274773082038</c:v>
                </c:pt>
                <c:pt idx="11">
                  <c:v>78.966497392393421</c:v>
                </c:pt>
                <c:pt idx="12">
                  <c:v>51.863417540071111</c:v>
                </c:pt>
                <c:pt idx="13">
                  <c:v>63.107127687478012</c:v>
                </c:pt>
                <c:pt idx="14">
                  <c:v>90.015585153224706</c:v>
                </c:pt>
              </c:numCache>
            </c:numRef>
          </c:val>
          <c:extLst>
            <c:ext xmlns:c16="http://schemas.microsoft.com/office/drawing/2014/chart" uri="{C3380CC4-5D6E-409C-BE32-E72D297353CC}">
              <c16:uniqueId val="{00000001-0CE6-445E-A969-C34CC721B3DF}"/>
            </c:ext>
          </c:extLst>
        </c:ser>
        <c:dLbls>
          <c:showLegendKey val="0"/>
          <c:showVal val="0"/>
          <c:showCatName val="0"/>
          <c:showSerName val="0"/>
          <c:showPercent val="0"/>
          <c:showBubbleSize val="0"/>
        </c:dLbls>
        <c:gapWidth val="150"/>
        <c:axId val="104116608"/>
        <c:axId val="104850560"/>
      </c:barChart>
      <c:lineChart>
        <c:grouping val="standard"/>
        <c:varyColors val="0"/>
        <c:ser>
          <c:idx val="0"/>
          <c:order val="0"/>
          <c:tx>
            <c:v>Occupancy %</c:v>
          </c:tx>
          <c:cat>
            <c:numLit>
              <c:formatCode>General</c:formatCode>
              <c:ptCount val="7"/>
              <c:pt idx="0">
                <c:v>2008</c:v>
              </c:pt>
              <c:pt idx="1">
                <c:v>2009</c:v>
              </c:pt>
              <c:pt idx="2">
                <c:v>2010</c:v>
              </c:pt>
              <c:pt idx="3">
                <c:v>2011</c:v>
              </c:pt>
              <c:pt idx="4">
                <c:v>2012</c:v>
              </c:pt>
              <c:pt idx="5">
                <c:v>2013</c:v>
              </c:pt>
              <c:pt idx="6">
                <c:v>2014</c:v>
              </c:pt>
            </c:numLit>
          </c:cat>
          <c:val>
            <c:numRef>
              <c:f>'Hotel Statistics'!$B$7:$P$7</c:f>
              <c:numCache>
                <c:formatCode>0.0%</c:formatCode>
                <c:ptCount val="15"/>
                <c:pt idx="0">
                  <c:v>0.64659999999999995</c:v>
                </c:pt>
                <c:pt idx="1">
                  <c:v>0.62129999999999996</c:v>
                </c:pt>
                <c:pt idx="2">
                  <c:v>0.61819999999999997</c:v>
                </c:pt>
                <c:pt idx="3">
                  <c:v>0.59099999999999997</c:v>
                </c:pt>
                <c:pt idx="4">
                  <c:v>0.60399999999999998</c:v>
                </c:pt>
                <c:pt idx="5">
                  <c:v>0.57410000000000005</c:v>
                </c:pt>
                <c:pt idx="6">
                  <c:v>0.57389999999999997</c:v>
                </c:pt>
                <c:pt idx="7">
                  <c:v>0.61</c:v>
                </c:pt>
                <c:pt idx="8">
                  <c:v>0.59499999999999997</c:v>
                </c:pt>
                <c:pt idx="9">
                  <c:v>0.60722554437127552</c:v>
                </c:pt>
                <c:pt idx="10">
                  <c:v>0.63244384864427361</c:v>
                </c:pt>
                <c:pt idx="11">
                  <c:v>0.63394538068954176</c:v>
                </c:pt>
                <c:pt idx="12">
                  <c:v>0.45030809613344008</c:v>
                </c:pt>
                <c:pt idx="13">
                  <c:v>0.52488763073963507</c:v>
                </c:pt>
                <c:pt idx="14">
                  <c:v>0.64399426000514981</c:v>
                </c:pt>
              </c:numCache>
            </c:numRef>
          </c:val>
          <c:smooth val="0"/>
          <c:extLst>
            <c:ext xmlns:c16="http://schemas.microsoft.com/office/drawing/2014/chart" uri="{C3380CC4-5D6E-409C-BE32-E72D297353CC}">
              <c16:uniqueId val="{00000002-0CE6-445E-A969-C34CC721B3DF}"/>
            </c:ext>
          </c:extLst>
        </c:ser>
        <c:dLbls>
          <c:showLegendKey val="0"/>
          <c:showVal val="0"/>
          <c:showCatName val="0"/>
          <c:showSerName val="0"/>
          <c:showPercent val="0"/>
          <c:showBubbleSize val="0"/>
        </c:dLbls>
        <c:marker val="1"/>
        <c:smooth val="0"/>
        <c:axId val="110766336"/>
        <c:axId val="110764032"/>
      </c:lineChart>
      <c:catAx>
        <c:axId val="104116608"/>
        <c:scaling>
          <c:orientation val="minMax"/>
        </c:scaling>
        <c:delete val="0"/>
        <c:axPos val="b"/>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04850560"/>
        <c:crosses val="autoZero"/>
        <c:auto val="1"/>
        <c:lblAlgn val="ctr"/>
        <c:lblOffset val="100"/>
        <c:noMultiLvlLbl val="0"/>
      </c:catAx>
      <c:valAx>
        <c:axId val="104850560"/>
        <c:scaling>
          <c:orientation val="minMax"/>
          <c:min val="25"/>
        </c:scaling>
        <c:delete val="0"/>
        <c:axPos val="l"/>
        <c:majorGridlines/>
        <c:numFmt formatCode="&quot;$&quot;#,##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04116608"/>
        <c:crosses val="autoZero"/>
        <c:crossBetween val="between"/>
      </c:valAx>
      <c:catAx>
        <c:axId val="110766336"/>
        <c:scaling>
          <c:orientation val="minMax"/>
        </c:scaling>
        <c:delete val="1"/>
        <c:axPos val="b"/>
        <c:numFmt formatCode="General" sourceLinked="1"/>
        <c:majorTickMark val="out"/>
        <c:minorTickMark val="none"/>
        <c:tickLblPos val="nextTo"/>
        <c:crossAx val="110764032"/>
        <c:crosses val="autoZero"/>
        <c:auto val="1"/>
        <c:lblAlgn val="ctr"/>
        <c:lblOffset val="100"/>
        <c:noMultiLvlLbl val="0"/>
      </c:catAx>
      <c:valAx>
        <c:axId val="110764032"/>
        <c:scaling>
          <c:orientation val="minMax"/>
          <c:min val="0.4"/>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10766336"/>
        <c:crosses val="max"/>
        <c:crossBetween val="between"/>
      </c:valAx>
    </c:plotArea>
    <c:legend>
      <c:legendPos val="r"/>
      <c:layout>
        <c:manualLayout>
          <c:xMode val="edge"/>
          <c:yMode val="edge"/>
          <c:x val="0.23841347885812916"/>
          <c:y val="0.86046497521143195"/>
          <c:w val="0.33686434465962023"/>
          <c:h val="0.13953502478856811"/>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200" b="1" i="0" u="none" strike="noStrike" baseline="0">
                <a:solidFill>
                  <a:sysClr val="windowText" lastClr="000000"/>
                </a:solidFill>
                <a:effectLst/>
                <a:latin typeface="Arial" panose="020B0604020202020204" pitchFamily="34" charset="0"/>
                <a:cs typeface="Arial" panose="020B0604020202020204" pitchFamily="34" charset="0"/>
              </a:rPr>
              <a:t>REGION 13 Total - Northern Ontario</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Short-term Rental Occupancy, ADR and RevPAR Results </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2019-2022</a:t>
            </a:r>
            <a:endParaRPr lang="en-CA" sz="12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strRef>
              <c:f>'Short-Term Rentals'!$A$8</c:f>
              <c:strCache>
                <c:ptCount val="1"/>
                <c:pt idx="0">
                  <c:v>Average Daily Rate </c:v>
                </c:pt>
              </c:strCache>
            </c:strRef>
          </c:tx>
          <c:spPr>
            <a:solidFill>
              <a:srgbClr val="C0504D"/>
            </a:solidFill>
            <a:ln>
              <a:noFill/>
            </a:ln>
            <a:effectLst/>
          </c:spPr>
          <c:invertIfNegative val="0"/>
          <c:cat>
            <c:strRef>
              <c:f>'Short-Term Rentals'!$B$6:$E$6</c:f>
              <c:strCache>
                <c:ptCount val="4"/>
                <c:pt idx="0">
                  <c:v>2019</c:v>
                </c:pt>
                <c:pt idx="1">
                  <c:v>2020</c:v>
                </c:pt>
                <c:pt idx="2">
                  <c:v>2021</c:v>
                </c:pt>
                <c:pt idx="3">
                  <c:v>2022</c:v>
                </c:pt>
              </c:strCache>
            </c:strRef>
          </c:cat>
          <c:val>
            <c:numRef>
              <c:f>'Short-Term Rentals'!$B$8:$E$8</c:f>
              <c:numCache>
                <c:formatCode>"$"#,##0.00</c:formatCode>
                <c:ptCount val="4"/>
                <c:pt idx="0">
                  <c:v>95.605891936171815</c:v>
                </c:pt>
                <c:pt idx="1">
                  <c:v>108.12546250275773</c:v>
                </c:pt>
                <c:pt idx="2">
                  <c:v>129.63886367252206</c:v>
                </c:pt>
                <c:pt idx="3">
                  <c:v>135.7974160690157</c:v>
                </c:pt>
              </c:numCache>
            </c:numRef>
          </c:val>
          <c:extLst>
            <c:ext xmlns:c16="http://schemas.microsoft.com/office/drawing/2014/chart" uri="{C3380CC4-5D6E-409C-BE32-E72D297353CC}">
              <c16:uniqueId val="{00000000-700E-488F-8C99-AC649AE56A03}"/>
            </c:ext>
          </c:extLst>
        </c:ser>
        <c:ser>
          <c:idx val="2"/>
          <c:order val="2"/>
          <c:tx>
            <c:strRef>
              <c:f>'Short-Term Rentals'!$A$9</c:f>
              <c:strCache>
                <c:ptCount val="1"/>
                <c:pt idx="0">
                  <c:v>Revenue per Available Room </c:v>
                </c:pt>
              </c:strCache>
            </c:strRef>
          </c:tx>
          <c:spPr>
            <a:solidFill>
              <a:srgbClr val="69BE28"/>
            </a:solidFill>
            <a:ln>
              <a:noFill/>
            </a:ln>
            <a:effectLst/>
          </c:spPr>
          <c:invertIfNegative val="0"/>
          <c:cat>
            <c:strRef>
              <c:f>'Short-Term Rentals'!$B$6:$E$6</c:f>
              <c:strCache>
                <c:ptCount val="4"/>
                <c:pt idx="0">
                  <c:v>2019</c:v>
                </c:pt>
                <c:pt idx="1">
                  <c:v>2020</c:v>
                </c:pt>
                <c:pt idx="2">
                  <c:v>2021</c:v>
                </c:pt>
                <c:pt idx="3">
                  <c:v>2022</c:v>
                </c:pt>
              </c:strCache>
            </c:strRef>
          </c:cat>
          <c:val>
            <c:numRef>
              <c:f>'Short-Term Rentals'!$B$9:$E$9</c:f>
              <c:numCache>
                <c:formatCode>"$"#,##0.00</c:formatCode>
                <c:ptCount val="4"/>
                <c:pt idx="0">
                  <c:v>50.408339524135776</c:v>
                </c:pt>
                <c:pt idx="1">
                  <c:v>53.106609945257972</c:v>
                </c:pt>
                <c:pt idx="2">
                  <c:v>77.792527823055622</c:v>
                </c:pt>
                <c:pt idx="3">
                  <c:v>75.195423031720622</c:v>
                </c:pt>
              </c:numCache>
            </c:numRef>
          </c:val>
          <c:extLst>
            <c:ext xmlns:c16="http://schemas.microsoft.com/office/drawing/2014/chart" uri="{C3380CC4-5D6E-409C-BE32-E72D297353CC}">
              <c16:uniqueId val="{00000001-700E-488F-8C99-AC649AE56A03}"/>
            </c:ext>
          </c:extLst>
        </c:ser>
        <c:dLbls>
          <c:showLegendKey val="0"/>
          <c:showVal val="0"/>
          <c:showCatName val="0"/>
          <c:showSerName val="0"/>
          <c:showPercent val="0"/>
          <c:showBubbleSize val="0"/>
        </c:dLbls>
        <c:gapWidth val="219"/>
        <c:axId val="538875696"/>
        <c:axId val="538877664"/>
      </c:barChart>
      <c:lineChart>
        <c:grouping val="standard"/>
        <c:varyColors val="0"/>
        <c:ser>
          <c:idx val="0"/>
          <c:order val="0"/>
          <c:tx>
            <c:strRef>
              <c:f>'Short-Term Rentals'!$A$7</c:f>
              <c:strCache>
                <c:ptCount val="1"/>
                <c:pt idx="0">
                  <c:v>Occupancy Rate </c:v>
                </c:pt>
              </c:strCache>
            </c:strRef>
          </c:tx>
          <c:spPr>
            <a:ln w="28575" cap="rnd">
              <a:solidFill>
                <a:schemeClr val="accent1"/>
              </a:solidFill>
              <a:round/>
            </a:ln>
            <a:effectLst/>
          </c:spPr>
          <c:marker>
            <c:symbol val="none"/>
          </c:marker>
          <c:cat>
            <c:strRef>
              <c:f>'Short-Term Rentals'!$B$6:$D$6</c:f>
              <c:strCache>
                <c:ptCount val="3"/>
                <c:pt idx="0">
                  <c:v>2019</c:v>
                </c:pt>
                <c:pt idx="1">
                  <c:v>2020</c:v>
                </c:pt>
                <c:pt idx="2">
                  <c:v>2021</c:v>
                </c:pt>
              </c:strCache>
            </c:strRef>
          </c:cat>
          <c:val>
            <c:numRef>
              <c:f>'Short-Term Rentals'!$B$7:$E$7</c:f>
              <c:numCache>
                <c:formatCode>0.0%</c:formatCode>
                <c:ptCount val="4"/>
                <c:pt idx="0">
                  <c:v>0.52725139113590691</c:v>
                </c:pt>
                <c:pt idx="1">
                  <c:v>0.49115729742107223</c:v>
                </c:pt>
                <c:pt idx="2">
                  <c:v>0.60007104057596217</c:v>
                </c:pt>
                <c:pt idx="3">
                  <c:v>0.55373235521288855</c:v>
                </c:pt>
              </c:numCache>
            </c:numRef>
          </c:val>
          <c:smooth val="0"/>
          <c:extLst>
            <c:ext xmlns:c16="http://schemas.microsoft.com/office/drawing/2014/chart" uri="{C3380CC4-5D6E-409C-BE32-E72D297353CC}">
              <c16:uniqueId val="{00000002-700E-488F-8C99-AC649AE56A03}"/>
            </c:ext>
          </c:extLst>
        </c:ser>
        <c:dLbls>
          <c:showLegendKey val="0"/>
          <c:showVal val="0"/>
          <c:showCatName val="0"/>
          <c:showSerName val="0"/>
          <c:showPercent val="0"/>
          <c:showBubbleSize val="0"/>
        </c:dLbls>
        <c:marker val="1"/>
        <c:smooth val="0"/>
        <c:axId val="650717480"/>
        <c:axId val="650718792"/>
      </c:lineChart>
      <c:catAx>
        <c:axId val="5388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7664"/>
        <c:crosses val="autoZero"/>
        <c:auto val="1"/>
        <c:lblAlgn val="ctr"/>
        <c:lblOffset val="100"/>
        <c:noMultiLvlLbl val="0"/>
      </c:catAx>
      <c:valAx>
        <c:axId val="53887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5696"/>
        <c:crosses val="autoZero"/>
        <c:crossBetween val="between"/>
      </c:valAx>
      <c:valAx>
        <c:axId val="650718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0717480"/>
        <c:crosses val="max"/>
        <c:crossBetween val="between"/>
      </c:valAx>
      <c:catAx>
        <c:axId val="650717480"/>
        <c:scaling>
          <c:orientation val="minMax"/>
        </c:scaling>
        <c:delete val="1"/>
        <c:axPos val="b"/>
        <c:numFmt formatCode="General" sourceLinked="1"/>
        <c:majorTickMark val="out"/>
        <c:minorTickMark val="none"/>
        <c:tickLblPos val="nextTo"/>
        <c:crossAx val="650718792"/>
        <c:crosses val="autoZero"/>
        <c:auto val="1"/>
        <c:lblAlgn val="ctr"/>
        <c:lblOffset val="100"/>
        <c:noMultiLvlLbl val="0"/>
      </c:cat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2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283553</xdr:colOff>
      <xdr:row>7</xdr:row>
      <xdr:rowOff>257175</xdr:rowOff>
    </xdr:from>
    <xdr:to>
      <xdr:col>0</xdr:col>
      <xdr:colOff>5275615</xdr:colOff>
      <xdr:row>21</xdr:row>
      <xdr:rowOff>8462</xdr:rowOff>
    </xdr:to>
    <xdr:pic>
      <xdr:nvPicPr>
        <xdr:cNvPr id="2" name="Picture 1" descr="Map of Region 13" title="Map of Region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83553" y="2257425"/>
          <a:ext cx="4992062" cy="42947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590550</xdr:colOff>
      <xdr:row>10</xdr:row>
      <xdr:rowOff>19050</xdr:rowOff>
    </xdr:from>
    <xdr:to>
      <xdr:col>13</xdr:col>
      <xdr:colOff>504825</xdr:colOff>
      <xdr:row>36</xdr:row>
      <xdr:rowOff>95250</xdr:rowOff>
    </xdr:to>
    <xdr:graphicFrame macro="">
      <xdr:nvGraphicFramePr>
        <xdr:cNvPr id="2" name="Chart 1" descr="Chart of hotel statistics" title="Chart of hotel statistics">
          <a:extLst>
            <a:ext uri="{FF2B5EF4-FFF2-40B4-BE49-F238E27FC236}">
              <a16:creationId xmlns:a16="http://schemas.microsoft.com/office/drawing/2014/main" id="{472473FD-CA4F-4F50-9C98-995335244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0.02677</cdr:x>
      <cdr:y>0.02667</cdr:y>
    </cdr:from>
    <cdr:to>
      <cdr:x>0.97953</cdr:x>
      <cdr:y>0.20582</cdr:y>
    </cdr:to>
    <cdr:sp macro="" textlink="">
      <cdr:nvSpPr>
        <cdr:cNvPr id="2" name="TextBox 1"/>
        <cdr:cNvSpPr txBox="1"/>
      </cdr:nvSpPr>
      <cdr:spPr>
        <a:xfrm xmlns:a="http://schemas.openxmlformats.org/drawingml/2006/main">
          <a:off x="161926" y="114300"/>
          <a:ext cx="5762624" cy="7678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200" b="1">
              <a:latin typeface="Arial" panose="020B0604020202020204" pitchFamily="34" charset="0"/>
              <a:cs typeface="Arial" panose="020B0604020202020204" pitchFamily="34" charset="0"/>
            </a:rPr>
            <a:t>REGION</a:t>
          </a:r>
          <a:r>
            <a:rPr lang="en-CA" sz="1200" b="1" baseline="0">
              <a:latin typeface="Arial" panose="020B0604020202020204" pitchFamily="34" charset="0"/>
              <a:cs typeface="Arial" panose="020B0604020202020204" pitchFamily="34" charset="0"/>
            </a:rPr>
            <a:t> </a:t>
          </a:r>
          <a:r>
            <a:rPr lang="en-CA" sz="1200" b="1">
              <a:latin typeface="Arial" panose="020B0604020202020204" pitchFamily="34" charset="0"/>
              <a:cs typeface="Arial" panose="020B0604020202020204" pitchFamily="34" charset="0"/>
            </a:rPr>
            <a:t>13 Total - Northern Ontario</a:t>
          </a:r>
          <a:endParaRPr lang="en-CA" sz="1200" b="1" baseline="0">
            <a:latin typeface="Arial" panose="020B0604020202020204" pitchFamily="34" charset="0"/>
            <a:cs typeface="Arial" panose="020B0604020202020204" pitchFamily="34" charset="0"/>
          </a:endParaRPr>
        </a:p>
        <a:p xmlns:a="http://schemas.openxmlformats.org/drawingml/2006/main">
          <a:pPr algn="ctr"/>
          <a:r>
            <a:rPr lang="en-CA" sz="1200" b="1" baseline="0">
              <a:latin typeface="Arial" panose="020B0604020202020204" pitchFamily="34" charset="0"/>
              <a:cs typeface="Arial" panose="020B0604020202020204" pitchFamily="34" charset="0"/>
            </a:rPr>
            <a:t>Hotel Occupancy, ADR and RevPAR Results </a:t>
          </a:r>
        </a:p>
        <a:p xmlns:a="http://schemas.openxmlformats.org/drawingml/2006/main">
          <a:pPr algn="ctr"/>
          <a:r>
            <a:rPr lang="en-CA" sz="1200" b="1" baseline="0">
              <a:latin typeface="Arial" panose="020B0604020202020204" pitchFamily="34" charset="0"/>
              <a:cs typeface="Arial" panose="020B0604020202020204" pitchFamily="34" charset="0"/>
            </a:rPr>
            <a:t>2008-2022</a:t>
          </a:r>
          <a:endParaRPr lang="en-CA" sz="1200" b="1">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1904998</xdr:colOff>
      <xdr:row>9</xdr:row>
      <xdr:rowOff>166686</xdr:rowOff>
    </xdr:from>
    <xdr:to>
      <xdr:col>11</xdr:col>
      <xdr:colOff>676274</xdr:colOff>
      <xdr:row>37</xdr:row>
      <xdr:rowOff>0</xdr:rowOff>
    </xdr:to>
    <xdr:graphicFrame macro="">
      <xdr:nvGraphicFramePr>
        <xdr:cNvPr id="2" name="Chart 1" descr="This chart shows the changes to occupancy, average daily rate and revenue per available room for short-term rentals over a period of time.">
          <a:extLst>
            <a:ext uri="{FF2B5EF4-FFF2-40B4-BE49-F238E27FC236}">
              <a16:creationId xmlns:a16="http://schemas.microsoft.com/office/drawing/2014/main" id="{944A01E9-44A5-4E8E-BEC0-70A35376D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tario.ca/document/tourism-regions" TargetMode="External"/><Relationship Id="rId1" Type="http://schemas.openxmlformats.org/officeDocument/2006/relationships/hyperlink" Target="mailto:tourism.research@ontario.c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cbre.ca/en/real-estate-services/business-lines/valuation-and-advisory-services/hotels-valuation-and-advisory-services/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eetransparent.com/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tatcan.gc.ca/eng/statistical-programs/document/1105_D16_T9_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24"/>
  <sheetViews>
    <sheetView showGridLines="0" tabSelected="1" workbookViewId="0"/>
  </sheetViews>
  <sheetFormatPr defaultColWidth="9.140625" defaultRowHeight="25.5" x14ac:dyDescent="0.35"/>
  <cols>
    <col min="1" max="1" width="84.42578125" style="2" bestFit="1" customWidth="1"/>
    <col min="2" max="16384" width="9.140625" style="2"/>
  </cols>
  <sheetData>
    <row r="1" spans="1:1" ht="26.25" x14ac:dyDescent="0.4">
      <c r="A1" s="10" t="s">
        <v>88</v>
      </c>
    </row>
    <row r="2" spans="1:1" ht="26.25" x14ac:dyDescent="0.4">
      <c r="A2" s="11"/>
    </row>
    <row r="3" spans="1:1" ht="26.25" x14ac:dyDescent="0.4">
      <c r="A3" s="12" t="s">
        <v>260</v>
      </c>
    </row>
    <row r="4" spans="1:1" ht="26.25" x14ac:dyDescent="0.4">
      <c r="A4" s="12" t="s">
        <v>261</v>
      </c>
    </row>
    <row r="5" spans="1:1" ht="26.25" x14ac:dyDescent="0.4">
      <c r="A5" s="12" t="s">
        <v>77</v>
      </c>
    </row>
    <row r="6" spans="1:1" ht="26.25" x14ac:dyDescent="0.4">
      <c r="A6" s="12" t="s">
        <v>112</v>
      </c>
    </row>
    <row r="7" spans="1:1" ht="26.25" x14ac:dyDescent="0.4">
      <c r="A7" s="12" t="s">
        <v>86</v>
      </c>
    </row>
    <row r="8" spans="1:1" ht="26.25" x14ac:dyDescent="0.4">
      <c r="A8" s="11"/>
    </row>
    <row r="23" spans="1:1" ht="26.25" x14ac:dyDescent="0.4">
      <c r="A23" s="12" t="s">
        <v>116</v>
      </c>
    </row>
    <row r="24" spans="1:1" ht="26.25" x14ac:dyDescent="0.4">
      <c r="A24" s="12" t="s">
        <v>87</v>
      </c>
    </row>
  </sheetData>
  <hyperlinks>
    <hyperlink ref="A5" location="'Hotel Statistics'!A1" tooltip="Hotel Statistics" display="Hotel Statistics" xr:uid="{00000000-0004-0000-0000-000002000000}"/>
    <hyperlink ref="A7" location="Establishments!A1" tooltip="Tourism Related Establishments" display="Tourism Related Establishments" xr:uid="{00000000-0004-0000-0000-000003000000}"/>
    <hyperlink ref="A24" r:id="rId1" tooltip="contact us" xr:uid="{00000000-0004-0000-0000-000005000000}"/>
    <hyperlink ref="A6" location="'Short-Term Rentals'!A1" display="Short-Term Rentals Statistics" xr:uid="{FE9F3AB2-5A92-477C-A5C6-90B78EFD0D71}"/>
    <hyperlink ref="A23" r:id="rId2" xr:uid="{72126ABA-0AFD-4663-8E5A-654736C33C31}"/>
    <hyperlink ref="A3" location="'Visitor Statistics'!A1" tooltip="Visitor Statistics" display="Visitor Statistics" xr:uid="{24479A08-D0EB-4EA4-A4AF-A6589B973476}"/>
    <hyperlink ref="A4" location="'Visitor Spending Statistics'!A1" tooltip="Visitor Spending Statistics" display="Visitor Spending Statistics" xr:uid="{7D890F9A-0949-42EB-AED7-F0D4EA1B351D}"/>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F1AC1-586C-4CCC-A6DB-0998DC6ED2F2}">
  <sheetPr>
    <tabColor rgb="FFFF0000"/>
  </sheetPr>
  <dimension ref="A1:O11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102" customWidth="1"/>
    <col min="2" max="6" width="14.28515625" style="102" customWidth="1"/>
    <col min="7" max="14" width="14.28515625" style="213" customWidth="1"/>
    <col min="15" max="15" width="28.85546875" style="102" bestFit="1" customWidth="1"/>
    <col min="16" max="16384" width="9.140625" style="102"/>
  </cols>
  <sheetData>
    <row r="1" spans="1:15" ht="18.75" customHeight="1" thickTop="1" thickBot="1" x14ac:dyDescent="0.3">
      <c r="A1" s="94" t="s">
        <v>229</v>
      </c>
      <c r="B1" s="95"/>
      <c r="C1" s="96" t="s">
        <v>117</v>
      </c>
      <c r="D1" s="97"/>
      <c r="E1" s="97"/>
      <c r="F1" s="98"/>
      <c r="G1" s="99" t="s">
        <v>118</v>
      </c>
      <c r="H1" s="100"/>
      <c r="I1" s="99" t="s">
        <v>119</v>
      </c>
      <c r="J1" s="101"/>
      <c r="K1" s="101"/>
      <c r="L1" s="101"/>
      <c r="M1" s="101"/>
      <c r="N1" s="100"/>
      <c r="O1" s="13" t="s">
        <v>78</v>
      </c>
    </row>
    <row r="2" spans="1:15" ht="25.5" customHeight="1" thickTop="1" thickBot="1" x14ac:dyDescent="0.3">
      <c r="A2" s="103" t="s">
        <v>120</v>
      </c>
      <c r="B2" s="104" t="s">
        <v>3</v>
      </c>
      <c r="C2" s="105" t="s">
        <v>121</v>
      </c>
      <c r="D2" s="106" t="s">
        <v>122</v>
      </c>
      <c r="E2" s="107" t="s">
        <v>123</v>
      </c>
      <c r="F2" s="108" t="s">
        <v>124</v>
      </c>
      <c r="G2" s="109" t="s">
        <v>125</v>
      </c>
      <c r="H2" s="109" t="s">
        <v>126</v>
      </c>
      <c r="I2" s="109" t="s">
        <v>127</v>
      </c>
      <c r="J2" s="109" t="s">
        <v>128</v>
      </c>
      <c r="K2" s="109" t="s">
        <v>129</v>
      </c>
      <c r="L2" s="109" t="s">
        <v>130</v>
      </c>
      <c r="M2" s="109" t="s">
        <v>131</v>
      </c>
      <c r="N2" s="109" t="s">
        <v>132</v>
      </c>
    </row>
    <row r="3" spans="1:15" ht="16.5" customHeight="1" thickTop="1" x14ac:dyDescent="0.25">
      <c r="A3" s="110"/>
      <c r="B3" s="111"/>
      <c r="C3" s="112"/>
      <c r="D3" s="113"/>
      <c r="E3" s="114"/>
      <c r="F3" s="115"/>
      <c r="G3" s="116"/>
      <c r="H3" s="115"/>
      <c r="I3" s="117"/>
      <c r="J3" s="118"/>
      <c r="K3" s="118"/>
      <c r="L3" s="118"/>
      <c r="M3" s="118"/>
      <c r="N3" s="119"/>
    </row>
    <row r="4" spans="1:15" x14ac:dyDescent="0.25">
      <c r="A4" s="120" t="s">
        <v>133</v>
      </c>
      <c r="B4" s="121"/>
      <c r="C4" s="122"/>
      <c r="D4" s="123"/>
      <c r="E4" s="124"/>
      <c r="F4" s="125"/>
      <c r="G4" s="126"/>
      <c r="H4" s="127"/>
      <c r="I4" s="128"/>
      <c r="J4" s="129"/>
      <c r="K4" s="129"/>
      <c r="L4" s="129"/>
      <c r="M4" s="129"/>
      <c r="N4" s="127"/>
    </row>
    <row r="5" spans="1:15" x14ac:dyDescent="0.25">
      <c r="A5" s="130" t="s">
        <v>134</v>
      </c>
      <c r="B5" s="131">
        <v>929</v>
      </c>
      <c r="C5" s="132">
        <v>614</v>
      </c>
      <c r="D5" s="133">
        <v>315</v>
      </c>
      <c r="E5" s="134">
        <v>0</v>
      </c>
      <c r="F5" s="135">
        <v>0</v>
      </c>
      <c r="G5" s="136">
        <v>578</v>
      </c>
      <c r="H5" s="137">
        <v>351</v>
      </c>
      <c r="I5" s="138">
        <v>440</v>
      </c>
      <c r="J5" s="139">
        <v>281</v>
      </c>
      <c r="K5" s="139">
        <v>58</v>
      </c>
      <c r="L5" s="139">
        <v>3</v>
      </c>
      <c r="M5" s="139">
        <v>45</v>
      </c>
      <c r="N5" s="137">
        <v>102</v>
      </c>
    </row>
    <row r="6" spans="1:15" x14ac:dyDescent="0.25">
      <c r="A6" s="130" t="s">
        <v>135</v>
      </c>
      <c r="B6" s="131">
        <v>3016152.4434000002</v>
      </c>
      <c r="C6" s="132">
        <v>2748855.6233999999</v>
      </c>
      <c r="D6" s="133">
        <v>267296.82</v>
      </c>
      <c r="E6" s="134">
        <v>0</v>
      </c>
      <c r="F6" s="135">
        <v>0</v>
      </c>
      <c r="G6" s="136">
        <v>1508919.7254000001</v>
      </c>
      <c r="H6" s="137">
        <v>1507232.7180000001</v>
      </c>
      <c r="I6" s="138">
        <v>1341537.8078000001</v>
      </c>
      <c r="J6" s="139">
        <v>864127.30169999995</v>
      </c>
      <c r="K6" s="139">
        <v>195739.2843</v>
      </c>
      <c r="L6" s="139">
        <v>13532.007900000001</v>
      </c>
      <c r="M6" s="139">
        <v>218541.924</v>
      </c>
      <c r="N6" s="137">
        <v>382674.1177</v>
      </c>
    </row>
    <row r="7" spans="1:15" x14ac:dyDescent="0.25">
      <c r="A7" s="130" t="s">
        <v>136</v>
      </c>
      <c r="B7" s="131">
        <v>4579460.8503999999</v>
      </c>
      <c r="C7" s="132">
        <v>4160690.9797999999</v>
      </c>
      <c r="D7" s="133">
        <v>418769.87060000002</v>
      </c>
      <c r="E7" s="134">
        <v>0</v>
      </c>
      <c r="F7" s="135">
        <v>0</v>
      </c>
      <c r="G7" s="136">
        <v>2274450.1406</v>
      </c>
      <c r="H7" s="137">
        <v>2305010.7097999998</v>
      </c>
      <c r="I7" s="138">
        <v>2044891.0415000001</v>
      </c>
      <c r="J7" s="139">
        <v>1379999.0194000001</v>
      </c>
      <c r="K7" s="139">
        <v>288536.49420000002</v>
      </c>
      <c r="L7" s="139">
        <v>24080.488000000001</v>
      </c>
      <c r="M7" s="139">
        <v>258756.08350000001</v>
      </c>
      <c r="N7" s="137">
        <v>583197.72380000004</v>
      </c>
    </row>
    <row r="8" spans="1:15" x14ac:dyDescent="0.25">
      <c r="A8" s="140"/>
      <c r="B8" s="141"/>
      <c r="C8" s="142"/>
      <c r="D8" s="143"/>
      <c r="E8" s="144"/>
      <c r="F8" s="145"/>
      <c r="G8" s="146"/>
      <c r="H8" s="147"/>
      <c r="I8" s="148"/>
      <c r="J8" s="149"/>
      <c r="K8" s="149"/>
      <c r="L8" s="149"/>
      <c r="M8" s="149"/>
      <c r="N8" s="147"/>
    </row>
    <row r="9" spans="1:15" x14ac:dyDescent="0.25">
      <c r="A9" s="120" t="s">
        <v>137</v>
      </c>
      <c r="B9" s="150"/>
      <c r="C9" s="151"/>
      <c r="D9" s="152"/>
      <c r="E9" s="153"/>
      <c r="F9" s="154"/>
      <c r="G9" s="126"/>
      <c r="H9" s="127"/>
      <c r="I9" s="128"/>
      <c r="J9" s="129"/>
      <c r="K9" s="129"/>
      <c r="L9" s="129"/>
      <c r="M9" s="129"/>
      <c r="N9" s="127"/>
    </row>
    <row r="10" spans="1:15" x14ac:dyDescent="0.25">
      <c r="A10" s="155" t="s">
        <v>125</v>
      </c>
      <c r="B10" s="156">
        <v>2274450.1406</v>
      </c>
      <c r="C10" s="146">
        <v>1935317.6088</v>
      </c>
      <c r="D10" s="157">
        <v>339132.5318</v>
      </c>
      <c r="E10" s="149">
        <v>0</v>
      </c>
      <c r="F10" s="147">
        <v>0</v>
      </c>
      <c r="G10" s="146">
        <v>2274450.1406</v>
      </c>
      <c r="H10" s="147">
        <v>0</v>
      </c>
      <c r="I10" s="148">
        <v>1158070.0179000001</v>
      </c>
      <c r="J10" s="149">
        <v>807175.05870000005</v>
      </c>
      <c r="K10" s="149">
        <v>11290.4354</v>
      </c>
      <c r="L10" s="149">
        <v>17491.181199999999</v>
      </c>
      <c r="M10" s="149">
        <v>132333.24830000001</v>
      </c>
      <c r="N10" s="147">
        <v>148090.1991</v>
      </c>
    </row>
    <row r="11" spans="1:15" x14ac:dyDescent="0.25">
      <c r="A11" s="155" t="s">
        <v>126</v>
      </c>
      <c r="B11" s="156">
        <v>2305010.7097999998</v>
      </c>
      <c r="C11" s="146">
        <v>2225373.3709999998</v>
      </c>
      <c r="D11" s="157">
        <v>79637.338799999998</v>
      </c>
      <c r="E11" s="149">
        <v>0</v>
      </c>
      <c r="F11" s="147">
        <v>0</v>
      </c>
      <c r="G11" s="146">
        <v>0</v>
      </c>
      <c r="H11" s="147">
        <v>2305010.7097999998</v>
      </c>
      <c r="I11" s="148">
        <v>886821.02359999996</v>
      </c>
      <c r="J11" s="149">
        <v>572823.96070000005</v>
      </c>
      <c r="K11" s="149">
        <v>277246.0588</v>
      </c>
      <c r="L11" s="149">
        <v>6589.3068000000003</v>
      </c>
      <c r="M11" s="149">
        <v>126422.8352</v>
      </c>
      <c r="N11" s="147">
        <v>435107.52470000001</v>
      </c>
    </row>
    <row r="12" spans="1:15" x14ac:dyDescent="0.25">
      <c r="A12" s="158"/>
      <c r="B12" s="156"/>
      <c r="C12" s="146"/>
      <c r="D12" s="157"/>
      <c r="E12" s="149"/>
      <c r="F12" s="147"/>
      <c r="G12" s="146"/>
      <c r="H12" s="147"/>
      <c r="I12" s="148"/>
      <c r="J12" s="149"/>
      <c r="K12" s="149"/>
      <c r="L12" s="149"/>
      <c r="M12" s="149"/>
      <c r="N12" s="147"/>
    </row>
    <row r="13" spans="1:15" x14ac:dyDescent="0.25">
      <c r="A13" s="120" t="s">
        <v>138</v>
      </c>
      <c r="B13" s="150"/>
      <c r="C13" s="151"/>
      <c r="D13" s="152"/>
      <c r="E13" s="153"/>
      <c r="F13" s="154"/>
      <c r="G13" s="126"/>
      <c r="H13" s="127"/>
      <c r="I13" s="128"/>
      <c r="J13" s="129"/>
      <c r="K13" s="129"/>
      <c r="L13" s="129"/>
      <c r="M13" s="129"/>
      <c r="N13" s="127"/>
    </row>
    <row r="14" spans="1:15" x14ac:dyDescent="0.25">
      <c r="A14" s="159" t="s">
        <v>127</v>
      </c>
      <c r="B14" s="131">
        <v>2044891.0415000001</v>
      </c>
      <c r="C14" s="132">
        <v>1823949.1028</v>
      </c>
      <c r="D14" s="133">
        <v>220941.9387</v>
      </c>
      <c r="E14" s="134">
        <v>0</v>
      </c>
      <c r="F14" s="135">
        <v>0</v>
      </c>
      <c r="G14" s="136">
        <v>1158070.0179000001</v>
      </c>
      <c r="H14" s="137">
        <v>886821.02359999996</v>
      </c>
      <c r="I14" s="138">
        <v>2044891.0415000001</v>
      </c>
      <c r="J14" s="139">
        <v>0</v>
      </c>
      <c r="K14" s="139">
        <v>0</v>
      </c>
      <c r="L14" s="139">
        <v>0</v>
      </c>
      <c r="M14" s="139">
        <v>0</v>
      </c>
      <c r="N14" s="137">
        <v>0</v>
      </c>
    </row>
    <row r="15" spans="1:15" x14ac:dyDescent="0.25">
      <c r="A15" s="159" t="s">
        <v>128</v>
      </c>
      <c r="B15" s="131">
        <v>1379999.0194000001</v>
      </c>
      <c r="C15" s="132">
        <v>1210605.0242000001</v>
      </c>
      <c r="D15" s="133">
        <v>169393.9952</v>
      </c>
      <c r="E15" s="160">
        <v>0</v>
      </c>
      <c r="F15" s="161">
        <v>0</v>
      </c>
      <c r="G15" s="136">
        <v>807175.05870000005</v>
      </c>
      <c r="H15" s="137">
        <v>572823.96070000005</v>
      </c>
      <c r="I15" s="138">
        <v>0</v>
      </c>
      <c r="J15" s="139">
        <v>1379999.0194000001</v>
      </c>
      <c r="K15" s="139">
        <v>0</v>
      </c>
      <c r="L15" s="139">
        <v>0</v>
      </c>
      <c r="M15" s="139">
        <v>0</v>
      </c>
      <c r="N15" s="137">
        <v>0</v>
      </c>
    </row>
    <row r="16" spans="1:15" x14ac:dyDescent="0.25">
      <c r="A16" s="159" t="s">
        <v>129</v>
      </c>
      <c r="B16" s="131">
        <v>288536.49420000002</v>
      </c>
      <c r="C16" s="132">
        <v>276137.8187</v>
      </c>
      <c r="D16" s="133">
        <v>12398.675499999999</v>
      </c>
      <c r="E16" s="160">
        <v>0</v>
      </c>
      <c r="F16" s="161">
        <v>0</v>
      </c>
      <c r="G16" s="136">
        <v>11290.4354</v>
      </c>
      <c r="H16" s="137">
        <v>277246.0588</v>
      </c>
      <c r="I16" s="138">
        <v>0</v>
      </c>
      <c r="J16" s="139">
        <v>0</v>
      </c>
      <c r="K16" s="139">
        <v>288536.49420000002</v>
      </c>
      <c r="L16" s="139">
        <v>0</v>
      </c>
      <c r="M16" s="139">
        <v>0</v>
      </c>
      <c r="N16" s="137">
        <v>0</v>
      </c>
    </row>
    <row r="17" spans="1:14" x14ac:dyDescent="0.25">
      <c r="A17" s="159" t="s">
        <v>140</v>
      </c>
      <c r="B17" s="131">
        <v>24080.488000000001</v>
      </c>
      <c r="C17" s="132">
        <v>24080.488000000001</v>
      </c>
      <c r="D17" s="133">
        <v>0</v>
      </c>
      <c r="E17" s="160">
        <v>0</v>
      </c>
      <c r="F17" s="161">
        <v>0</v>
      </c>
      <c r="G17" s="136">
        <v>17491.181199999999</v>
      </c>
      <c r="H17" s="137">
        <v>6589.3068000000003</v>
      </c>
      <c r="I17" s="138">
        <v>0</v>
      </c>
      <c r="J17" s="139">
        <v>0</v>
      </c>
      <c r="K17" s="139">
        <v>0</v>
      </c>
      <c r="L17" s="139">
        <v>24080.488000000001</v>
      </c>
      <c r="M17" s="139">
        <v>0</v>
      </c>
      <c r="N17" s="137">
        <v>0</v>
      </c>
    </row>
    <row r="18" spans="1:14" x14ac:dyDescent="0.25">
      <c r="A18" s="159" t="s">
        <v>131</v>
      </c>
      <c r="B18" s="131">
        <v>258756.08350000001</v>
      </c>
      <c r="C18" s="132">
        <v>247115.4105</v>
      </c>
      <c r="D18" s="133">
        <v>11640.673000000001</v>
      </c>
      <c r="E18" s="134">
        <v>0</v>
      </c>
      <c r="F18" s="135">
        <v>0</v>
      </c>
      <c r="G18" s="136">
        <v>132333.24830000001</v>
      </c>
      <c r="H18" s="137">
        <v>126422.8352</v>
      </c>
      <c r="I18" s="138">
        <v>0</v>
      </c>
      <c r="J18" s="139">
        <v>0</v>
      </c>
      <c r="K18" s="139">
        <v>0</v>
      </c>
      <c r="L18" s="139">
        <v>0</v>
      </c>
      <c r="M18" s="139">
        <v>258756.08350000001</v>
      </c>
      <c r="N18" s="137">
        <v>0</v>
      </c>
    </row>
    <row r="19" spans="1:14" x14ac:dyDescent="0.25">
      <c r="A19" s="162" t="s">
        <v>141</v>
      </c>
      <c r="B19" s="131">
        <v>9872.9336999999996</v>
      </c>
      <c r="C19" s="132">
        <v>9872.9336999999996</v>
      </c>
      <c r="D19" s="133">
        <v>0</v>
      </c>
      <c r="E19" s="134">
        <v>0</v>
      </c>
      <c r="F19" s="135">
        <v>0</v>
      </c>
      <c r="G19" s="136">
        <v>0</v>
      </c>
      <c r="H19" s="137">
        <v>9872.9336999999996</v>
      </c>
      <c r="I19" s="138">
        <v>0</v>
      </c>
      <c r="J19" s="139">
        <v>0</v>
      </c>
      <c r="K19" s="139">
        <v>0</v>
      </c>
      <c r="L19" s="139">
        <v>0</v>
      </c>
      <c r="M19" s="139">
        <v>9872.9336999999996</v>
      </c>
      <c r="N19" s="137">
        <v>0</v>
      </c>
    </row>
    <row r="20" spans="1:14" x14ac:dyDescent="0.25">
      <c r="A20" s="162" t="s">
        <v>142</v>
      </c>
      <c r="B20" s="131">
        <v>248883.14980000001</v>
      </c>
      <c r="C20" s="132">
        <v>237242.4768</v>
      </c>
      <c r="D20" s="133">
        <v>11640.673000000001</v>
      </c>
      <c r="E20" s="134">
        <v>0</v>
      </c>
      <c r="F20" s="135">
        <v>0</v>
      </c>
      <c r="G20" s="136">
        <v>132333.24830000001</v>
      </c>
      <c r="H20" s="137">
        <v>116549.90150000001</v>
      </c>
      <c r="I20" s="138">
        <v>0</v>
      </c>
      <c r="J20" s="139">
        <v>0</v>
      </c>
      <c r="K20" s="139">
        <v>0</v>
      </c>
      <c r="L20" s="139">
        <v>0</v>
      </c>
      <c r="M20" s="139">
        <v>248883.14980000001</v>
      </c>
      <c r="N20" s="137">
        <v>0</v>
      </c>
    </row>
    <row r="21" spans="1:14" x14ac:dyDescent="0.25">
      <c r="A21" s="159" t="s">
        <v>143</v>
      </c>
      <c r="B21" s="131">
        <v>583197.72380000004</v>
      </c>
      <c r="C21" s="132">
        <v>578803.13560000004</v>
      </c>
      <c r="D21" s="133">
        <v>4394.5882000000001</v>
      </c>
      <c r="E21" s="134">
        <v>0</v>
      </c>
      <c r="F21" s="135">
        <v>0</v>
      </c>
      <c r="G21" s="136">
        <v>148090.1991</v>
      </c>
      <c r="H21" s="137">
        <v>435107.52470000001</v>
      </c>
      <c r="I21" s="138">
        <v>0</v>
      </c>
      <c r="J21" s="139">
        <v>0</v>
      </c>
      <c r="K21" s="139">
        <v>0</v>
      </c>
      <c r="L21" s="139">
        <v>0</v>
      </c>
      <c r="M21" s="139">
        <v>0</v>
      </c>
      <c r="N21" s="137">
        <v>583197.72380000004</v>
      </c>
    </row>
    <row r="22" spans="1:14" x14ac:dyDescent="0.25">
      <c r="A22" s="163"/>
      <c r="B22" s="141"/>
      <c r="C22" s="142"/>
      <c r="D22" s="143"/>
      <c r="E22" s="144"/>
      <c r="F22" s="145"/>
      <c r="G22" s="146"/>
      <c r="H22" s="147"/>
      <c r="I22" s="148"/>
      <c r="J22" s="149"/>
      <c r="K22" s="149"/>
      <c r="L22" s="149"/>
      <c r="M22" s="149"/>
      <c r="N22" s="147"/>
    </row>
    <row r="23" spans="1:14" x14ac:dyDescent="0.25">
      <c r="A23" s="120" t="s">
        <v>144</v>
      </c>
      <c r="B23" s="150"/>
      <c r="C23" s="151"/>
      <c r="D23" s="152"/>
      <c r="E23" s="153"/>
      <c r="F23" s="154"/>
      <c r="G23" s="126"/>
      <c r="H23" s="127"/>
      <c r="I23" s="128"/>
      <c r="J23" s="129"/>
      <c r="K23" s="129"/>
      <c r="L23" s="129"/>
      <c r="M23" s="129"/>
      <c r="N23" s="127"/>
    </row>
    <row r="24" spans="1:14" x14ac:dyDescent="0.25">
      <c r="A24" s="155" t="s">
        <v>145</v>
      </c>
      <c r="B24" s="156">
        <v>411965.47470000002</v>
      </c>
      <c r="C24" s="146">
        <v>403364.2193</v>
      </c>
      <c r="D24" s="157">
        <v>8601.2554</v>
      </c>
      <c r="E24" s="149">
        <v>0</v>
      </c>
      <c r="F24" s="147">
        <v>0</v>
      </c>
      <c r="G24" s="146">
        <v>105318.89720000001</v>
      </c>
      <c r="H24" s="147">
        <v>306646.57750000001</v>
      </c>
      <c r="I24" s="148">
        <v>50673.358399999997</v>
      </c>
      <c r="J24" s="149">
        <v>100206.611</v>
      </c>
      <c r="K24" s="149">
        <v>6157.0146000000004</v>
      </c>
      <c r="L24" s="149">
        <v>0</v>
      </c>
      <c r="M24" s="149">
        <v>46254.07</v>
      </c>
      <c r="N24" s="147">
        <v>208674.42069999999</v>
      </c>
    </row>
    <row r="25" spans="1:14" x14ac:dyDescent="0.25">
      <c r="A25" s="155" t="s">
        <v>146</v>
      </c>
      <c r="B25" s="156">
        <v>1002497.5416999999</v>
      </c>
      <c r="C25" s="146">
        <v>971109.30249999999</v>
      </c>
      <c r="D25" s="157">
        <v>31388.2392</v>
      </c>
      <c r="E25" s="149">
        <v>0</v>
      </c>
      <c r="F25" s="147">
        <v>0</v>
      </c>
      <c r="G25" s="146">
        <v>395943.99119999999</v>
      </c>
      <c r="H25" s="147">
        <v>606553.55050000001</v>
      </c>
      <c r="I25" s="148">
        <v>418574.5196</v>
      </c>
      <c r="J25" s="149">
        <v>345590.13630000001</v>
      </c>
      <c r="K25" s="149">
        <v>43894.823700000001</v>
      </c>
      <c r="L25" s="149">
        <v>0</v>
      </c>
      <c r="M25" s="149">
        <v>33991.742100000003</v>
      </c>
      <c r="N25" s="147">
        <v>160446.32</v>
      </c>
    </row>
    <row r="26" spans="1:14" x14ac:dyDescent="0.25">
      <c r="A26" s="155" t="s">
        <v>147</v>
      </c>
      <c r="B26" s="156">
        <v>2278887.4870000002</v>
      </c>
      <c r="C26" s="146">
        <v>1958015.9768999999</v>
      </c>
      <c r="D26" s="157">
        <v>320871.51010000001</v>
      </c>
      <c r="E26" s="149">
        <v>0</v>
      </c>
      <c r="F26" s="147">
        <v>0</v>
      </c>
      <c r="G26" s="146">
        <v>1387170.9081999999</v>
      </c>
      <c r="H26" s="147">
        <v>891716.57880000002</v>
      </c>
      <c r="I26" s="148">
        <v>1224055.0893000001</v>
      </c>
      <c r="J26" s="149">
        <v>654830.86829999997</v>
      </c>
      <c r="K26" s="149">
        <v>129467.01700000001</v>
      </c>
      <c r="L26" s="149">
        <v>6589.3068000000003</v>
      </c>
      <c r="M26" s="149">
        <v>131084.90789999999</v>
      </c>
      <c r="N26" s="147">
        <v>132860.2977</v>
      </c>
    </row>
    <row r="27" spans="1:14" x14ac:dyDescent="0.25">
      <c r="A27" s="155" t="s">
        <v>148</v>
      </c>
      <c r="B27" s="156">
        <v>886110.34699999995</v>
      </c>
      <c r="C27" s="146">
        <v>828201.48109999998</v>
      </c>
      <c r="D27" s="157">
        <v>57908.865899999997</v>
      </c>
      <c r="E27" s="149">
        <v>0</v>
      </c>
      <c r="F27" s="147">
        <v>0</v>
      </c>
      <c r="G27" s="146">
        <v>386016.34399999998</v>
      </c>
      <c r="H27" s="147">
        <v>500094.00300000003</v>
      </c>
      <c r="I27" s="148">
        <v>351588.07419999997</v>
      </c>
      <c r="J27" s="149">
        <v>279371.40379999997</v>
      </c>
      <c r="K27" s="149">
        <v>109017.63890000001</v>
      </c>
      <c r="L27" s="149">
        <v>17491.181199999999</v>
      </c>
      <c r="M27" s="149">
        <v>47425.363499999999</v>
      </c>
      <c r="N27" s="147">
        <v>81216.685400000002</v>
      </c>
    </row>
    <row r="28" spans="1:14" x14ac:dyDescent="0.25">
      <c r="A28" s="158"/>
      <c r="B28" s="156"/>
      <c r="C28" s="146"/>
      <c r="D28" s="157"/>
      <c r="E28" s="149"/>
      <c r="F28" s="147"/>
      <c r="G28" s="146"/>
      <c r="H28" s="147"/>
      <c r="I28" s="148"/>
      <c r="J28" s="149"/>
      <c r="K28" s="149"/>
      <c r="L28" s="149"/>
      <c r="M28" s="149"/>
      <c r="N28" s="147"/>
    </row>
    <row r="29" spans="1:14" x14ac:dyDescent="0.25">
      <c r="A29" s="120" t="s">
        <v>149</v>
      </c>
      <c r="B29" s="150"/>
      <c r="C29" s="151"/>
      <c r="D29" s="152"/>
      <c r="E29" s="153"/>
      <c r="F29" s="154"/>
      <c r="G29" s="126"/>
      <c r="H29" s="127"/>
      <c r="I29" s="128"/>
      <c r="J29" s="129"/>
      <c r="K29" s="129"/>
      <c r="L29" s="129"/>
      <c r="M29" s="129"/>
      <c r="N29" s="127"/>
    </row>
    <row r="30" spans="1:14" x14ac:dyDescent="0.25">
      <c r="A30" s="130" t="s">
        <v>150</v>
      </c>
      <c r="B30" s="131">
        <v>631104.78830000001</v>
      </c>
      <c r="C30" s="132">
        <v>541853.59169999999</v>
      </c>
      <c r="D30" s="133">
        <v>89251.196599999996</v>
      </c>
      <c r="E30" s="134">
        <v>0</v>
      </c>
      <c r="F30" s="135">
        <v>0</v>
      </c>
      <c r="G30" s="136">
        <v>631104.78830000001</v>
      </c>
      <c r="H30" s="137">
        <v>0</v>
      </c>
      <c r="I30" s="138">
        <v>329877.03360000002</v>
      </c>
      <c r="J30" s="139">
        <v>126659.46950000001</v>
      </c>
      <c r="K30" s="139">
        <v>1422.4559999999999</v>
      </c>
      <c r="L30" s="139">
        <v>17491.181199999999</v>
      </c>
      <c r="M30" s="139">
        <v>84409.993600000002</v>
      </c>
      <c r="N30" s="137">
        <v>71244.654399999999</v>
      </c>
    </row>
    <row r="31" spans="1:14" x14ac:dyDescent="0.25">
      <c r="A31" s="164" t="s">
        <v>9</v>
      </c>
      <c r="B31" s="131">
        <v>279238.4828</v>
      </c>
      <c r="C31" s="132">
        <v>248654.3836</v>
      </c>
      <c r="D31" s="133">
        <v>30584.099200000001</v>
      </c>
      <c r="E31" s="134">
        <v>0</v>
      </c>
      <c r="F31" s="135">
        <v>0</v>
      </c>
      <c r="G31" s="136">
        <v>279238.4828</v>
      </c>
      <c r="H31" s="137">
        <v>0</v>
      </c>
      <c r="I31" s="138">
        <v>87808.118499999997</v>
      </c>
      <c r="J31" s="139">
        <v>89365.986699999994</v>
      </c>
      <c r="K31" s="139">
        <v>1422.4559999999999</v>
      </c>
      <c r="L31" s="139">
        <v>17491.181199999999</v>
      </c>
      <c r="M31" s="139">
        <v>44744.104200000002</v>
      </c>
      <c r="N31" s="137">
        <v>38406.636200000001</v>
      </c>
    </row>
    <row r="32" spans="1:14" x14ac:dyDescent="0.25">
      <c r="A32" s="164" t="s">
        <v>12</v>
      </c>
      <c r="B32" s="131">
        <v>124005.21219999999</v>
      </c>
      <c r="C32" s="132">
        <v>100974.50290000001</v>
      </c>
      <c r="D32" s="133">
        <v>23030.709299999999</v>
      </c>
      <c r="E32" s="134">
        <v>0</v>
      </c>
      <c r="F32" s="135">
        <v>0</v>
      </c>
      <c r="G32" s="136">
        <v>124005.21219999999</v>
      </c>
      <c r="H32" s="137">
        <v>0</v>
      </c>
      <c r="I32" s="138">
        <v>65388.400300000001</v>
      </c>
      <c r="J32" s="139">
        <v>31391.028999999999</v>
      </c>
      <c r="K32" s="139">
        <v>0</v>
      </c>
      <c r="L32" s="139">
        <v>0</v>
      </c>
      <c r="M32" s="139">
        <v>14924.0242</v>
      </c>
      <c r="N32" s="137">
        <v>12301.7587</v>
      </c>
    </row>
    <row r="33" spans="1:14" x14ac:dyDescent="0.25">
      <c r="A33" s="164" t="s">
        <v>151</v>
      </c>
      <c r="B33" s="131">
        <v>270240.81650000002</v>
      </c>
      <c r="C33" s="132">
        <v>232202.15340000001</v>
      </c>
      <c r="D33" s="133">
        <v>38038.663099999998</v>
      </c>
      <c r="E33" s="134">
        <v>0</v>
      </c>
      <c r="F33" s="135">
        <v>0</v>
      </c>
      <c r="G33" s="136">
        <v>270240.81650000002</v>
      </c>
      <c r="H33" s="137">
        <v>0</v>
      </c>
      <c r="I33" s="138">
        <v>187541.84239999999</v>
      </c>
      <c r="J33" s="139">
        <v>18330.7029</v>
      </c>
      <c r="K33" s="139">
        <v>0</v>
      </c>
      <c r="L33" s="139">
        <v>0</v>
      </c>
      <c r="M33" s="139">
        <v>24741.8652</v>
      </c>
      <c r="N33" s="137">
        <v>39626.406000000003</v>
      </c>
    </row>
    <row r="34" spans="1:14" x14ac:dyDescent="0.25">
      <c r="A34" s="130" t="s">
        <v>152</v>
      </c>
      <c r="B34" s="131">
        <v>200999.13209999999</v>
      </c>
      <c r="C34" s="132">
        <v>147803.6378</v>
      </c>
      <c r="D34" s="133">
        <v>53195.494299999998</v>
      </c>
      <c r="E34" s="134">
        <v>0</v>
      </c>
      <c r="F34" s="135">
        <v>0</v>
      </c>
      <c r="G34" s="136">
        <v>200999.13209999999</v>
      </c>
      <c r="H34" s="137">
        <v>0</v>
      </c>
      <c r="I34" s="138">
        <v>166399.2403</v>
      </c>
      <c r="J34" s="139">
        <v>34599.891799999998</v>
      </c>
      <c r="K34" s="139">
        <v>0</v>
      </c>
      <c r="L34" s="139">
        <v>0</v>
      </c>
      <c r="M34" s="139">
        <v>0</v>
      </c>
      <c r="N34" s="137">
        <v>0</v>
      </c>
    </row>
    <row r="35" spans="1:14" x14ac:dyDescent="0.25">
      <c r="A35" s="130" t="s">
        <v>153</v>
      </c>
      <c r="B35" s="131">
        <v>816385.84889999998</v>
      </c>
      <c r="C35" s="132">
        <v>713956.80960000004</v>
      </c>
      <c r="D35" s="133">
        <v>102429.0393</v>
      </c>
      <c r="E35" s="134">
        <v>0</v>
      </c>
      <c r="F35" s="135">
        <v>0</v>
      </c>
      <c r="G35" s="136">
        <v>816385.84889999998</v>
      </c>
      <c r="H35" s="137">
        <v>0</v>
      </c>
      <c r="I35" s="138">
        <v>105311.3324</v>
      </c>
      <c r="J35" s="139">
        <v>601305.70759999997</v>
      </c>
      <c r="K35" s="139">
        <v>9867.9794000000002</v>
      </c>
      <c r="L35" s="139">
        <v>0</v>
      </c>
      <c r="M35" s="139">
        <v>40799.182500000003</v>
      </c>
      <c r="N35" s="137">
        <v>59101.646999999997</v>
      </c>
    </row>
    <row r="36" spans="1:14" x14ac:dyDescent="0.25">
      <c r="A36" s="164" t="s">
        <v>154</v>
      </c>
      <c r="B36" s="131">
        <v>816385.84889999998</v>
      </c>
      <c r="C36" s="132">
        <v>713956.80960000004</v>
      </c>
      <c r="D36" s="133">
        <v>102429.0393</v>
      </c>
      <c r="E36" s="134">
        <v>0</v>
      </c>
      <c r="F36" s="135">
        <v>0</v>
      </c>
      <c r="G36" s="136">
        <v>816385.84889999998</v>
      </c>
      <c r="H36" s="137">
        <v>0</v>
      </c>
      <c r="I36" s="138">
        <v>105311.3324</v>
      </c>
      <c r="J36" s="139">
        <v>601305.70759999997</v>
      </c>
      <c r="K36" s="139">
        <v>9867.9794000000002</v>
      </c>
      <c r="L36" s="139">
        <v>0</v>
      </c>
      <c r="M36" s="139">
        <v>40799.182500000003</v>
      </c>
      <c r="N36" s="137">
        <v>59101.646999999997</v>
      </c>
    </row>
    <row r="37" spans="1:14" x14ac:dyDescent="0.25">
      <c r="A37" s="130" t="s">
        <v>155</v>
      </c>
      <c r="B37" s="131">
        <v>637773.57949999999</v>
      </c>
      <c r="C37" s="132">
        <v>538211.87360000005</v>
      </c>
      <c r="D37" s="133">
        <v>99561.705900000001</v>
      </c>
      <c r="E37" s="134">
        <v>0</v>
      </c>
      <c r="F37" s="135">
        <v>0</v>
      </c>
      <c r="G37" s="136">
        <v>637773.57949999999</v>
      </c>
      <c r="H37" s="137">
        <v>0</v>
      </c>
      <c r="I37" s="138">
        <v>546160.74109999998</v>
      </c>
      <c r="J37" s="139">
        <v>75795.000799999994</v>
      </c>
      <c r="K37" s="139">
        <v>0</v>
      </c>
      <c r="L37" s="139">
        <v>0</v>
      </c>
      <c r="M37" s="139">
        <v>5961.7166999999999</v>
      </c>
      <c r="N37" s="137">
        <v>9856.1208999999999</v>
      </c>
    </row>
    <row r="38" spans="1:14" x14ac:dyDescent="0.25">
      <c r="A38" s="140"/>
      <c r="B38" s="141"/>
      <c r="C38" s="142"/>
      <c r="D38" s="143"/>
      <c r="E38" s="144"/>
      <c r="F38" s="145"/>
      <c r="G38" s="146"/>
      <c r="H38" s="147"/>
      <c r="I38" s="148"/>
      <c r="J38" s="149"/>
      <c r="K38" s="149"/>
      <c r="L38" s="149"/>
      <c r="M38" s="149"/>
      <c r="N38" s="147"/>
    </row>
    <row r="39" spans="1:14" x14ac:dyDescent="0.25">
      <c r="A39" s="120" t="s">
        <v>156</v>
      </c>
      <c r="B39" s="150"/>
      <c r="C39" s="151"/>
      <c r="D39" s="152"/>
      <c r="E39" s="153"/>
      <c r="F39" s="154"/>
      <c r="G39" s="126"/>
      <c r="H39" s="127"/>
      <c r="I39" s="128"/>
      <c r="J39" s="129"/>
      <c r="K39" s="129"/>
      <c r="L39" s="129"/>
      <c r="M39" s="129"/>
      <c r="N39" s="127"/>
    </row>
    <row r="40" spans="1:14" x14ac:dyDescent="0.25">
      <c r="A40" s="158" t="s">
        <v>157</v>
      </c>
      <c r="B40" s="156">
        <v>2305010.7097999998</v>
      </c>
      <c r="C40" s="146">
        <v>2225373.3709999998</v>
      </c>
      <c r="D40" s="157">
        <v>79637.338799999998</v>
      </c>
      <c r="E40" s="149">
        <v>0</v>
      </c>
      <c r="F40" s="147">
        <v>0</v>
      </c>
      <c r="G40" s="146">
        <v>0</v>
      </c>
      <c r="H40" s="147">
        <v>2305010.7097999998</v>
      </c>
      <c r="I40" s="148">
        <v>886821.02359999996</v>
      </c>
      <c r="J40" s="149">
        <v>572823.96070000005</v>
      </c>
      <c r="K40" s="149">
        <v>277246.0588</v>
      </c>
      <c r="L40" s="149">
        <v>6589.3068000000003</v>
      </c>
      <c r="M40" s="149">
        <v>126422.8352</v>
      </c>
      <c r="N40" s="147">
        <v>435107.52470000001</v>
      </c>
    </row>
    <row r="41" spans="1:14" x14ac:dyDescent="0.25">
      <c r="A41" s="158" t="s">
        <v>158</v>
      </c>
      <c r="B41" s="156">
        <v>512814.04220000003</v>
      </c>
      <c r="C41" s="146">
        <v>452467.6753</v>
      </c>
      <c r="D41" s="157">
        <v>60346.366900000001</v>
      </c>
      <c r="E41" s="149">
        <v>0</v>
      </c>
      <c r="F41" s="147">
        <v>0</v>
      </c>
      <c r="G41" s="146">
        <v>512814.04220000003</v>
      </c>
      <c r="H41" s="147">
        <v>0</v>
      </c>
      <c r="I41" s="148">
        <v>174338.32329999999</v>
      </c>
      <c r="J41" s="149">
        <v>239436.3033</v>
      </c>
      <c r="K41" s="149">
        <v>1422.4559999999999</v>
      </c>
      <c r="L41" s="149">
        <v>17491.181199999999</v>
      </c>
      <c r="M41" s="149">
        <v>32283.696899999999</v>
      </c>
      <c r="N41" s="147">
        <v>47842.0815</v>
      </c>
    </row>
    <row r="42" spans="1:14" x14ac:dyDescent="0.25">
      <c r="A42" s="158" t="s">
        <v>159</v>
      </c>
      <c r="B42" s="156">
        <v>505935.16840000002</v>
      </c>
      <c r="C42" s="146">
        <v>403654.48070000001</v>
      </c>
      <c r="D42" s="157">
        <v>102280.68769999999</v>
      </c>
      <c r="E42" s="149">
        <v>0</v>
      </c>
      <c r="F42" s="147">
        <v>0</v>
      </c>
      <c r="G42" s="146">
        <v>505935.16840000002</v>
      </c>
      <c r="H42" s="147">
        <v>0</v>
      </c>
      <c r="I42" s="148">
        <v>228153.36670000001</v>
      </c>
      <c r="J42" s="149">
        <v>182716.57709999999</v>
      </c>
      <c r="K42" s="149">
        <v>9867.9794000000002</v>
      </c>
      <c r="L42" s="149">
        <v>0</v>
      </c>
      <c r="M42" s="149">
        <v>60392.475100000003</v>
      </c>
      <c r="N42" s="147">
        <v>24804.770100000002</v>
      </c>
    </row>
    <row r="43" spans="1:14" x14ac:dyDescent="0.25">
      <c r="A43" s="158" t="s">
        <v>160</v>
      </c>
      <c r="B43" s="156">
        <v>341184.11109999998</v>
      </c>
      <c r="C43" s="146">
        <v>293187.26040000003</v>
      </c>
      <c r="D43" s="157">
        <v>47996.850700000003</v>
      </c>
      <c r="E43" s="149">
        <v>0</v>
      </c>
      <c r="F43" s="147">
        <v>0</v>
      </c>
      <c r="G43" s="146">
        <v>341184.11109999998</v>
      </c>
      <c r="H43" s="147">
        <v>0</v>
      </c>
      <c r="I43" s="148">
        <v>187520.20989999999</v>
      </c>
      <c r="J43" s="149">
        <v>124698.68550000001</v>
      </c>
      <c r="K43" s="149">
        <v>0</v>
      </c>
      <c r="L43" s="149">
        <v>0</v>
      </c>
      <c r="M43" s="149">
        <v>2475.5452</v>
      </c>
      <c r="N43" s="147">
        <v>26489.6705</v>
      </c>
    </row>
    <row r="44" spans="1:14" x14ac:dyDescent="0.25">
      <c r="A44" s="158" t="s">
        <v>161</v>
      </c>
      <c r="B44" s="156">
        <v>219820.87839999999</v>
      </c>
      <c r="C44" s="146">
        <v>193612.5497</v>
      </c>
      <c r="D44" s="157">
        <v>26208.328699999998</v>
      </c>
      <c r="E44" s="149">
        <v>0</v>
      </c>
      <c r="F44" s="147">
        <v>0</v>
      </c>
      <c r="G44" s="146">
        <v>219820.87839999999</v>
      </c>
      <c r="H44" s="147">
        <v>0</v>
      </c>
      <c r="I44" s="148">
        <v>112273.98</v>
      </c>
      <c r="J44" s="149">
        <v>68498.218999999997</v>
      </c>
      <c r="K44" s="149">
        <v>0</v>
      </c>
      <c r="L44" s="149">
        <v>0</v>
      </c>
      <c r="M44" s="149">
        <v>23732.709299999999</v>
      </c>
      <c r="N44" s="147">
        <v>15315.9701</v>
      </c>
    </row>
    <row r="45" spans="1:14" x14ac:dyDescent="0.25">
      <c r="A45" s="158" t="s">
        <v>162</v>
      </c>
      <c r="B45" s="156">
        <v>169496.0282</v>
      </c>
      <c r="C45" s="146">
        <v>143134.8628</v>
      </c>
      <c r="D45" s="157">
        <v>26361.165400000002</v>
      </c>
      <c r="E45" s="149">
        <v>0</v>
      </c>
      <c r="F45" s="147">
        <v>0</v>
      </c>
      <c r="G45" s="146">
        <v>169496.0282</v>
      </c>
      <c r="H45" s="147">
        <v>0</v>
      </c>
      <c r="I45" s="148">
        <v>128694.25410000001</v>
      </c>
      <c r="J45" s="149">
        <v>32010.978299999999</v>
      </c>
      <c r="K45" s="149">
        <v>0</v>
      </c>
      <c r="L45" s="149">
        <v>0</v>
      </c>
      <c r="M45" s="149">
        <v>6840.7260999999999</v>
      </c>
      <c r="N45" s="147">
        <v>1950.0697</v>
      </c>
    </row>
    <row r="46" spans="1:14" x14ac:dyDescent="0.25">
      <c r="A46" s="158" t="s">
        <v>163</v>
      </c>
      <c r="B46" s="156">
        <v>372829.11259999999</v>
      </c>
      <c r="C46" s="146">
        <v>330711.9117</v>
      </c>
      <c r="D46" s="157">
        <v>42117.200900000003</v>
      </c>
      <c r="E46" s="149">
        <v>0</v>
      </c>
      <c r="F46" s="147">
        <v>0</v>
      </c>
      <c r="G46" s="146">
        <v>372829.11259999999</v>
      </c>
      <c r="H46" s="147">
        <v>0</v>
      </c>
      <c r="I46" s="148">
        <v>249213.47589999999</v>
      </c>
      <c r="J46" s="149">
        <v>112828.57670000001</v>
      </c>
      <c r="K46" s="149">
        <v>0</v>
      </c>
      <c r="L46" s="149">
        <v>0</v>
      </c>
      <c r="M46" s="149">
        <v>4926.6988000000001</v>
      </c>
      <c r="N46" s="147">
        <v>5860.3612000000003</v>
      </c>
    </row>
    <row r="47" spans="1:14" x14ac:dyDescent="0.25">
      <c r="A47" s="158" t="s">
        <v>164</v>
      </c>
      <c r="B47" s="156">
        <v>152370.7997</v>
      </c>
      <c r="C47" s="146">
        <v>118548.8682</v>
      </c>
      <c r="D47" s="157">
        <v>33821.931499999999</v>
      </c>
      <c r="E47" s="149">
        <v>0</v>
      </c>
      <c r="F47" s="147">
        <v>0</v>
      </c>
      <c r="G47" s="146">
        <v>152370.7997</v>
      </c>
      <c r="H47" s="147">
        <v>0</v>
      </c>
      <c r="I47" s="148">
        <v>77876.407999999996</v>
      </c>
      <c r="J47" s="149">
        <v>46985.718800000002</v>
      </c>
      <c r="K47" s="149">
        <v>0</v>
      </c>
      <c r="L47" s="149">
        <v>0</v>
      </c>
      <c r="M47" s="149">
        <v>1681.3969</v>
      </c>
      <c r="N47" s="147">
        <v>25827.276000000002</v>
      </c>
    </row>
    <row r="48" spans="1:14" x14ac:dyDescent="0.25">
      <c r="A48" s="158"/>
      <c r="B48" s="156"/>
      <c r="C48" s="146"/>
      <c r="D48" s="157"/>
      <c r="E48" s="149"/>
      <c r="F48" s="147"/>
      <c r="G48" s="146"/>
      <c r="H48" s="147"/>
      <c r="I48" s="148"/>
      <c r="J48" s="149"/>
      <c r="K48" s="149"/>
      <c r="L48" s="149"/>
      <c r="M48" s="149"/>
      <c r="N48" s="147"/>
    </row>
    <row r="49" spans="1:14" x14ac:dyDescent="0.25">
      <c r="A49" s="120" t="s">
        <v>165</v>
      </c>
      <c r="B49" s="150"/>
      <c r="C49" s="151"/>
      <c r="D49" s="152"/>
      <c r="E49" s="153"/>
      <c r="F49" s="154"/>
      <c r="G49" s="126"/>
      <c r="H49" s="127"/>
      <c r="I49" s="128"/>
      <c r="J49" s="129"/>
      <c r="K49" s="129"/>
      <c r="L49" s="129"/>
      <c r="M49" s="129"/>
      <c r="N49" s="127"/>
    </row>
    <row r="50" spans="1:14" x14ac:dyDescent="0.25">
      <c r="A50" s="130" t="s">
        <v>166</v>
      </c>
      <c r="B50" s="131">
        <v>9678349.2295999993</v>
      </c>
      <c r="C50" s="132">
        <v>8184800.3124000002</v>
      </c>
      <c r="D50" s="133">
        <v>1493548.9172</v>
      </c>
      <c r="E50" s="134">
        <v>0</v>
      </c>
      <c r="F50" s="135">
        <v>0</v>
      </c>
      <c r="G50" s="136">
        <v>9678349.2295999993</v>
      </c>
      <c r="H50" s="137">
        <v>0</v>
      </c>
      <c r="I50" s="138">
        <v>5375519.4249</v>
      </c>
      <c r="J50" s="139">
        <v>2930945.057</v>
      </c>
      <c r="K50" s="139">
        <v>21158.414799999999</v>
      </c>
      <c r="L50" s="139">
        <v>17491.181199999999</v>
      </c>
      <c r="M50" s="139">
        <v>401571.88099999999</v>
      </c>
      <c r="N50" s="137">
        <v>931663.27069999999</v>
      </c>
    </row>
    <row r="51" spans="1:14" x14ac:dyDescent="0.25">
      <c r="A51" s="159" t="s">
        <v>167</v>
      </c>
      <c r="B51" s="165">
        <v>2.1134249999999999</v>
      </c>
      <c r="C51" s="166">
        <v>1.9671730000000001</v>
      </c>
      <c r="D51" s="167">
        <v>3.5665140000000002</v>
      </c>
      <c r="E51" s="168">
        <v>0</v>
      </c>
      <c r="F51" s="169">
        <v>0</v>
      </c>
      <c r="G51" s="166">
        <v>4.2552469999999998</v>
      </c>
      <c r="H51" s="169">
        <v>0</v>
      </c>
      <c r="I51" s="166">
        <v>2.628755</v>
      </c>
      <c r="J51" s="167">
        <v>2.1238739999999998</v>
      </c>
      <c r="K51" s="167">
        <v>7.3330000000000006E-2</v>
      </c>
      <c r="L51" s="167">
        <v>0.72636299999999998</v>
      </c>
      <c r="M51" s="167">
        <v>1.5519320000000001</v>
      </c>
      <c r="N51" s="169">
        <v>1.5975079999999999</v>
      </c>
    </row>
    <row r="52" spans="1:14" x14ac:dyDescent="0.25">
      <c r="A52" s="159" t="s">
        <v>168</v>
      </c>
      <c r="B52" s="165">
        <v>4.2552469999999998</v>
      </c>
      <c r="C52" s="166">
        <v>4.2291759999999998</v>
      </c>
      <c r="D52" s="167">
        <v>4.4040270000000001</v>
      </c>
      <c r="E52" s="168">
        <v>0</v>
      </c>
      <c r="F52" s="169">
        <v>0</v>
      </c>
      <c r="G52" s="166">
        <v>4.2552469999999998</v>
      </c>
      <c r="H52" s="169">
        <v>0</v>
      </c>
      <c r="I52" s="166">
        <v>4.6417909999999996</v>
      </c>
      <c r="J52" s="167">
        <v>3.6311140000000002</v>
      </c>
      <c r="K52" s="167">
        <v>1.874012</v>
      </c>
      <c r="L52" s="167">
        <v>1</v>
      </c>
      <c r="M52" s="167">
        <v>3.0345499999999999</v>
      </c>
      <c r="N52" s="169">
        <v>6.2911869999999999</v>
      </c>
    </row>
    <row r="53" spans="1:14" s="171" customFormat="1" x14ac:dyDescent="0.25">
      <c r="A53" s="163"/>
      <c r="B53" s="141"/>
      <c r="C53" s="142"/>
      <c r="D53" s="143"/>
      <c r="E53" s="144"/>
      <c r="F53" s="145"/>
      <c r="G53" s="142"/>
      <c r="H53" s="145"/>
      <c r="I53" s="170"/>
      <c r="J53" s="144"/>
      <c r="K53" s="144"/>
      <c r="L53" s="144"/>
      <c r="M53" s="144"/>
      <c r="N53" s="145"/>
    </row>
    <row r="54" spans="1:14" s="175" customFormat="1" x14ac:dyDescent="0.25">
      <c r="A54" s="172" t="s">
        <v>169</v>
      </c>
      <c r="B54" s="173"/>
      <c r="C54" s="126"/>
      <c r="D54" s="174"/>
      <c r="E54" s="129"/>
      <c r="F54" s="127"/>
      <c r="G54" s="126"/>
      <c r="H54" s="127"/>
      <c r="I54" s="128"/>
      <c r="J54" s="129"/>
      <c r="K54" s="129"/>
      <c r="L54" s="129"/>
      <c r="M54" s="129"/>
      <c r="N54" s="127"/>
    </row>
    <row r="55" spans="1:14" x14ac:dyDescent="0.25">
      <c r="A55" s="176" t="s">
        <v>170</v>
      </c>
      <c r="B55" s="177">
        <v>59406.847000000002</v>
      </c>
      <c r="C55" s="136">
        <v>50589.9827</v>
      </c>
      <c r="D55" s="178">
        <v>8816.8642999999993</v>
      </c>
      <c r="E55" s="139">
        <v>0</v>
      </c>
      <c r="F55" s="137">
        <v>0</v>
      </c>
      <c r="G55" s="136">
        <v>12088.9949</v>
      </c>
      <c r="H55" s="137">
        <v>47317.852099999996</v>
      </c>
      <c r="I55" s="138">
        <v>45235.324800000002</v>
      </c>
      <c r="J55" s="139">
        <v>11187.9944</v>
      </c>
      <c r="K55" s="139">
        <v>0</v>
      </c>
      <c r="L55" s="139">
        <v>2983.5277999999998</v>
      </c>
      <c r="M55" s="139">
        <v>0</v>
      </c>
      <c r="N55" s="137">
        <v>0</v>
      </c>
    </row>
    <row r="56" spans="1:14" x14ac:dyDescent="0.25">
      <c r="A56" s="176" t="s">
        <v>171</v>
      </c>
      <c r="B56" s="177">
        <v>30392.2785</v>
      </c>
      <c r="C56" s="136">
        <v>27699.4202</v>
      </c>
      <c r="D56" s="178">
        <v>2692.8582999999999</v>
      </c>
      <c r="E56" s="139">
        <v>0</v>
      </c>
      <c r="F56" s="137">
        <v>0</v>
      </c>
      <c r="G56" s="136">
        <v>27408.750700000001</v>
      </c>
      <c r="H56" s="137">
        <v>2983.5277999999998</v>
      </c>
      <c r="I56" s="138">
        <v>21725.3138</v>
      </c>
      <c r="J56" s="139">
        <v>1727.0743</v>
      </c>
      <c r="K56" s="139">
        <v>0</v>
      </c>
      <c r="L56" s="139">
        <v>2983.5277999999998</v>
      </c>
      <c r="M56" s="139">
        <v>0</v>
      </c>
      <c r="N56" s="137">
        <v>3956.3625999999999</v>
      </c>
    </row>
    <row r="57" spans="1:14" x14ac:dyDescent="0.25">
      <c r="A57" s="176" t="s">
        <v>172</v>
      </c>
      <c r="B57" s="177">
        <v>41543.308499999999</v>
      </c>
      <c r="C57" s="136">
        <v>36498.394699999997</v>
      </c>
      <c r="D57" s="178">
        <v>5044.9138000000003</v>
      </c>
      <c r="E57" s="139">
        <v>0</v>
      </c>
      <c r="F57" s="137">
        <v>0</v>
      </c>
      <c r="G57" s="136">
        <v>38931.377899999999</v>
      </c>
      <c r="H57" s="137">
        <v>2611.9306000000001</v>
      </c>
      <c r="I57" s="138">
        <v>23952.936399999999</v>
      </c>
      <c r="J57" s="139">
        <v>17590.372100000001</v>
      </c>
      <c r="K57" s="139">
        <v>0</v>
      </c>
      <c r="L57" s="139">
        <v>0</v>
      </c>
      <c r="M57" s="139">
        <v>0</v>
      </c>
      <c r="N57" s="137">
        <v>0</v>
      </c>
    </row>
    <row r="58" spans="1:14" x14ac:dyDescent="0.25">
      <c r="A58" s="176" t="s">
        <v>173</v>
      </c>
      <c r="B58" s="177">
        <v>8499.4400999999998</v>
      </c>
      <c r="C58" s="136">
        <v>2236.4274</v>
      </c>
      <c r="D58" s="178">
        <v>6263.0127000000002</v>
      </c>
      <c r="E58" s="139">
        <v>0</v>
      </c>
      <c r="F58" s="137">
        <v>0</v>
      </c>
      <c r="G58" s="136">
        <v>8499.4400999999998</v>
      </c>
      <c r="H58" s="137">
        <v>0</v>
      </c>
      <c r="I58" s="138">
        <v>0</v>
      </c>
      <c r="J58" s="139">
        <v>8499.4400999999998</v>
      </c>
      <c r="K58" s="139">
        <v>0</v>
      </c>
      <c r="L58" s="139">
        <v>0</v>
      </c>
      <c r="M58" s="139">
        <v>0</v>
      </c>
      <c r="N58" s="137">
        <v>0</v>
      </c>
    </row>
    <row r="59" spans="1:14" x14ac:dyDescent="0.25">
      <c r="A59" s="176" t="s">
        <v>174</v>
      </c>
      <c r="B59" s="177">
        <v>75257.777700000006</v>
      </c>
      <c r="C59" s="136">
        <v>65584.4614</v>
      </c>
      <c r="D59" s="178">
        <v>9673.3163000000004</v>
      </c>
      <c r="E59" s="139">
        <v>0</v>
      </c>
      <c r="F59" s="137">
        <v>0</v>
      </c>
      <c r="G59" s="136">
        <v>4324.3878999999997</v>
      </c>
      <c r="H59" s="137">
        <v>70933.389800000004</v>
      </c>
      <c r="I59" s="138">
        <v>67820.342999999993</v>
      </c>
      <c r="J59" s="139">
        <v>3995.2442999999998</v>
      </c>
      <c r="K59" s="139">
        <v>0</v>
      </c>
      <c r="L59" s="139">
        <v>0</v>
      </c>
      <c r="M59" s="139">
        <v>0</v>
      </c>
      <c r="N59" s="137">
        <v>3442.1904</v>
      </c>
    </row>
    <row r="60" spans="1:14" x14ac:dyDescent="0.25">
      <c r="A60" s="176" t="s">
        <v>175</v>
      </c>
      <c r="B60" s="177">
        <v>4581.4080999999996</v>
      </c>
      <c r="C60" s="136">
        <v>4581.4080999999996</v>
      </c>
      <c r="D60" s="178">
        <v>0</v>
      </c>
      <c r="E60" s="139">
        <v>0</v>
      </c>
      <c r="F60" s="137">
        <v>0</v>
      </c>
      <c r="G60" s="136">
        <v>4581.4080999999996</v>
      </c>
      <c r="H60" s="137">
        <v>0</v>
      </c>
      <c r="I60" s="138">
        <v>0</v>
      </c>
      <c r="J60" s="139">
        <v>0</v>
      </c>
      <c r="K60" s="139">
        <v>0</v>
      </c>
      <c r="L60" s="139">
        <v>0</v>
      </c>
      <c r="M60" s="139">
        <v>4581.4080999999996</v>
      </c>
      <c r="N60" s="137">
        <v>0</v>
      </c>
    </row>
    <row r="61" spans="1:14" x14ac:dyDescent="0.25">
      <c r="A61" s="176" t="s">
        <v>176</v>
      </c>
      <c r="B61" s="177">
        <v>32029.342700000001</v>
      </c>
      <c r="C61" s="136">
        <v>23036.408800000001</v>
      </c>
      <c r="D61" s="178">
        <v>8992.9339</v>
      </c>
      <c r="E61" s="139">
        <v>0</v>
      </c>
      <c r="F61" s="137">
        <v>0</v>
      </c>
      <c r="G61" s="136">
        <v>17269.243299999998</v>
      </c>
      <c r="H61" s="137">
        <v>14760.099399999999</v>
      </c>
      <c r="I61" s="138">
        <v>19483.679499999998</v>
      </c>
      <c r="J61" s="139">
        <v>12545.663200000001</v>
      </c>
      <c r="K61" s="139">
        <v>0</v>
      </c>
      <c r="L61" s="139">
        <v>0</v>
      </c>
      <c r="M61" s="139">
        <v>0</v>
      </c>
      <c r="N61" s="137">
        <v>0</v>
      </c>
    </row>
    <row r="62" spans="1:14" x14ac:dyDescent="0.25">
      <c r="A62" s="176" t="s">
        <v>177</v>
      </c>
      <c r="B62" s="177">
        <v>475200.83919999999</v>
      </c>
      <c r="C62" s="136">
        <v>391858.40360000002</v>
      </c>
      <c r="D62" s="178">
        <v>83342.435599999997</v>
      </c>
      <c r="E62" s="139">
        <v>0</v>
      </c>
      <c r="F62" s="137">
        <v>0</v>
      </c>
      <c r="G62" s="136">
        <v>339665.10769999999</v>
      </c>
      <c r="H62" s="137">
        <v>135535.73149999999</v>
      </c>
      <c r="I62" s="138">
        <v>370873.80200000003</v>
      </c>
      <c r="J62" s="139">
        <v>83806.2255</v>
      </c>
      <c r="K62" s="139">
        <v>0</v>
      </c>
      <c r="L62" s="139">
        <v>0</v>
      </c>
      <c r="M62" s="139">
        <v>0</v>
      </c>
      <c r="N62" s="137">
        <v>20520.811699999998</v>
      </c>
    </row>
    <row r="63" spans="1:14" x14ac:dyDescent="0.25">
      <c r="A63" s="176" t="s">
        <v>178</v>
      </c>
      <c r="B63" s="177">
        <v>123321.79889999999</v>
      </c>
      <c r="C63" s="136">
        <v>75484.540999999997</v>
      </c>
      <c r="D63" s="178">
        <v>47837.257899999997</v>
      </c>
      <c r="E63" s="139">
        <v>0</v>
      </c>
      <c r="F63" s="137">
        <v>0</v>
      </c>
      <c r="G63" s="136">
        <v>120709.8683</v>
      </c>
      <c r="H63" s="137">
        <v>2611.9306000000001</v>
      </c>
      <c r="I63" s="138">
        <v>65111.092400000001</v>
      </c>
      <c r="J63" s="139">
        <v>54877.381099999999</v>
      </c>
      <c r="K63" s="139">
        <v>0</v>
      </c>
      <c r="L63" s="139">
        <v>0</v>
      </c>
      <c r="M63" s="139">
        <v>0</v>
      </c>
      <c r="N63" s="137">
        <v>3333.3254000000002</v>
      </c>
    </row>
    <row r="64" spans="1:14" x14ac:dyDescent="0.25">
      <c r="A64" s="176" t="s">
        <v>179</v>
      </c>
      <c r="B64" s="177">
        <v>736084.6899</v>
      </c>
      <c r="C64" s="136">
        <v>631578.68660000002</v>
      </c>
      <c r="D64" s="178">
        <v>104506.0033</v>
      </c>
      <c r="E64" s="139">
        <v>0</v>
      </c>
      <c r="F64" s="137">
        <v>0</v>
      </c>
      <c r="G64" s="136">
        <v>469195.50640000001</v>
      </c>
      <c r="H64" s="137">
        <v>266889.18349999998</v>
      </c>
      <c r="I64" s="138">
        <v>541779.78630000004</v>
      </c>
      <c r="J64" s="139">
        <v>166160.72320000001</v>
      </c>
      <c r="K64" s="139">
        <v>0</v>
      </c>
      <c r="L64" s="139">
        <v>0</v>
      </c>
      <c r="M64" s="139">
        <v>1231.7886000000001</v>
      </c>
      <c r="N64" s="137">
        <v>26912.391800000001</v>
      </c>
    </row>
    <row r="65" spans="1:14" x14ac:dyDescent="0.25">
      <c r="A65" s="176" t="s">
        <v>180</v>
      </c>
      <c r="B65" s="177">
        <v>13762.9298</v>
      </c>
      <c r="C65" s="136">
        <v>9990.7374</v>
      </c>
      <c r="D65" s="178">
        <v>3772.1923999999999</v>
      </c>
      <c r="E65" s="139">
        <v>0</v>
      </c>
      <c r="F65" s="137">
        <v>0</v>
      </c>
      <c r="G65" s="136">
        <v>11205.307699999999</v>
      </c>
      <c r="H65" s="137">
        <v>2557.6221</v>
      </c>
      <c r="I65" s="138">
        <v>0</v>
      </c>
      <c r="J65" s="139">
        <v>7248.9450999999999</v>
      </c>
      <c r="K65" s="139">
        <v>0</v>
      </c>
      <c r="L65" s="139">
        <v>0</v>
      </c>
      <c r="M65" s="139">
        <v>0</v>
      </c>
      <c r="N65" s="137">
        <v>6513.9847</v>
      </c>
    </row>
    <row r="66" spans="1:14" x14ac:dyDescent="0.25">
      <c r="A66" s="176" t="s">
        <v>181</v>
      </c>
      <c r="B66" s="177">
        <v>1859200.3526000001</v>
      </c>
      <c r="C66" s="136">
        <v>1639362.2945999999</v>
      </c>
      <c r="D66" s="178">
        <v>219838.05799999999</v>
      </c>
      <c r="E66" s="139">
        <v>0</v>
      </c>
      <c r="F66" s="137">
        <v>0</v>
      </c>
      <c r="G66" s="136">
        <v>1193832.6078999999</v>
      </c>
      <c r="H66" s="137">
        <v>665367.74470000004</v>
      </c>
      <c r="I66" s="138">
        <v>438722.25449999998</v>
      </c>
      <c r="J66" s="139">
        <v>1263302.0337</v>
      </c>
      <c r="K66" s="139">
        <v>7125.2852999999996</v>
      </c>
      <c r="L66" s="139">
        <v>3605.779</v>
      </c>
      <c r="M66" s="139">
        <v>56722.3217</v>
      </c>
      <c r="N66" s="137">
        <v>89722.678400000004</v>
      </c>
    </row>
    <row r="67" spans="1:14" x14ac:dyDescent="0.25">
      <c r="A67" s="176" t="s">
        <v>129</v>
      </c>
      <c r="B67" s="177">
        <v>961798.12410000002</v>
      </c>
      <c r="C67" s="136">
        <v>870573.99549999996</v>
      </c>
      <c r="D67" s="178">
        <v>91224.128599999996</v>
      </c>
      <c r="E67" s="139">
        <v>0</v>
      </c>
      <c r="F67" s="137">
        <v>0</v>
      </c>
      <c r="G67" s="136">
        <v>363347.95250000001</v>
      </c>
      <c r="H67" s="137">
        <v>598450.1716</v>
      </c>
      <c r="I67" s="138">
        <v>230560.36720000001</v>
      </c>
      <c r="J67" s="139">
        <v>196685.17300000001</v>
      </c>
      <c r="K67" s="139">
        <v>266365.4313</v>
      </c>
      <c r="L67" s="139">
        <v>3605.779</v>
      </c>
      <c r="M67" s="139">
        <v>10002.0232</v>
      </c>
      <c r="N67" s="137">
        <v>254579.3504</v>
      </c>
    </row>
    <row r="68" spans="1:14" x14ac:dyDescent="0.25">
      <c r="A68" s="176" t="s">
        <v>182</v>
      </c>
      <c r="B68" s="177">
        <v>12722.493200000001</v>
      </c>
      <c r="C68" s="136">
        <v>10099.6684</v>
      </c>
      <c r="D68" s="178">
        <v>2622.8247999999999</v>
      </c>
      <c r="E68" s="139">
        <v>0</v>
      </c>
      <c r="F68" s="137">
        <v>0</v>
      </c>
      <c r="G68" s="136">
        <v>12722.493200000001</v>
      </c>
      <c r="H68" s="137">
        <v>0</v>
      </c>
      <c r="I68" s="138">
        <v>2537.7831000000001</v>
      </c>
      <c r="J68" s="139">
        <v>2622.8247999999999</v>
      </c>
      <c r="K68" s="139">
        <v>0</v>
      </c>
      <c r="L68" s="139">
        <v>0</v>
      </c>
      <c r="M68" s="139">
        <v>0</v>
      </c>
      <c r="N68" s="137">
        <v>7561.8852999999999</v>
      </c>
    </row>
    <row r="69" spans="1:14" x14ac:dyDescent="0.25">
      <c r="A69" s="176" t="s">
        <v>183</v>
      </c>
      <c r="B69" s="177">
        <v>684667.81030000001</v>
      </c>
      <c r="C69" s="136">
        <v>582442.51710000006</v>
      </c>
      <c r="D69" s="178">
        <v>102225.2932</v>
      </c>
      <c r="E69" s="139">
        <v>0</v>
      </c>
      <c r="F69" s="137">
        <v>0</v>
      </c>
      <c r="G69" s="136">
        <v>468807.40179999999</v>
      </c>
      <c r="H69" s="137">
        <v>215860.40849999999</v>
      </c>
      <c r="I69" s="138">
        <v>236319.88819999999</v>
      </c>
      <c r="J69" s="139">
        <v>196820.6992</v>
      </c>
      <c r="K69" s="139">
        <v>93279.13</v>
      </c>
      <c r="L69" s="139">
        <v>0</v>
      </c>
      <c r="M69" s="139">
        <v>86193.811700000006</v>
      </c>
      <c r="N69" s="137">
        <v>72054.281199999998</v>
      </c>
    </row>
    <row r="70" spans="1:14" x14ac:dyDescent="0.25">
      <c r="A70" s="176" t="s">
        <v>184</v>
      </c>
      <c r="B70" s="177">
        <v>226300.61189999999</v>
      </c>
      <c r="C70" s="136">
        <v>224088.72159999999</v>
      </c>
      <c r="D70" s="178">
        <v>2211.8903</v>
      </c>
      <c r="E70" s="139">
        <v>0</v>
      </c>
      <c r="F70" s="137">
        <v>0</v>
      </c>
      <c r="G70" s="136">
        <v>57988.695800000001</v>
      </c>
      <c r="H70" s="137">
        <v>168311.9161</v>
      </c>
      <c r="I70" s="138">
        <v>7577.5403999999999</v>
      </c>
      <c r="J70" s="139">
        <v>5593.2871999999998</v>
      </c>
      <c r="K70" s="139">
        <v>0</v>
      </c>
      <c r="L70" s="139">
        <v>0</v>
      </c>
      <c r="M70" s="139">
        <v>1469.2591</v>
      </c>
      <c r="N70" s="137">
        <v>211660.5252</v>
      </c>
    </row>
    <row r="71" spans="1:14" x14ac:dyDescent="0.25">
      <c r="A71" s="176" t="s">
        <v>185</v>
      </c>
      <c r="B71" s="177">
        <v>35555.9231</v>
      </c>
      <c r="C71" s="136">
        <v>33380.399700000002</v>
      </c>
      <c r="D71" s="178">
        <v>2175.5234</v>
      </c>
      <c r="E71" s="139">
        <v>0</v>
      </c>
      <c r="F71" s="137">
        <v>0</v>
      </c>
      <c r="G71" s="136">
        <v>24265.014800000001</v>
      </c>
      <c r="H71" s="137">
        <v>11290.908299999999</v>
      </c>
      <c r="I71" s="138">
        <v>0</v>
      </c>
      <c r="J71" s="139">
        <v>0</v>
      </c>
      <c r="K71" s="139">
        <v>0</v>
      </c>
      <c r="L71" s="139">
        <v>0</v>
      </c>
      <c r="M71" s="139">
        <v>35555.9231</v>
      </c>
      <c r="N71" s="137">
        <v>0</v>
      </c>
    </row>
    <row r="72" spans="1:14" x14ac:dyDescent="0.25">
      <c r="A72" s="176" t="s">
        <v>186</v>
      </c>
      <c r="B72" s="177">
        <v>1891407.6742</v>
      </c>
      <c r="C72" s="136">
        <v>1643402.1148999999</v>
      </c>
      <c r="D72" s="178">
        <v>248005.55929999999</v>
      </c>
      <c r="E72" s="139">
        <v>0</v>
      </c>
      <c r="F72" s="137">
        <v>0</v>
      </c>
      <c r="G72" s="136">
        <v>1245886.5275000001</v>
      </c>
      <c r="H72" s="137">
        <v>645521.14670000004</v>
      </c>
      <c r="I72" s="138">
        <v>1546288.456</v>
      </c>
      <c r="J72" s="139">
        <v>289802.04340000002</v>
      </c>
      <c r="K72" s="139">
        <v>0</v>
      </c>
      <c r="L72" s="139">
        <v>0</v>
      </c>
      <c r="M72" s="139">
        <v>3132.6979999999999</v>
      </c>
      <c r="N72" s="137">
        <v>52184.476799999997</v>
      </c>
    </row>
    <row r="73" spans="1:14" x14ac:dyDescent="0.25">
      <c r="A73" s="179" t="s">
        <v>187</v>
      </c>
      <c r="B73" s="177">
        <v>17122.432000000001</v>
      </c>
      <c r="C73" s="136">
        <v>16706.924299999999</v>
      </c>
      <c r="D73" s="178">
        <v>415.5077</v>
      </c>
      <c r="E73" s="139">
        <v>0</v>
      </c>
      <c r="F73" s="137">
        <v>0</v>
      </c>
      <c r="G73" s="136">
        <v>17122.432000000001</v>
      </c>
      <c r="H73" s="137">
        <v>0</v>
      </c>
      <c r="I73" s="138">
        <v>415.5077</v>
      </c>
      <c r="J73" s="139">
        <v>5534.6224000000002</v>
      </c>
      <c r="K73" s="139">
        <v>0</v>
      </c>
      <c r="L73" s="139">
        <v>0</v>
      </c>
      <c r="M73" s="139">
        <v>0</v>
      </c>
      <c r="N73" s="137">
        <v>11172.3019</v>
      </c>
    </row>
    <row r="74" spans="1:14" x14ac:dyDescent="0.25">
      <c r="A74" s="179" t="s">
        <v>188</v>
      </c>
      <c r="B74" s="177">
        <v>640230.2892</v>
      </c>
      <c r="C74" s="136">
        <v>485296.93180000002</v>
      </c>
      <c r="D74" s="178">
        <v>154933.35740000001</v>
      </c>
      <c r="E74" s="139">
        <v>0</v>
      </c>
      <c r="F74" s="137">
        <v>0</v>
      </c>
      <c r="G74" s="136">
        <v>500092.78970000002</v>
      </c>
      <c r="H74" s="137">
        <v>140137.49950000001</v>
      </c>
      <c r="I74" s="138">
        <v>493504.43849999999</v>
      </c>
      <c r="J74" s="139">
        <v>144140.4014</v>
      </c>
      <c r="K74" s="139">
        <v>0</v>
      </c>
      <c r="L74" s="139">
        <v>0</v>
      </c>
      <c r="M74" s="139">
        <v>657.15279999999996</v>
      </c>
      <c r="N74" s="137">
        <v>1928.2964999999999</v>
      </c>
    </row>
    <row r="75" spans="1:14" x14ac:dyDescent="0.25">
      <c r="A75" s="179" t="s">
        <v>189</v>
      </c>
      <c r="B75" s="177">
        <v>456635.74249999999</v>
      </c>
      <c r="C75" s="136">
        <v>355802.01319999999</v>
      </c>
      <c r="D75" s="178">
        <v>100833.72930000001</v>
      </c>
      <c r="E75" s="139">
        <v>0</v>
      </c>
      <c r="F75" s="137">
        <v>0</v>
      </c>
      <c r="G75" s="136">
        <v>315038.21610000002</v>
      </c>
      <c r="H75" s="137">
        <v>141597.5264</v>
      </c>
      <c r="I75" s="138">
        <v>375567.78749999998</v>
      </c>
      <c r="J75" s="139">
        <v>80766.872499999998</v>
      </c>
      <c r="K75" s="139">
        <v>0</v>
      </c>
      <c r="L75" s="139">
        <v>0</v>
      </c>
      <c r="M75" s="139">
        <v>0</v>
      </c>
      <c r="N75" s="137">
        <v>301.08249999999998</v>
      </c>
    </row>
    <row r="76" spans="1:14" x14ac:dyDescent="0.25">
      <c r="A76" s="179" t="s">
        <v>190</v>
      </c>
      <c r="B76" s="177">
        <v>117049.2739</v>
      </c>
      <c r="C76" s="136">
        <v>80989.847899999993</v>
      </c>
      <c r="D76" s="178">
        <v>36059.425999999999</v>
      </c>
      <c r="E76" s="139">
        <v>0</v>
      </c>
      <c r="F76" s="137">
        <v>0</v>
      </c>
      <c r="G76" s="136">
        <v>82144.2595</v>
      </c>
      <c r="H76" s="137">
        <v>34905.0144</v>
      </c>
      <c r="I76" s="138">
        <v>51955.958200000001</v>
      </c>
      <c r="J76" s="139">
        <v>63982.174700000003</v>
      </c>
      <c r="K76" s="139">
        <v>0</v>
      </c>
      <c r="L76" s="139">
        <v>0</v>
      </c>
      <c r="M76" s="139">
        <v>0</v>
      </c>
      <c r="N76" s="137">
        <v>1111.1410000000001</v>
      </c>
    </row>
    <row r="77" spans="1:14" x14ac:dyDescent="0.25">
      <c r="A77" s="179" t="s">
        <v>191</v>
      </c>
      <c r="B77" s="177">
        <v>633088.03130000003</v>
      </c>
      <c r="C77" s="136">
        <v>560385.07039999997</v>
      </c>
      <c r="D77" s="178">
        <v>72702.960900000005</v>
      </c>
      <c r="E77" s="139">
        <v>0</v>
      </c>
      <c r="F77" s="137">
        <v>0</v>
      </c>
      <c r="G77" s="136">
        <v>414277.85920000001</v>
      </c>
      <c r="H77" s="137">
        <v>218810.1721</v>
      </c>
      <c r="I77" s="138">
        <v>575862.34979999997</v>
      </c>
      <c r="J77" s="139">
        <v>52520.757299999997</v>
      </c>
      <c r="K77" s="139">
        <v>0</v>
      </c>
      <c r="L77" s="139">
        <v>0</v>
      </c>
      <c r="M77" s="139">
        <v>2475.5452</v>
      </c>
      <c r="N77" s="137">
        <v>2229.3789999999999</v>
      </c>
    </row>
    <row r="78" spans="1:14" x14ac:dyDescent="0.25">
      <c r="A78" s="179" t="s">
        <v>192</v>
      </c>
      <c r="B78" s="177">
        <v>47492.825700000001</v>
      </c>
      <c r="C78" s="136">
        <v>47492.825700000001</v>
      </c>
      <c r="D78" s="178">
        <v>0</v>
      </c>
      <c r="E78" s="139">
        <v>0</v>
      </c>
      <c r="F78" s="137">
        <v>0</v>
      </c>
      <c r="G78" s="136">
        <v>37752.065999999999</v>
      </c>
      <c r="H78" s="137">
        <v>9740.7597000000005</v>
      </c>
      <c r="I78" s="138">
        <v>46367.433900000004</v>
      </c>
      <c r="J78" s="139">
        <v>1125.3918000000001</v>
      </c>
      <c r="K78" s="139">
        <v>0</v>
      </c>
      <c r="L78" s="139">
        <v>0</v>
      </c>
      <c r="M78" s="139">
        <v>0</v>
      </c>
      <c r="N78" s="137">
        <v>0</v>
      </c>
    </row>
    <row r="79" spans="1:14" x14ac:dyDescent="0.25">
      <c r="A79" s="179" t="s">
        <v>193</v>
      </c>
      <c r="B79" s="177">
        <v>2413.2858999999999</v>
      </c>
      <c r="C79" s="136">
        <v>0</v>
      </c>
      <c r="D79" s="178">
        <v>2413.2858999999999</v>
      </c>
      <c r="E79" s="139">
        <v>0</v>
      </c>
      <c r="F79" s="137">
        <v>0</v>
      </c>
      <c r="G79" s="136">
        <v>2413.2858999999999</v>
      </c>
      <c r="H79" s="137">
        <v>0</v>
      </c>
      <c r="I79" s="138">
        <v>2413.2858999999999</v>
      </c>
      <c r="J79" s="139">
        <v>0</v>
      </c>
      <c r="K79" s="139">
        <v>0</v>
      </c>
      <c r="L79" s="139">
        <v>0</v>
      </c>
      <c r="M79" s="139">
        <v>0</v>
      </c>
      <c r="N79" s="137">
        <v>0</v>
      </c>
    </row>
    <row r="80" spans="1:14" x14ac:dyDescent="0.25">
      <c r="A80" s="179" t="s">
        <v>194</v>
      </c>
      <c r="B80" s="177">
        <v>16500.441900000002</v>
      </c>
      <c r="C80" s="136">
        <v>11355.9269</v>
      </c>
      <c r="D80" s="178">
        <v>5144.5150000000003</v>
      </c>
      <c r="E80" s="139">
        <v>0</v>
      </c>
      <c r="F80" s="137">
        <v>0</v>
      </c>
      <c r="G80" s="136">
        <v>15061.3058</v>
      </c>
      <c r="H80" s="137">
        <v>1439.1360999999999</v>
      </c>
      <c r="I80" s="138">
        <v>13189.768700000001</v>
      </c>
      <c r="J80" s="139">
        <v>3310.6732000000002</v>
      </c>
      <c r="K80" s="139">
        <v>0</v>
      </c>
      <c r="L80" s="139">
        <v>0</v>
      </c>
      <c r="M80" s="139">
        <v>0</v>
      </c>
      <c r="N80" s="137">
        <v>0</v>
      </c>
    </row>
    <row r="81" spans="1:14" x14ac:dyDescent="0.25">
      <c r="A81" s="179" t="s">
        <v>195</v>
      </c>
      <c r="B81" s="177">
        <v>34496.474900000001</v>
      </c>
      <c r="C81" s="136">
        <v>33143.719299999997</v>
      </c>
      <c r="D81" s="178">
        <v>1352.7556</v>
      </c>
      <c r="E81" s="139">
        <v>0</v>
      </c>
      <c r="F81" s="137">
        <v>0</v>
      </c>
      <c r="G81" s="136">
        <v>29272.8753</v>
      </c>
      <c r="H81" s="137">
        <v>5223.5995999999996</v>
      </c>
      <c r="I81" s="138">
        <v>27071.482800000002</v>
      </c>
      <c r="J81" s="139">
        <v>5310.3935000000001</v>
      </c>
      <c r="K81" s="139">
        <v>0</v>
      </c>
      <c r="L81" s="139">
        <v>0</v>
      </c>
      <c r="M81" s="139">
        <v>0</v>
      </c>
      <c r="N81" s="137">
        <v>2114.5985999999998</v>
      </c>
    </row>
    <row r="82" spans="1:14" x14ac:dyDescent="0.25">
      <c r="A82" s="179" t="s">
        <v>196</v>
      </c>
      <c r="B82" s="177">
        <v>154326.89850000001</v>
      </c>
      <c r="C82" s="136">
        <v>110713.7789</v>
      </c>
      <c r="D82" s="178">
        <v>43613.119599999998</v>
      </c>
      <c r="E82" s="139">
        <v>0</v>
      </c>
      <c r="F82" s="137">
        <v>0</v>
      </c>
      <c r="G82" s="136">
        <v>109958.6685</v>
      </c>
      <c r="H82" s="137">
        <v>44368.23</v>
      </c>
      <c r="I82" s="138">
        <v>112048.46709999999</v>
      </c>
      <c r="J82" s="139">
        <v>40605.6829</v>
      </c>
      <c r="K82" s="139">
        <v>0</v>
      </c>
      <c r="L82" s="139">
        <v>0</v>
      </c>
      <c r="M82" s="139">
        <v>0</v>
      </c>
      <c r="N82" s="137">
        <v>1672.7484999999999</v>
      </c>
    </row>
    <row r="83" spans="1:14" x14ac:dyDescent="0.25">
      <c r="A83" s="179" t="s">
        <v>197</v>
      </c>
      <c r="B83" s="177">
        <v>91167.604699999996</v>
      </c>
      <c r="C83" s="136">
        <v>56539.7503</v>
      </c>
      <c r="D83" s="178">
        <v>34627.854399999997</v>
      </c>
      <c r="E83" s="139">
        <v>0</v>
      </c>
      <c r="F83" s="137">
        <v>0</v>
      </c>
      <c r="G83" s="136">
        <v>58214.325599999996</v>
      </c>
      <c r="H83" s="137">
        <v>32953.2791</v>
      </c>
      <c r="I83" s="138">
        <v>56343.759100000003</v>
      </c>
      <c r="J83" s="139">
        <v>34823.845600000001</v>
      </c>
      <c r="K83" s="139">
        <v>0</v>
      </c>
      <c r="L83" s="139">
        <v>0</v>
      </c>
      <c r="M83" s="139">
        <v>0</v>
      </c>
      <c r="N83" s="137">
        <v>0</v>
      </c>
    </row>
    <row r="84" spans="1:14" x14ac:dyDescent="0.25">
      <c r="A84" s="179" t="s">
        <v>198</v>
      </c>
      <c r="B84" s="177">
        <v>522038.37760000001</v>
      </c>
      <c r="C84" s="136">
        <v>428262.46799999999</v>
      </c>
      <c r="D84" s="178">
        <v>93775.909599999999</v>
      </c>
      <c r="E84" s="139">
        <v>0</v>
      </c>
      <c r="F84" s="137">
        <v>0</v>
      </c>
      <c r="G84" s="136">
        <v>409138.39909999998</v>
      </c>
      <c r="H84" s="137">
        <v>112899.9785</v>
      </c>
      <c r="I84" s="138">
        <v>419348.66269999999</v>
      </c>
      <c r="J84" s="139">
        <v>86028.795199999993</v>
      </c>
      <c r="K84" s="139">
        <v>0</v>
      </c>
      <c r="L84" s="139">
        <v>0</v>
      </c>
      <c r="M84" s="139">
        <v>0</v>
      </c>
      <c r="N84" s="137">
        <v>16660.919699999999</v>
      </c>
    </row>
    <row r="85" spans="1:14" x14ac:dyDescent="0.25">
      <c r="A85" s="179" t="s">
        <v>199</v>
      </c>
      <c r="B85" s="177">
        <v>398492.66889999999</v>
      </c>
      <c r="C85" s="136">
        <v>327287.92340000003</v>
      </c>
      <c r="D85" s="178">
        <v>71204.745500000005</v>
      </c>
      <c r="E85" s="139">
        <v>0</v>
      </c>
      <c r="F85" s="137">
        <v>0</v>
      </c>
      <c r="G85" s="136">
        <v>343209.66749999998</v>
      </c>
      <c r="H85" s="137">
        <v>55283.001400000001</v>
      </c>
      <c r="I85" s="138">
        <v>347781.95</v>
      </c>
      <c r="J85" s="139">
        <v>50409.636400000003</v>
      </c>
      <c r="K85" s="139">
        <v>0</v>
      </c>
      <c r="L85" s="139">
        <v>0</v>
      </c>
      <c r="M85" s="139">
        <v>0</v>
      </c>
      <c r="N85" s="137">
        <v>301.08249999999998</v>
      </c>
    </row>
    <row r="86" spans="1:14" x14ac:dyDescent="0.25">
      <c r="A86" s="179" t="s">
        <v>200</v>
      </c>
      <c r="B86" s="177">
        <v>441654.2585</v>
      </c>
      <c r="C86" s="136">
        <v>360810.87190000003</v>
      </c>
      <c r="D86" s="178">
        <v>80843.386599999998</v>
      </c>
      <c r="E86" s="139">
        <v>0</v>
      </c>
      <c r="F86" s="137">
        <v>0</v>
      </c>
      <c r="G86" s="136">
        <v>316562.15340000001</v>
      </c>
      <c r="H86" s="137">
        <v>125092.1051</v>
      </c>
      <c r="I86" s="138">
        <v>334714.17090000003</v>
      </c>
      <c r="J86" s="139">
        <v>101628.05710000001</v>
      </c>
      <c r="K86" s="139">
        <v>0</v>
      </c>
      <c r="L86" s="139">
        <v>0</v>
      </c>
      <c r="M86" s="139">
        <v>0</v>
      </c>
      <c r="N86" s="137">
        <v>5312.0304999999998</v>
      </c>
    </row>
    <row r="87" spans="1:14" x14ac:dyDescent="0.25">
      <c r="A87" s="179" t="s">
        <v>201</v>
      </c>
      <c r="B87" s="177">
        <v>411946.29960000003</v>
      </c>
      <c r="C87" s="136">
        <v>342034.11790000001</v>
      </c>
      <c r="D87" s="178">
        <v>69912.181700000001</v>
      </c>
      <c r="E87" s="139">
        <v>0</v>
      </c>
      <c r="F87" s="137">
        <v>0</v>
      </c>
      <c r="G87" s="136">
        <v>269228.22259999998</v>
      </c>
      <c r="H87" s="137">
        <v>142718.07699999999</v>
      </c>
      <c r="I87" s="138">
        <v>334508.14970000001</v>
      </c>
      <c r="J87" s="139">
        <v>61570.429700000001</v>
      </c>
      <c r="K87" s="139">
        <v>0</v>
      </c>
      <c r="L87" s="139">
        <v>0</v>
      </c>
      <c r="M87" s="139">
        <v>0</v>
      </c>
      <c r="N87" s="137">
        <v>15867.7202</v>
      </c>
    </row>
    <row r="88" spans="1:14" x14ac:dyDescent="0.25">
      <c r="A88" s="180"/>
      <c r="B88" s="156"/>
      <c r="C88" s="146"/>
      <c r="D88" s="157"/>
      <c r="E88" s="149"/>
      <c r="F88" s="147"/>
      <c r="G88" s="146"/>
      <c r="H88" s="147"/>
      <c r="I88" s="148"/>
      <c r="J88" s="149"/>
      <c r="K88" s="149"/>
      <c r="L88" s="149"/>
      <c r="M88" s="149"/>
      <c r="N88" s="147"/>
    </row>
    <row r="89" spans="1:14" s="175" customFormat="1" x14ac:dyDescent="0.25">
      <c r="A89" s="172" t="s">
        <v>202</v>
      </c>
      <c r="B89" s="173"/>
      <c r="C89" s="126"/>
      <c r="D89" s="174"/>
      <c r="E89" s="129"/>
      <c r="F89" s="127"/>
      <c r="G89" s="126"/>
      <c r="H89" s="127"/>
      <c r="I89" s="128"/>
      <c r="J89" s="129"/>
      <c r="K89" s="129"/>
      <c r="L89" s="129"/>
      <c r="M89" s="129"/>
      <c r="N89" s="127"/>
    </row>
    <row r="90" spans="1:14" x14ac:dyDescent="0.25">
      <c r="A90" s="181" t="s">
        <v>203</v>
      </c>
      <c r="B90" s="156">
        <v>3016152.4434000002</v>
      </c>
      <c r="C90" s="146">
        <v>2748855.6233999999</v>
      </c>
      <c r="D90" s="157">
        <v>267296.82</v>
      </c>
      <c r="E90" s="149">
        <v>0</v>
      </c>
      <c r="F90" s="147">
        <v>0</v>
      </c>
      <c r="G90" s="146">
        <v>1508919.7254000001</v>
      </c>
      <c r="H90" s="147">
        <v>1507232.7180000001</v>
      </c>
      <c r="I90" s="148">
        <v>1341537.8078000001</v>
      </c>
      <c r="J90" s="149">
        <v>864127.30169999995</v>
      </c>
      <c r="K90" s="149">
        <v>195739.2843</v>
      </c>
      <c r="L90" s="149">
        <v>13532.007900000001</v>
      </c>
      <c r="M90" s="149">
        <v>218541.924</v>
      </c>
      <c r="N90" s="147">
        <v>382674.1177</v>
      </c>
    </row>
    <row r="91" spans="1:14" x14ac:dyDescent="0.25">
      <c r="A91" s="182" t="s">
        <v>204</v>
      </c>
      <c r="B91" s="156">
        <v>1582592.889</v>
      </c>
      <c r="C91" s="146">
        <v>1460433.888</v>
      </c>
      <c r="D91" s="157">
        <v>122159.001</v>
      </c>
      <c r="E91" s="149">
        <v>0</v>
      </c>
      <c r="F91" s="147">
        <v>0</v>
      </c>
      <c r="G91" s="146">
        <v>781614.32499999995</v>
      </c>
      <c r="H91" s="147">
        <v>800978.56400000001</v>
      </c>
      <c r="I91" s="148">
        <v>677023.76150000002</v>
      </c>
      <c r="J91" s="149">
        <v>399009.38559999998</v>
      </c>
      <c r="K91" s="149">
        <v>96919.513800000001</v>
      </c>
      <c r="L91" s="149">
        <v>0</v>
      </c>
      <c r="M91" s="149">
        <v>129854.9292</v>
      </c>
      <c r="N91" s="147">
        <v>279785.29889999999</v>
      </c>
    </row>
    <row r="92" spans="1:14" x14ac:dyDescent="0.25">
      <c r="A92" s="182" t="s">
        <v>205</v>
      </c>
      <c r="B92" s="156">
        <v>263442.3051</v>
      </c>
      <c r="C92" s="146">
        <v>227028.07519999999</v>
      </c>
      <c r="D92" s="157">
        <v>36414.229899999998</v>
      </c>
      <c r="E92" s="149">
        <v>0</v>
      </c>
      <c r="F92" s="147">
        <v>0</v>
      </c>
      <c r="G92" s="146">
        <v>136494.0938</v>
      </c>
      <c r="H92" s="147">
        <v>126948.2113</v>
      </c>
      <c r="I92" s="148">
        <v>116081.26029999999</v>
      </c>
      <c r="J92" s="149">
        <v>51277.576300000001</v>
      </c>
      <c r="K92" s="149">
        <v>42517.350100000003</v>
      </c>
      <c r="L92" s="149">
        <v>0</v>
      </c>
      <c r="M92" s="149">
        <v>29451.128100000002</v>
      </c>
      <c r="N92" s="147">
        <v>24114.990300000001</v>
      </c>
    </row>
    <row r="93" spans="1:14" x14ac:dyDescent="0.25">
      <c r="A93" s="182" t="s">
        <v>206</v>
      </c>
      <c r="B93" s="156">
        <v>1170117.2493</v>
      </c>
      <c r="C93" s="146">
        <v>1061393.6602</v>
      </c>
      <c r="D93" s="157">
        <v>108723.5891</v>
      </c>
      <c r="E93" s="149">
        <v>0</v>
      </c>
      <c r="F93" s="147">
        <v>0</v>
      </c>
      <c r="G93" s="146">
        <v>590811.30660000001</v>
      </c>
      <c r="H93" s="147">
        <v>579305.94270000001</v>
      </c>
      <c r="I93" s="148">
        <v>548432.78599999996</v>
      </c>
      <c r="J93" s="149">
        <v>413840.33980000002</v>
      </c>
      <c r="K93" s="149">
        <v>56302.420400000003</v>
      </c>
      <c r="L93" s="149">
        <v>13532.007900000001</v>
      </c>
      <c r="M93" s="149">
        <v>59235.866699999999</v>
      </c>
      <c r="N93" s="147">
        <v>78773.828500000003</v>
      </c>
    </row>
    <row r="94" spans="1:14" x14ac:dyDescent="0.25">
      <c r="A94" s="181" t="s">
        <v>207</v>
      </c>
      <c r="B94" s="183">
        <v>1.328911</v>
      </c>
      <c r="C94" s="184">
        <v>1.294357</v>
      </c>
      <c r="D94" s="185">
        <v>1.684267</v>
      </c>
      <c r="E94" s="186">
        <v>0</v>
      </c>
      <c r="F94" s="187">
        <v>0</v>
      </c>
      <c r="G94" s="188">
        <v>1.572065</v>
      </c>
      <c r="H94" s="187">
        <v>1.085486</v>
      </c>
      <c r="I94" s="189">
        <v>1.828802</v>
      </c>
      <c r="J94" s="186">
        <v>0.75339199999999995</v>
      </c>
      <c r="K94" s="186">
        <v>0.92957400000000001</v>
      </c>
      <c r="L94" s="186">
        <v>0</v>
      </c>
      <c r="M94" s="186">
        <v>1.6218129999999999</v>
      </c>
      <c r="N94" s="187">
        <v>0.96002399999999999</v>
      </c>
    </row>
    <row r="95" spans="1:14" x14ac:dyDescent="0.25">
      <c r="A95" s="181" t="s">
        <v>208</v>
      </c>
      <c r="B95" s="183">
        <v>1.2310779999999999</v>
      </c>
      <c r="C95" s="184">
        <v>1.1669400000000001</v>
      </c>
      <c r="D95" s="185">
        <v>1.847316</v>
      </c>
      <c r="E95" s="186">
        <v>0</v>
      </c>
      <c r="F95" s="187">
        <v>0</v>
      </c>
      <c r="G95" s="184">
        <v>1.272411</v>
      </c>
      <c r="H95" s="187">
        <v>1.188186</v>
      </c>
      <c r="I95" s="189">
        <v>1.4075089999999999</v>
      </c>
      <c r="J95" s="186">
        <v>0.92084999999999995</v>
      </c>
      <c r="K95" s="186">
        <v>1.1303650000000001</v>
      </c>
      <c r="L95" s="186">
        <v>0</v>
      </c>
      <c r="M95" s="186">
        <v>1.6775100000000001</v>
      </c>
      <c r="N95" s="187">
        <v>1.0016080000000001</v>
      </c>
    </row>
    <row r="96" spans="1:14" x14ac:dyDescent="0.25">
      <c r="A96" s="181" t="s">
        <v>209</v>
      </c>
      <c r="B96" s="183">
        <v>1.328911</v>
      </c>
      <c r="C96" s="184">
        <v>1.2943560000000001</v>
      </c>
      <c r="D96" s="185">
        <v>1.684266</v>
      </c>
      <c r="E96" s="186">
        <v>0</v>
      </c>
      <c r="F96" s="187">
        <v>0</v>
      </c>
      <c r="G96" s="184">
        <v>1.572065</v>
      </c>
      <c r="H96" s="187">
        <v>1.085486</v>
      </c>
      <c r="I96" s="189">
        <v>1.828802</v>
      </c>
      <c r="J96" s="186">
        <v>0.75339199999999995</v>
      </c>
      <c r="K96" s="186">
        <v>0.92957400000000001</v>
      </c>
      <c r="L96" s="186">
        <v>0</v>
      </c>
      <c r="M96" s="186">
        <v>1.6218129999999999</v>
      </c>
      <c r="N96" s="187">
        <v>0.96002399999999999</v>
      </c>
    </row>
    <row r="97" spans="1:14" x14ac:dyDescent="0.25">
      <c r="A97" s="181" t="s">
        <v>210</v>
      </c>
      <c r="B97" s="190">
        <v>0.20569200000000001</v>
      </c>
      <c r="C97" s="191">
        <v>0.210614</v>
      </c>
      <c r="D97" s="192">
        <v>0.15507899999999999</v>
      </c>
      <c r="E97" s="186">
        <v>0</v>
      </c>
      <c r="F97" s="193">
        <v>0</v>
      </c>
      <c r="G97" s="191">
        <v>0.191436</v>
      </c>
      <c r="H97" s="193">
        <v>0.21996499999999999</v>
      </c>
      <c r="I97" s="194">
        <v>0.196771</v>
      </c>
      <c r="J97" s="195">
        <v>0.299433</v>
      </c>
      <c r="K97" s="195">
        <v>0.17763399999999999</v>
      </c>
      <c r="L97" s="195">
        <v>0.86676900000000001</v>
      </c>
      <c r="M97" s="195">
        <v>3.6373000000000003E-2</v>
      </c>
      <c r="N97" s="193">
        <v>0.11296200000000001</v>
      </c>
    </row>
    <row r="98" spans="1:14" x14ac:dyDescent="0.25">
      <c r="A98" s="181"/>
      <c r="B98" s="196"/>
      <c r="C98" s="197"/>
      <c r="D98" s="198"/>
      <c r="E98" s="199"/>
      <c r="F98" s="200"/>
      <c r="G98" s="197"/>
      <c r="H98" s="200"/>
      <c r="I98" s="201"/>
      <c r="J98" s="199"/>
      <c r="K98" s="199"/>
      <c r="L98" s="199"/>
      <c r="M98" s="199"/>
      <c r="N98" s="200"/>
    </row>
    <row r="99" spans="1:14" s="175" customFormat="1" x14ac:dyDescent="0.25">
      <c r="A99" s="172" t="s">
        <v>211</v>
      </c>
      <c r="B99" s="173"/>
      <c r="C99" s="126"/>
      <c r="D99" s="174"/>
      <c r="E99" s="129"/>
      <c r="F99" s="127"/>
      <c r="G99" s="126"/>
      <c r="H99" s="127"/>
      <c r="I99" s="128"/>
      <c r="J99" s="129"/>
      <c r="K99" s="129"/>
      <c r="L99" s="129"/>
      <c r="M99" s="129"/>
      <c r="N99" s="127"/>
    </row>
    <row r="100" spans="1:14" x14ac:dyDescent="0.25">
      <c r="A100" s="202" t="s">
        <v>212</v>
      </c>
      <c r="B100" s="177">
        <v>264003.33439999999</v>
      </c>
      <c r="C100" s="203">
        <v>248156.5013</v>
      </c>
      <c r="D100" s="204">
        <v>15846.8331</v>
      </c>
      <c r="E100" s="139">
        <v>0</v>
      </c>
      <c r="F100" s="137">
        <v>0</v>
      </c>
      <c r="G100" s="136">
        <v>144226.83859999999</v>
      </c>
      <c r="H100" s="137">
        <v>119776.4958</v>
      </c>
      <c r="I100" s="138">
        <v>113898.4439</v>
      </c>
      <c r="J100" s="139">
        <v>98633.152300000002</v>
      </c>
      <c r="K100" s="139">
        <v>10262.5512</v>
      </c>
      <c r="L100" s="139">
        <v>0</v>
      </c>
      <c r="M100" s="139">
        <v>9044.0949000000001</v>
      </c>
      <c r="N100" s="137">
        <v>32165.092100000002</v>
      </c>
    </row>
    <row r="101" spans="1:14" x14ac:dyDescent="0.25">
      <c r="A101" s="202" t="s">
        <v>213</v>
      </c>
      <c r="B101" s="177">
        <v>953712.52</v>
      </c>
      <c r="C101" s="136">
        <v>900121.83120000002</v>
      </c>
      <c r="D101" s="178">
        <v>53590.688800000004</v>
      </c>
      <c r="E101" s="139">
        <v>0</v>
      </c>
      <c r="F101" s="137">
        <v>0</v>
      </c>
      <c r="G101" s="136">
        <v>451095.16869999998</v>
      </c>
      <c r="H101" s="137">
        <v>502617.35129999998</v>
      </c>
      <c r="I101" s="138">
        <v>360706.6053</v>
      </c>
      <c r="J101" s="139">
        <v>473336.18190000003</v>
      </c>
      <c r="K101" s="139">
        <v>0</v>
      </c>
      <c r="L101" s="139">
        <v>0</v>
      </c>
      <c r="M101" s="139">
        <v>60077.328300000001</v>
      </c>
      <c r="N101" s="137">
        <v>59592.404499999997</v>
      </c>
    </row>
    <row r="102" spans="1:14" x14ac:dyDescent="0.25">
      <c r="A102" s="202" t="s">
        <v>214</v>
      </c>
      <c r="B102" s="177">
        <v>528012.83770000003</v>
      </c>
      <c r="C102" s="136">
        <v>465722.35009999998</v>
      </c>
      <c r="D102" s="178">
        <v>62290.4876</v>
      </c>
      <c r="E102" s="139">
        <v>0</v>
      </c>
      <c r="F102" s="137">
        <v>0</v>
      </c>
      <c r="G102" s="136">
        <v>362636.15649999998</v>
      </c>
      <c r="H102" s="137">
        <v>165376.68119999999</v>
      </c>
      <c r="I102" s="138">
        <v>270820.63669999997</v>
      </c>
      <c r="J102" s="139">
        <v>101543.2968</v>
      </c>
      <c r="K102" s="139">
        <v>37131.636899999998</v>
      </c>
      <c r="L102" s="139">
        <v>20474.708999999999</v>
      </c>
      <c r="M102" s="139">
        <v>34432.221700000002</v>
      </c>
      <c r="N102" s="137">
        <v>63610.336600000002</v>
      </c>
    </row>
    <row r="103" spans="1:14" x14ac:dyDescent="0.25">
      <c r="A103" s="202" t="s">
        <v>215</v>
      </c>
      <c r="B103" s="177">
        <v>645017.41870000004</v>
      </c>
      <c r="C103" s="136">
        <v>571274.72959999996</v>
      </c>
      <c r="D103" s="178">
        <v>73742.689100000003</v>
      </c>
      <c r="E103" s="139">
        <v>0</v>
      </c>
      <c r="F103" s="137">
        <v>0</v>
      </c>
      <c r="G103" s="136">
        <v>310700.20069999999</v>
      </c>
      <c r="H103" s="137">
        <v>334317.21799999999</v>
      </c>
      <c r="I103" s="138">
        <v>354364.68229999999</v>
      </c>
      <c r="J103" s="139">
        <v>159066.6588</v>
      </c>
      <c r="K103" s="139">
        <v>80759.437300000005</v>
      </c>
      <c r="L103" s="139">
        <v>0</v>
      </c>
      <c r="M103" s="139">
        <v>14979.901400000001</v>
      </c>
      <c r="N103" s="137">
        <v>35846.738899999997</v>
      </c>
    </row>
    <row r="104" spans="1:14" x14ac:dyDescent="0.25">
      <c r="A104" s="202" t="s">
        <v>216</v>
      </c>
      <c r="B104" s="177">
        <v>1178758.1862000001</v>
      </c>
      <c r="C104" s="136">
        <v>1050768.9765000001</v>
      </c>
      <c r="D104" s="178">
        <v>127989.20970000001</v>
      </c>
      <c r="E104" s="139">
        <v>0</v>
      </c>
      <c r="F104" s="137">
        <v>0</v>
      </c>
      <c r="G104" s="136">
        <v>610139.80409999995</v>
      </c>
      <c r="H104" s="137">
        <v>568618.38210000005</v>
      </c>
      <c r="I104" s="138">
        <v>600454.55189999996</v>
      </c>
      <c r="J104" s="139">
        <v>290494.57510000002</v>
      </c>
      <c r="K104" s="139">
        <v>89300.805999999997</v>
      </c>
      <c r="L104" s="139">
        <v>0</v>
      </c>
      <c r="M104" s="139">
        <v>67406.550600000002</v>
      </c>
      <c r="N104" s="137">
        <v>131101.70259999999</v>
      </c>
    </row>
    <row r="105" spans="1:14" x14ac:dyDescent="0.25">
      <c r="A105" s="202" t="s">
        <v>217</v>
      </c>
      <c r="B105" s="177">
        <v>1009956.5534</v>
      </c>
      <c r="C105" s="136">
        <v>924646.59109999996</v>
      </c>
      <c r="D105" s="178">
        <v>85309.962299999999</v>
      </c>
      <c r="E105" s="139">
        <v>0</v>
      </c>
      <c r="F105" s="137">
        <v>0</v>
      </c>
      <c r="G105" s="136">
        <v>395651.97200000001</v>
      </c>
      <c r="H105" s="137">
        <v>614304.58140000002</v>
      </c>
      <c r="I105" s="138">
        <v>344646.1214</v>
      </c>
      <c r="J105" s="139">
        <v>256925.1545</v>
      </c>
      <c r="K105" s="139">
        <v>71082.0628</v>
      </c>
      <c r="L105" s="139">
        <v>3605.779</v>
      </c>
      <c r="M105" s="139">
        <v>72815.986600000004</v>
      </c>
      <c r="N105" s="137">
        <v>260881.4491</v>
      </c>
    </row>
    <row r="106" spans="1:14" x14ac:dyDescent="0.25">
      <c r="A106" s="202" t="s">
        <v>218</v>
      </c>
      <c r="B106" s="177">
        <v>0</v>
      </c>
      <c r="C106" s="203">
        <v>0</v>
      </c>
      <c r="D106" s="204">
        <v>0</v>
      </c>
      <c r="E106" s="139">
        <v>0</v>
      </c>
      <c r="F106" s="137">
        <v>0</v>
      </c>
      <c r="G106" s="136">
        <v>0</v>
      </c>
      <c r="H106" s="137">
        <v>0</v>
      </c>
      <c r="I106" s="138">
        <v>0</v>
      </c>
      <c r="J106" s="139">
        <v>0</v>
      </c>
      <c r="K106" s="139">
        <v>0</v>
      </c>
      <c r="L106" s="139">
        <v>0</v>
      </c>
      <c r="M106" s="139">
        <v>0</v>
      </c>
      <c r="N106" s="137">
        <v>0</v>
      </c>
    </row>
    <row r="107" spans="1:14" ht="15.75" thickBot="1" x14ac:dyDescent="0.3">
      <c r="A107" s="205" t="s">
        <v>219</v>
      </c>
      <c r="B107" s="206">
        <v>49.523634999999999</v>
      </c>
      <c r="C107" s="207">
        <v>49.324187999999999</v>
      </c>
      <c r="D107" s="208">
        <v>51.505248999999999</v>
      </c>
      <c r="E107" s="209">
        <v>0</v>
      </c>
      <c r="F107" s="210">
        <v>0</v>
      </c>
      <c r="G107" s="211">
        <v>48.293425999999997</v>
      </c>
      <c r="H107" s="210">
        <v>50.737535000000001</v>
      </c>
      <c r="I107" s="212">
        <v>49.367486</v>
      </c>
      <c r="J107" s="209">
        <v>45.695827999999999</v>
      </c>
      <c r="K107" s="209">
        <v>55.22146</v>
      </c>
      <c r="L107" s="209">
        <v>43.992158000000003</v>
      </c>
      <c r="M107" s="209">
        <v>50.762808999999997</v>
      </c>
      <c r="N107" s="210">
        <v>55.988346999999997</v>
      </c>
    </row>
    <row r="108" spans="1:14" ht="15.75" thickTop="1" x14ac:dyDescent="0.25"/>
    <row r="109" spans="1:14" x14ac:dyDescent="0.25">
      <c r="A109" s="214" t="s">
        <v>220</v>
      </c>
    </row>
    <row r="110" spans="1:14" x14ac:dyDescent="0.25">
      <c r="A110" s="215" t="s">
        <v>221</v>
      </c>
      <c r="B110" s="216"/>
      <c r="C110" s="216"/>
      <c r="D110" s="216"/>
    </row>
    <row r="111" spans="1:14" x14ac:dyDescent="0.25">
      <c r="A111" s="215" t="s">
        <v>222</v>
      </c>
      <c r="B111" s="216"/>
      <c r="C111" s="216"/>
      <c r="D111" s="216"/>
    </row>
    <row r="112" spans="1:14" x14ac:dyDescent="0.25">
      <c r="A112" s="215" t="s">
        <v>97</v>
      </c>
    </row>
    <row r="113" spans="1:1" x14ac:dyDescent="0.25">
      <c r="A113" s="217" t="s">
        <v>223</v>
      </c>
    </row>
    <row r="114" spans="1:1" x14ac:dyDescent="0.25">
      <c r="A114" s="217" t="s">
        <v>224</v>
      </c>
    </row>
    <row r="115" spans="1:1" x14ac:dyDescent="0.25">
      <c r="A115" s="217" t="s">
        <v>225</v>
      </c>
    </row>
    <row r="116" spans="1:1" x14ac:dyDescent="0.25">
      <c r="A116" s="218" t="s">
        <v>226</v>
      </c>
    </row>
    <row r="118" spans="1:1" x14ac:dyDescent="0.25">
      <c r="A118" s="219" t="s">
        <v>227</v>
      </c>
    </row>
    <row r="119" spans="1:1" x14ac:dyDescent="0.25">
      <c r="A119" s="219" t="s">
        <v>228</v>
      </c>
    </row>
  </sheetData>
  <hyperlinks>
    <hyperlink ref="O1" location="'Table of Contents'!A1" tooltip="Return to Table of Contents" display="Return to Table of Contents" xr:uid="{74759B9F-8BB6-4046-AC7E-836F9F96CC6F}"/>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62189-DACD-4356-A643-BFC0C138A26B}">
  <sheetPr>
    <tabColor rgb="FF00B050"/>
  </sheetPr>
  <dimension ref="A1:O64"/>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223" customWidth="1"/>
    <col min="2" max="3" width="14.28515625" style="223" customWidth="1"/>
    <col min="4" max="4" width="14.28515625" style="223" bestFit="1" customWidth="1"/>
    <col min="5" max="5" width="14.28515625" style="223" customWidth="1"/>
    <col min="6" max="6" width="14.28515625" style="223" bestFit="1" customWidth="1"/>
    <col min="7" max="8" width="14.28515625" style="223" customWidth="1"/>
    <col min="9" max="9" width="14.28515625" style="223" bestFit="1" customWidth="1"/>
    <col min="10" max="11" width="14.28515625" style="223" customWidth="1"/>
    <col min="12" max="14" width="14.28515625" style="223" bestFit="1" customWidth="1"/>
    <col min="15" max="15" width="28.85546875" style="223" bestFit="1" customWidth="1"/>
    <col min="16" max="16384" width="9.140625" style="223"/>
  </cols>
  <sheetData>
    <row r="1" spans="1:15" ht="18.75" customHeight="1" thickTop="1" thickBot="1" x14ac:dyDescent="0.3">
      <c r="A1" s="220" t="s">
        <v>259</v>
      </c>
      <c r="B1" s="95"/>
      <c r="C1" s="99" t="s">
        <v>230</v>
      </c>
      <c r="D1" s="221"/>
      <c r="E1" s="221"/>
      <c r="F1" s="222"/>
      <c r="G1" s="99" t="s">
        <v>118</v>
      </c>
      <c r="H1" s="222"/>
      <c r="I1" s="99" t="s">
        <v>119</v>
      </c>
      <c r="J1" s="221"/>
      <c r="K1" s="221"/>
      <c r="L1" s="221"/>
      <c r="M1" s="221"/>
      <c r="N1" s="222"/>
      <c r="O1" s="13" t="s">
        <v>78</v>
      </c>
    </row>
    <row r="2" spans="1:15" ht="25.5" customHeight="1" thickTop="1" thickBot="1" x14ac:dyDescent="0.3">
      <c r="A2" s="220" t="s">
        <v>120</v>
      </c>
      <c r="B2" s="109" t="s">
        <v>3</v>
      </c>
      <c r="C2" s="109" t="s">
        <v>121</v>
      </c>
      <c r="D2" s="109" t="s">
        <v>122</v>
      </c>
      <c r="E2" s="109" t="s">
        <v>123</v>
      </c>
      <c r="F2" s="109" t="s">
        <v>124</v>
      </c>
      <c r="G2" s="109" t="s">
        <v>125</v>
      </c>
      <c r="H2" s="109" t="s">
        <v>126</v>
      </c>
      <c r="I2" s="109" t="s">
        <v>127</v>
      </c>
      <c r="J2" s="109" t="s">
        <v>128</v>
      </c>
      <c r="K2" s="109" t="s">
        <v>129</v>
      </c>
      <c r="L2" s="109" t="s">
        <v>130</v>
      </c>
      <c r="M2" s="109" t="s">
        <v>131</v>
      </c>
      <c r="N2" s="109" t="s">
        <v>132</v>
      </c>
    </row>
    <row r="3" spans="1:15" ht="16.5" customHeight="1" thickTop="1" x14ac:dyDescent="0.25">
      <c r="A3" s="224"/>
      <c r="B3" s="111"/>
      <c r="C3" s="112"/>
      <c r="D3" s="113"/>
      <c r="E3" s="114"/>
      <c r="F3" s="115"/>
      <c r="G3" s="116"/>
      <c r="H3" s="115"/>
      <c r="I3" s="117"/>
      <c r="J3" s="118"/>
      <c r="K3" s="118"/>
      <c r="L3" s="118"/>
      <c r="M3" s="118"/>
      <c r="N3" s="119"/>
    </row>
    <row r="4" spans="1:15" ht="15" customHeight="1" x14ac:dyDescent="0.25">
      <c r="A4" s="225" t="s">
        <v>231</v>
      </c>
      <c r="B4" s="173"/>
      <c r="C4" s="126"/>
      <c r="D4" s="174"/>
      <c r="E4" s="129"/>
      <c r="F4" s="127"/>
      <c r="G4" s="126"/>
      <c r="H4" s="127"/>
      <c r="I4" s="128"/>
      <c r="J4" s="129"/>
      <c r="K4" s="129"/>
      <c r="L4" s="129"/>
      <c r="M4" s="129"/>
      <c r="N4" s="127"/>
    </row>
    <row r="5" spans="1:15" x14ac:dyDescent="0.25">
      <c r="A5" s="226" t="s">
        <v>134</v>
      </c>
      <c r="B5" s="156">
        <v>929</v>
      </c>
      <c r="C5" s="146">
        <v>614</v>
      </c>
      <c r="D5" s="157">
        <v>315</v>
      </c>
      <c r="E5" s="149">
        <v>0</v>
      </c>
      <c r="F5" s="149">
        <v>0</v>
      </c>
      <c r="G5" s="146">
        <v>578</v>
      </c>
      <c r="H5" s="147">
        <v>351</v>
      </c>
      <c r="I5" s="146">
        <v>440</v>
      </c>
      <c r="J5" s="149">
        <v>281</v>
      </c>
      <c r="K5" s="149">
        <v>58</v>
      </c>
      <c r="L5" s="149">
        <v>3</v>
      </c>
      <c r="M5" s="149">
        <v>45</v>
      </c>
      <c r="N5" s="147">
        <v>102</v>
      </c>
    </row>
    <row r="6" spans="1:15" ht="15" customHeight="1" x14ac:dyDescent="0.25">
      <c r="A6" s="226" t="s">
        <v>232</v>
      </c>
      <c r="B6" s="156">
        <v>1095985635.2386999</v>
      </c>
      <c r="C6" s="146">
        <v>953892671.8779</v>
      </c>
      <c r="D6" s="157">
        <v>142092963.3608</v>
      </c>
      <c r="E6" s="149">
        <v>0</v>
      </c>
      <c r="F6" s="149">
        <v>0</v>
      </c>
      <c r="G6" s="146">
        <v>854368152.92060006</v>
      </c>
      <c r="H6" s="147">
        <v>241617482.31810001</v>
      </c>
      <c r="I6" s="146">
        <v>614369617.16799998</v>
      </c>
      <c r="J6" s="149">
        <v>213947339.0156</v>
      </c>
      <c r="K6" s="149">
        <v>74974629.213300005</v>
      </c>
      <c r="L6" s="149">
        <v>4517964.5964000002</v>
      </c>
      <c r="M6" s="149">
        <v>71878023.409999996</v>
      </c>
      <c r="N6" s="147">
        <v>116298061.8354</v>
      </c>
    </row>
    <row r="7" spans="1:15" ht="15" customHeight="1" x14ac:dyDescent="0.25">
      <c r="A7" s="226"/>
      <c r="B7" s="156"/>
      <c r="C7" s="146"/>
      <c r="D7" s="157"/>
      <c r="E7" s="149"/>
      <c r="F7" s="149"/>
      <c r="G7" s="146"/>
      <c r="H7" s="147"/>
      <c r="I7" s="146"/>
      <c r="J7" s="149"/>
      <c r="K7" s="149"/>
      <c r="L7" s="149"/>
      <c r="M7" s="149"/>
      <c r="N7" s="147"/>
    </row>
    <row r="8" spans="1:15" ht="15" customHeight="1" x14ac:dyDescent="0.25">
      <c r="A8" s="225" t="s">
        <v>233</v>
      </c>
      <c r="B8" s="173"/>
      <c r="C8" s="126"/>
      <c r="D8" s="174"/>
      <c r="E8" s="129"/>
      <c r="F8" s="127"/>
      <c r="G8" s="126"/>
      <c r="H8" s="127"/>
      <c r="I8" s="126"/>
      <c r="J8" s="129"/>
      <c r="K8" s="129"/>
      <c r="L8" s="129"/>
      <c r="M8" s="129"/>
      <c r="N8" s="127"/>
    </row>
    <row r="9" spans="1:15" ht="15" customHeight="1" x14ac:dyDescent="0.25">
      <c r="A9" s="227" t="s">
        <v>125</v>
      </c>
      <c r="B9" s="177">
        <v>854368152.92060006</v>
      </c>
      <c r="C9" s="136">
        <v>722591987.92420006</v>
      </c>
      <c r="D9" s="178">
        <v>131776164.9964</v>
      </c>
      <c r="E9" s="139">
        <v>0</v>
      </c>
      <c r="F9" s="137">
        <v>0</v>
      </c>
      <c r="G9" s="136">
        <v>854368152.92060006</v>
      </c>
      <c r="H9" s="137">
        <v>0</v>
      </c>
      <c r="I9" s="136">
        <v>541530141.65830004</v>
      </c>
      <c r="J9" s="139">
        <v>190181790.9878</v>
      </c>
      <c r="K9" s="139">
        <v>2987027.5260000001</v>
      </c>
      <c r="L9" s="139">
        <v>4189137.8974000001</v>
      </c>
      <c r="M9" s="139">
        <v>58812116.614100002</v>
      </c>
      <c r="N9" s="137">
        <v>56667938.237000003</v>
      </c>
    </row>
    <row r="10" spans="1:15" ht="15" customHeight="1" x14ac:dyDescent="0.25">
      <c r="A10" s="227" t="s">
        <v>126</v>
      </c>
      <c r="B10" s="177">
        <v>241617482.31810001</v>
      </c>
      <c r="C10" s="136">
        <v>231300683.95370001</v>
      </c>
      <c r="D10" s="178">
        <v>10316798.364399999</v>
      </c>
      <c r="E10" s="139">
        <v>0</v>
      </c>
      <c r="F10" s="137">
        <v>0</v>
      </c>
      <c r="G10" s="136">
        <v>0</v>
      </c>
      <c r="H10" s="137">
        <v>241617482.31810001</v>
      </c>
      <c r="I10" s="136">
        <v>72839475.5097</v>
      </c>
      <c r="J10" s="139">
        <v>23765548.027800001</v>
      </c>
      <c r="K10" s="139">
        <v>71987601.687299997</v>
      </c>
      <c r="L10" s="139">
        <v>328826.69900000002</v>
      </c>
      <c r="M10" s="139">
        <v>13065906.7959</v>
      </c>
      <c r="N10" s="137">
        <v>59630123.598399997</v>
      </c>
    </row>
    <row r="11" spans="1:15" ht="15" customHeight="1" x14ac:dyDescent="0.25">
      <c r="A11" s="228"/>
      <c r="B11" s="156"/>
      <c r="C11" s="146"/>
      <c r="D11" s="157"/>
      <c r="E11" s="149"/>
      <c r="F11" s="147"/>
      <c r="G11" s="146"/>
      <c r="H11" s="147"/>
      <c r="I11" s="146"/>
      <c r="J11" s="149"/>
      <c r="K11" s="149"/>
      <c r="L11" s="149"/>
      <c r="M11" s="149"/>
      <c r="N11" s="147"/>
    </row>
    <row r="12" spans="1:15" ht="15" customHeight="1" x14ac:dyDescent="0.25">
      <c r="A12" s="225" t="s">
        <v>234</v>
      </c>
      <c r="B12" s="173"/>
      <c r="C12" s="126"/>
      <c r="D12" s="174"/>
      <c r="E12" s="129"/>
      <c r="F12" s="127"/>
      <c r="G12" s="126"/>
      <c r="H12" s="127"/>
      <c r="I12" s="126"/>
      <c r="J12" s="129"/>
      <c r="K12" s="129"/>
      <c r="L12" s="129"/>
      <c r="M12" s="129"/>
      <c r="N12" s="127"/>
    </row>
    <row r="13" spans="1:15" ht="15" customHeight="1" x14ac:dyDescent="0.25">
      <c r="A13" s="228" t="s">
        <v>127</v>
      </c>
      <c r="B13" s="229">
        <v>614369617.16799998</v>
      </c>
      <c r="C13" s="230">
        <v>553524619.84360003</v>
      </c>
      <c r="D13" s="231">
        <v>60844997.3244</v>
      </c>
      <c r="E13" s="232">
        <v>0</v>
      </c>
      <c r="F13" s="233">
        <v>0</v>
      </c>
      <c r="G13" s="230">
        <v>541530141.65830004</v>
      </c>
      <c r="H13" s="233">
        <v>72839475.5097</v>
      </c>
      <c r="I13" s="146">
        <v>614369617.16799998</v>
      </c>
      <c r="J13" s="232">
        <v>0</v>
      </c>
      <c r="K13" s="232">
        <v>0</v>
      </c>
      <c r="L13" s="232">
        <v>0</v>
      </c>
      <c r="M13" s="232">
        <v>0</v>
      </c>
      <c r="N13" s="233">
        <v>0</v>
      </c>
    </row>
    <row r="14" spans="1:15" ht="15" customHeight="1" x14ac:dyDescent="0.25">
      <c r="A14" s="228" t="s">
        <v>128</v>
      </c>
      <c r="B14" s="229">
        <v>213947339.0156</v>
      </c>
      <c r="C14" s="230">
        <v>146949645.11160001</v>
      </c>
      <c r="D14" s="231">
        <v>66997693.903999999</v>
      </c>
      <c r="E14" s="232">
        <v>0</v>
      </c>
      <c r="F14" s="233">
        <v>0</v>
      </c>
      <c r="G14" s="230">
        <v>190181790.9878</v>
      </c>
      <c r="H14" s="233">
        <v>23765548.027800001</v>
      </c>
      <c r="I14" s="146">
        <v>0</v>
      </c>
      <c r="J14" s="149">
        <v>213947339.0156</v>
      </c>
      <c r="K14" s="149">
        <v>0</v>
      </c>
      <c r="L14" s="149">
        <v>0</v>
      </c>
      <c r="M14" s="149">
        <v>0</v>
      </c>
      <c r="N14" s="147">
        <v>0</v>
      </c>
    </row>
    <row r="15" spans="1:15" ht="15" customHeight="1" x14ac:dyDescent="0.25">
      <c r="A15" s="228" t="s">
        <v>129</v>
      </c>
      <c r="B15" s="229">
        <v>74974629.213300005</v>
      </c>
      <c r="C15" s="230">
        <v>70729169.499799997</v>
      </c>
      <c r="D15" s="231">
        <v>4245459.7134999996</v>
      </c>
      <c r="E15" s="232">
        <v>0</v>
      </c>
      <c r="F15" s="233">
        <v>0</v>
      </c>
      <c r="G15" s="230">
        <v>2987027.5260000001</v>
      </c>
      <c r="H15" s="233">
        <v>71987601.687299997</v>
      </c>
      <c r="I15" s="146">
        <v>0</v>
      </c>
      <c r="J15" s="149">
        <v>0</v>
      </c>
      <c r="K15" s="149">
        <v>74974629.213300005</v>
      </c>
      <c r="L15" s="149">
        <v>0</v>
      </c>
      <c r="M15" s="149">
        <v>0</v>
      </c>
      <c r="N15" s="147">
        <v>0</v>
      </c>
    </row>
    <row r="16" spans="1:15" ht="15" customHeight="1" x14ac:dyDescent="0.25">
      <c r="A16" s="228" t="s">
        <v>140</v>
      </c>
      <c r="B16" s="229">
        <v>4517964.5964000002</v>
      </c>
      <c r="C16" s="230">
        <v>4517964.5964000002</v>
      </c>
      <c r="D16" s="231">
        <v>0</v>
      </c>
      <c r="E16" s="232">
        <v>0</v>
      </c>
      <c r="F16" s="233">
        <v>0</v>
      </c>
      <c r="G16" s="230">
        <v>4189137.8974000001</v>
      </c>
      <c r="H16" s="233">
        <v>328826.69900000002</v>
      </c>
      <c r="I16" s="146">
        <v>0</v>
      </c>
      <c r="J16" s="149">
        <v>0</v>
      </c>
      <c r="K16" s="149">
        <v>0</v>
      </c>
      <c r="L16" s="149">
        <v>4517964.5964000002</v>
      </c>
      <c r="M16" s="149">
        <v>0</v>
      </c>
      <c r="N16" s="147">
        <v>0</v>
      </c>
    </row>
    <row r="17" spans="1:14" ht="15" customHeight="1" x14ac:dyDescent="0.25">
      <c r="A17" s="228" t="s">
        <v>131</v>
      </c>
      <c r="B17" s="229">
        <v>71878023.409999996</v>
      </c>
      <c r="C17" s="230">
        <v>62614734.625399999</v>
      </c>
      <c r="D17" s="231">
        <v>9263288.7846000008</v>
      </c>
      <c r="E17" s="232">
        <v>0</v>
      </c>
      <c r="F17" s="233">
        <v>0</v>
      </c>
      <c r="G17" s="230">
        <v>58812116.614100002</v>
      </c>
      <c r="H17" s="233">
        <v>13065906.7959</v>
      </c>
      <c r="I17" s="146">
        <v>0</v>
      </c>
      <c r="J17" s="149">
        <v>0</v>
      </c>
      <c r="K17" s="149">
        <v>0</v>
      </c>
      <c r="L17" s="149">
        <v>0</v>
      </c>
      <c r="M17" s="149">
        <v>71878023.409999996</v>
      </c>
      <c r="N17" s="147">
        <v>0</v>
      </c>
    </row>
    <row r="18" spans="1:14" ht="15" customHeight="1" x14ac:dyDescent="0.25">
      <c r="A18" s="234" t="s">
        <v>235</v>
      </c>
      <c r="B18" s="229">
        <v>691105.35199999996</v>
      </c>
      <c r="C18" s="230">
        <v>691105.35199999996</v>
      </c>
      <c r="D18" s="231">
        <v>0</v>
      </c>
      <c r="E18" s="232">
        <v>0</v>
      </c>
      <c r="F18" s="233">
        <v>0</v>
      </c>
      <c r="G18" s="230">
        <v>0</v>
      </c>
      <c r="H18" s="233">
        <v>691105.35199999996</v>
      </c>
      <c r="I18" s="146">
        <v>0</v>
      </c>
      <c r="J18" s="149">
        <v>0</v>
      </c>
      <c r="K18" s="149">
        <v>0</v>
      </c>
      <c r="L18" s="149">
        <v>0</v>
      </c>
      <c r="M18" s="149">
        <v>691105.35199999996</v>
      </c>
      <c r="N18" s="147">
        <v>0</v>
      </c>
    </row>
    <row r="19" spans="1:14" ht="15" customHeight="1" x14ac:dyDescent="0.25">
      <c r="A19" s="234" t="s">
        <v>142</v>
      </c>
      <c r="B19" s="229">
        <v>71186918.057999998</v>
      </c>
      <c r="C19" s="230">
        <v>61923629.273400001</v>
      </c>
      <c r="D19" s="231">
        <v>9263288.7846000008</v>
      </c>
      <c r="E19" s="232">
        <v>0</v>
      </c>
      <c r="F19" s="233">
        <v>0</v>
      </c>
      <c r="G19" s="230">
        <v>58812116.614100002</v>
      </c>
      <c r="H19" s="233">
        <v>12374801.4439</v>
      </c>
      <c r="I19" s="146">
        <v>0</v>
      </c>
      <c r="J19" s="149">
        <v>0</v>
      </c>
      <c r="K19" s="149">
        <v>0</v>
      </c>
      <c r="L19" s="149">
        <v>0</v>
      </c>
      <c r="M19" s="149">
        <v>71186918.057999998</v>
      </c>
      <c r="N19" s="147">
        <v>0</v>
      </c>
    </row>
    <row r="20" spans="1:14" ht="15" customHeight="1" x14ac:dyDescent="0.25">
      <c r="A20" s="228" t="s">
        <v>143</v>
      </c>
      <c r="B20" s="229">
        <v>116298061.8354</v>
      </c>
      <c r="C20" s="230">
        <v>115556538.20110001</v>
      </c>
      <c r="D20" s="231">
        <v>741523.63430000003</v>
      </c>
      <c r="E20" s="232">
        <v>0</v>
      </c>
      <c r="F20" s="233">
        <v>0</v>
      </c>
      <c r="G20" s="230">
        <v>56667938.237000003</v>
      </c>
      <c r="H20" s="233">
        <v>59630123.598399997</v>
      </c>
      <c r="I20" s="146">
        <v>0</v>
      </c>
      <c r="J20" s="149">
        <v>0</v>
      </c>
      <c r="K20" s="149">
        <v>0</v>
      </c>
      <c r="L20" s="149">
        <v>0</v>
      </c>
      <c r="M20" s="149">
        <v>0</v>
      </c>
      <c r="N20" s="147">
        <v>116298061.8354</v>
      </c>
    </row>
    <row r="21" spans="1:14" ht="15" customHeight="1" x14ac:dyDescent="0.25">
      <c r="A21" s="228"/>
      <c r="B21" s="156"/>
      <c r="C21" s="146"/>
      <c r="D21" s="157"/>
      <c r="E21" s="149"/>
      <c r="F21" s="147"/>
      <c r="G21" s="146"/>
      <c r="H21" s="147"/>
      <c r="I21" s="146"/>
      <c r="J21" s="149"/>
      <c r="K21" s="149"/>
      <c r="L21" s="149"/>
      <c r="M21" s="149"/>
      <c r="N21" s="147"/>
    </row>
    <row r="22" spans="1:14" ht="15" customHeight="1" x14ac:dyDescent="0.25">
      <c r="A22" s="225" t="s">
        <v>236</v>
      </c>
      <c r="B22" s="173"/>
      <c r="C22" s="126"/>
      <c r="D22" s="174"/>
      <c r="E22" s="129"/>
      <c r="F22" s="127"/>
      <c r="G22" s="126"/>
      <c r="H22" s="127"/>
      <c r="I22" s="126"/>
      <c r="J22" s="129"/>
      <c r="K22" s="129"/>
      <c r="L22" s="129"/>
      <c r="M22" s="129"/>
      <c r="N22" s="127"/>
    </row>
    <row r="23" spans="1:14" ht="15" customHeight="1" x14ac:dyDescent="0.25">
      <c r="A23" s="227" t="s">
        <v>145</v>
      </c>
      <c r="B23" s="177">
        <v>33222223.700599998</v>
      </c>
      <c r="C23" s="136">
        <v>29971507.393199999</v>
      </c>
      <c r="D23" s="178">
        <v>3250716.3073999998</v>
      </c>
      <c r="E23" s="139">
        <v>0</v>
      </c>
      <c r="F23" s="137">
        <v>0</v>
      </c>
      <c r="G23" s="136">
        <v>14111625.9011</v>
      </c>
      <c r="H23" s="137">
        <v>19110597.7995</v>
      </c>
      <c r="I23" s="136">
        <v>5704914.8173000002</v>
      </c>
      <c r="J23" s="139">
        <v>5684424.3388</v>
      </c>
      <c r="K23" s="139">
        <v>799908.63489999995</v>
      </c>
      <c r="L23" s="139">
        <v>0</v>
      </c>
      <c r="M23" s="139">
        <v>7355539.9362000003</v>
      </c>
      <c r="N23" s="137">
        <v>13677435.9734</v>
      </c>
    </row>
    <row r="24" spans="1:14" ht="15" customHeight="1" x14ac:dyDescent="0.25">
      <c r="A24" s="227" t="s">
        <v>146</v>
      </c>
      <c r="B24" s="177">
        <v>107912715.7159</v>
      </c>
      <c r="C24" s="136">
        <v>100149368.5247</v>
      </c>
      <c r="D24" s="178">
        <v>7763347.1912000002</v>
      </c>
      <c r="E24" s="139">
        <v>0</v>
      </c>
      <c r="F24" s="137">
        <v>0</v>
      </c>
      <c r="G24" s="136">
        <v>52724274.401299998</v>
      </c>
      <c r="H24" s="137">
        <v>55188441.314599998</v>
      </c>
      <c r="I24" s="136">
        <v>38278223.327600002</v>
      </c>
      <c r="J24" s="139">
        <v>19915649.9509</v>
      </c>
      <c r="K24" s="139">
        <v>7416460.7260999996</v>
      </c>
      <c r="L24" s="139">
        <v>0</v>
      </c>
      <c r="M24" s="139">
        <v>5435831.6683999998</v>
      </c>
      <c r="N24" s="137">
        <v>36866550.042900003</v>
      </c>
    </row>
    <row r="25" spans="1:14" ht="15" customHeight="1" x14ac:dyDescent="0.25">
      <c r="A25" s="227" t="s">
        <v>147</v>
      </c>
      <c r="B25" s="177">
        <v>735305483.56019998</v>
      </c>
      <c r="C25" s="136">
        <v>615478349.22449994</v>
      </c>
      <c r="D25" s="178">
        <v>119827134.33570001</v>
      </c>
      <c r="E25" s="139">
        <v>0</v>
      </c>
      <c r="F25" s="137">
        <v>0</v>
      </c>
      <c r="G25" s="136">
        <v>614113906.32840002</v>
      </c>
      <c r="H25" s="137">
        <v>121191577.2318</v>
      </c>
      <c r="I25" s="136">
        <v>452671804.71039999</v>
      </c>
      <c r="J25" s="139">
        <v>143079990.21810001</v>
      </c>
      <c r="K25" s="139">
        <v>46394043.467</v>
      </c>
      <c r="L25" s="139">
        <v>328826.69900000002</v>
      </c>
      <c r="M25" s="139">
        <v>44024424.5647</v>
      </c>
      <c r="N25" s="137">
        <v>48806393.901000001</v>
      </c>
    </row>
    <row r="26" spans="1:14" ht="15" customHeight="1" x14ac:dyDescent="0.25">
      <c r="A26" s="227" t="s">
        <v>148</v>
      </c>
      <c r="B26" s="177">
        <v>219545212.26199999</v>
      </c>
      <c r="C26" s="136">
        <v>208293446.73550001</v>
      </c>
      <c r="D26" s="178">
        <v>11251765.5265</v>
      </c>
      <c r="E26" s="139">
        <v>0</v>
      </c>
      <c r="F26" s="137">
        <v>0</v>
      </c>
      <c r="G26" s="136">
        <v>173418346.28979999</v>
      </c>
      <c r="H26" s="137">
        <v>46126865.972199999</v>
      </c>
      <c r="I26" s="136">
        <v>117714674.3127</v>
      </c>
      <c r="J26" s="139">
        <v>45267274.507799998</v>
      </c>
      <c r="K26" s="139">
        <v>20364216.385299999</v>
      </c>
      <c r="L26" s="139">
        <v>4189137.8974000001</v>
      </c>
      <c r="M26" s="139">
        <v>15062227.240700001</v>
      </c>
      <c r="N26" s="137">
        <v>16947681.918099999</v>
      </c>
    </row>
    <row r="27" spans="1:14" ht="15" customHeight="1" x14ac:dyDescent="0.25">
      <c r="A27" s="228"/>
      <c r="B27" s="156"/>
      <c r="C27" s="146"/>
      <c r="D27" s="157"/>
      <c r="E27" s="149"/>
      <c r="F27" s="147"/>
      <c r="G27" s="146"/>
      <c r="H27" s="147"/>
      <c r="I27" s="148"/>
      <c r="J27" s="149"/>
      <c r="K27" s="149"/>
      <c r="L27" s="149"/>
      <c r="M27" s="149"/>
      <c r="N27" s="147"/>
    </row>
    <row r="28" spans="1:14" ht="15" customHeight="1" x14ac:dyDescent="0.25">
      <c r="A28" s="225" t="s">
        <v>237</v>
      </c>
      <c r="B28" s="173"/>
      <c r="C28" s="126"/>
      <c r="D28" s="174"/>
      <c r="E28" s="129"/>
      <c r="F28" s="127"/>
      <c r="G28" s="126"/>
      <c r="H28" s="127"/>
      <c r="I28" s="128"/>
      <c r="J28" s="129"/>
      <c r="K28" s="129"/>
      <c r="L28" s="129"/>
      <c r="M28" s="129"/>
      <c r="N28" s="127"/>
    </row>
    <row r="29" spans="1:14" ht="15" customHeight="1" x14ac:dyDescent="0.25">
      <c r="A29" s="228" t="s">
        <v>238</v>
      </c>
      <c r="B29" s="156">
        <v>239.326346</v>
      </c>
      <c r="C29" s="146">
        <v>229.26304200000001</v>
      </c>
      <c r="D29" s="157">
        <v>339.31037800000001</v>
      </c>
      <c r="E29" s="149">
        <v>0</v>
      </c>
      <c r="F29" s="147">
        <v>0</v>
      </c>
      <c r="G29" s="235">
        <v>375.63723099999999</v>
      </c>
      <c r="H29" s="236">
        <v>104.822715</v>
      </c>
      <c r="I29" s="148">
        <v>300.44124799999997</v>
      </c>
      <c r="J29" s="149">
        <v>155.034413</v>
      </c>
      <c r="K29" s="149">
        <v>259.84452800000003</v>
      </c>
      <c r="L29" s="149">
        <v>187.61931200000001</v>
      </c>
      <c r="M29" s="149">
        <v>277.78293100000002</v>
      </c>
      <c r="N29" s="147">
        <v>199.41446400000001</v>
      </c>
    </row>
    <row r="30" spans="1:14" ht="15" customHeight="1" x14ac:dyDescent="0.25">
      <c r="A30" s="228" t="s">
        <v>239</v>
      </c>
      <c r="B30" s="156">
        <v>375.63723099999999</v>
      </c>
      <c r="C30" s="146">
        <v>373.37126699999999</v>
      </c>
      <c r="D30" s="157">
        <v>388.56833999999998</v>
      </c>
      <c r="E30" s="149">
        <v>0</v>
      </c>
      <c r="F30" s="147">
        <v>0</v>
      </c>
      <c r="G30" s="146">
        <v>375.63723099999999</v>
      </c>
      <c r="H30" s="236">
        <v>0</v>
      </c>
      <c r="I30" s="148">
        <v>467.61433499999998</v>
      </c>
      <c r="J30" s="149">
        <v>235.614057</v>
      </c>
      <c r="K30" s="149">
        <v>264.56265100000002</v>
      </c>
      <c r="L30" s="149">
        <v>239.5</v>
      </c>
      <c r="M30" s="149">
        <v>444.42433999999997</v>
      </c>
      <c r="N30" s="147">
        <v>382.65826199999998</v>
      </c>
    </row>
    <row r="31" spans="1:14" ht="15" customHeight="1" x14ac:dyDescent="0.25">
      <c r="A31" s="228" t="s">
        <v>240</v>
      </c>
      <c r="B31" s="156">
        <v>88.276225999999994</v>
      </c>
      <c r="C31" s="146">
        <v>88.284620000000004</v>
      </c>
      <c r="D31" s="157">
        <v>88.230230000000006</v>
      </c>
      <c r="E31" s="149">
        <v>0</v>
      </c>
      <c r="F31" s="147">
        <v>0</v>
      </c>
      <c r="G31" s="146">
        <v>88.276225999999994</v>
      </c>
      <c r="H31" s="236">
        <v>0</v>
      </c>
      <c r="I31" s="148">
        <v>100.740058</v>
      </c>
      <c r="J31" s="149">
        <v>64.887530999999996</v>
      </c>
      <c r="K31" s="149">
        <v>141.17444699999999</v>
      </c>
      <c r="L31" s="149">
        <v>239.5</v>
      </c>
      <c r="M31" s="149">
        <v>146.454767</v>
      </c>
      <c r="N31" s="147">
        <v>60.824483999999998</v>
      </c>
    </row>
    <row r="32" spans="1:14" ht="15" customHeight="1" x14ac:dyDescent="0.25">
      <c r="A32" s="228" t="s">
        <v>241</v>
      </c>
      <c r="B32" s="156">
        <v>104.822715</v>
      </c>
      <c r="C32" s="146">
        <v>103.937922</v>
      </c>
      <c r="D32" s="157">
        <v>129.54725099999999</v>
      </c>
      <c r="E32" s="149">
        <v>0</v>
      </c>
      <c r="F32" s="147">
        <v>0</v>
      </c>
      <c r="G32" s="235">
        <v>0</v>
      </c>
      <c r="H32" s="147">
        <v>104.822715</v>
      </c>
      <c r="I32" s="148">
        <v>82.135485000000003</v>
      </c>
      <c r="J32" s="149">
        <v>41.488396999999999</v>
      </c>
      <c r="K32" s="149">
        <v>259.65238900000003</v>
      </c>
      <c r="L32" s="149">
        <v>49.903078999999998</v>
      </c>
      <c r="M32" s="149">
        <v>103.350844</v>
      </c>
      <c r="N32" s="147">
        <v>137.04686799999999</v>
      </c>
    </row>
    <row r="33" spans="1:14" ht="15" customHeight="1" x14ac:dyDescent="0.25">
      <c r="A33" s="228" t="s">
        <v>242</v>
      </c>
      <c r="B33" s="156">
        <v>363.372096</v>
      </c>
      <c r="C33" s="146">
        <v>347.01446800000002</v>
      </c>
      <c r="D33" s="157">
        <v>531.59241899999995</v>
      </c>
      <c r="E33" s="149">
        <v>0</v>
      </c>
      <c r="F33" s="147">
        <v>0</v>
      </c>
      <c r="G33" s="235">
        <v>566.21179900000004</v>
      </c>
      <c r="H33" s="147">
        <v>160.30535900000001</v>
      </c>
      <c r="I33" s="148">
        <v>457.959226</v>
      </c>
      <c r="J33" s="149">
        <v>247.58775499999999</v>
      </c>
      <c r="K33" s="149">
        <v>383.03312199999999</v>
      </c>
      <c r="L33" s="149">
        <v>333.87244700000002</v>
      </c>
      <c r="M33" s="149">
        <v>328.898099</v>
      </c>
      <c r="N33" s="147">
        <v>303.90887800000002</v>
      </c>
    </row>
    <row r="34" spans="1:14" ht="15" customHeight="1" x14ac:dyDescent="0.25">
      <c r="A34" s="228"/>
      <c r="B34" s="156"/>
      <c r="C34" s="146"/>
      <c r="D34" s="157"/>
      <c r="E34" s="149"/>
      <c r="F34" s="147"/>
      <c r="G34" s="235"/>
      <c r="H34" s="147"/>
      <c r="I34" s="148"/>
      <c r="J34" s="149"/>
      <c r="K34" s="149"/>
      <c r="L34" s="149"/>
      <c r="M34" s="149"/>
      <c r="N34" s="147"/>
    </row>
    <row r="35" spans="1:14" ht="15" customHeight="1" x14ac:dyDescent="0.25">
      <c r="A35" s="225" t="s">
        <v>243</v>
      </c>
      <c r="B35" s="173"/>
      <c r="C35" s="126"/>
      <c r="D35" s="174"/>
      <c r="E35" s="129"/>
      <c r="F35" s="127"/>
      <c r="G35" s="126"/>
      <c r="H35" s="127"/>
      <c r="I35" s="128"/>
      <c r="J35" s="129"/>
      <c r="K35" s="129"/>
      <c r="L35" s="129"/>
      <c r="M35" s="129"/>
      <c r="N35" s="127"/>
    </row>
    <row r="36" spans="1:14" ht="15" customHeight="1" x14ac:dyDescent="0.25">
      <c r="A36" s="237" t="s">
        <v>232</v>
      </c>
      <c r="B36" s="177">
        <v>1095985635.2386999</v>
      </c>
      <c r="C36" s="136">
        <v>953892671.8779</v>
      </c>
      <c r="D36" s="204">
        <v>142092963.3608</v>
      </c>
      <c r="E36" s="139">
        <v>0</v>
      </c>
      <c r="F36" s="137">
        <v>0</v>
      </c>
      <c r="G36" s="136">
        <v>854368152.92060006</v>
      </c>
      <c r="H36" s="137">
        <v>241617482.31810001</v>
      </c>
      <c r="I36" s="138">
        <v>614369617.16799998</v>
      </c>
      <c r="J36" s="139">
        <v>213947339.0156</v>
      </c>
      <c r="K36" s="139">
        <v>74974629.213300005</v>
      </c>
      <c r="L36" s="139">
        <v>4517964.5964000002</v>
      </c>
      <c r="M36" s="139">
        <v>71878023.409999996</v>
      </c>
      <c r="N36" s="137">
        <v>116298061.8354</v>
      </c>
    </row>
    <row r="37" spans="1:14" ht="15" customHeight="1" x14ac:dyDescent="0.25">
      <c r="A37" s="238" t="s">
        <v>244</v>
      </c>
      <c r="B37" s="177">
        <v>286494628.26800001</v>
      </c>
      <c r="C37" s="203">
        <v>244363689.76499999</v>
      </c>
      <c r="D37" s="204">
        <v>42130938.502999999</v>
      </c>
      <c r="E37" s="139">
        <v>0</v>
      </c>
      <c r="F37" s="137">
        <v>0</v>
      </c>
      <c r="G37" s="136">
        <v>206870384.08320001</v>
      </c>
      <c r="H37" s="137">
        <v>79624244.184799999</v>
      </c>
      <c r="I37" s="138">
        <v>140102590.6381</v>
      </c>
      <c r="J37" s="139">
        <v>85803918.844799995</v>
      </c>
      <c r="K37" s="139">
        <v>10315379.9167</v>
      </c>
      <c r="L37" s="139">
        <v>553086.69900000002</v>
      </c>
      <c r="M37" s="139">
        <v>27785153.6534</v>
      </c>
      <c r="N37" s="137">
        <v>21934498.515999999</v>
      </c>
    </row>
    <row r="38" spans="1:14" ht="15" customHeight="1" x14ac:dyDescent="0.25">
      <c r="A38" s="239" t="s">
        <v>245</v>
      </c>
      <c r="B38" s="177">
        <v>31222652.699299999</v>
      </c>
      <c r="C38" s="203">
        <v>17171896.708999999</v>
      </c>
      <c r="D38" s="204">
        <v>14050755.9903</v>
      </c>
      <c r="E38" s="139">
        <v>0</v>
      </c>
      <c r="F38" s="137">
        <v>0</v>
      </c>
      <c r="G38" s="136">
        <v>26136245.801800001</v>
      </c>
      <c r="H38" s="137">
        <v>5086406.8975</v>
      </c>
      <c r="I38" s="138">
        <v>9537389.8727000002</v>
      </c>
      <c r="J38" s="139">
        <v>16226803.2859</v>
      </c>
      <c r="K38" s="139">
        <v>1125822.2</v>
      </c>
      <c r="L38" s="139">
        <v>0</v>
      </c>
      <c r="M38" s="139">
        <v>3785406.8670000001</v>
      </c>
      <c r="N38" s="137">
        <v>547230.47369999997</v>
      </c>
    </row>
    <row r="39" spans="1:14" ht="15" customHeight="1" x14ac:dyDescent="0.25">
      <c r="A39" s="240" t="s">
        <v>246</v>
      </c>
      <c r="B39" s="177">
        <v>0</v>
      </c>
      <c r="C39" s="203" t="s">
        <v>139</v>
      </c>
      <c r="D39" s="204" t="s">
        <v>139</v>
      </c>
      <c r="E39" s="139">
        <v>0</v>
      </c>
      <c r="F39" s="137">
        <v>0</v>
      </c>
      <c r="G39" s="136">
        <v>0</v>
      </c>
      <c r="H39" s="137">
        <v>0</v>
      </c>
      <c r="I39" s="138">
        <v>0</v>
      </c>
      <c r="J39" s="139">
        <v>0</v>
      </c>
      <c r="K39" s="139">
        <v>0</v>
      </c>
      <c r="L39" s="139">
        <v>0</v>
      </c>
      <c r="M39" s="139">
        <v>0</v>
      </c>
      <c r="N39" s="137">
        <v>0</v>
      </c>
    </row>
    <row r="40" spans="1:14" ht="15" customHeight="1" x14ac:dyDescent="0.25">
      <c r="A40" s="240" t="s">
        <v>247</v>
      </c>
      <c r="B40" s="177">
        <v>31222652.699299999</v>
      </c>
      <c r="C40" s="203">
        <v>17171896.708999999</v>
      </c>
      <c r="D40" s="204">
        <v>14050755.9903</v>
      </c>
      <c r="E40" s="139">
        <v>0</v>
      </c>
      <c r="F40" s="137">
        <v>0</v>
      </c>
      <c r="G40" s="136">
        <v>26136245.801800001</v>
      </c>
      <c r="H40" s="137">
        <v>5086406.8975</v>
      </c>
      <c r="I40" s="138">
        <v>9537389.8727000002</v>
      </c>
      <c r="J40" s="139">
        <v>16226803.2859</v>
      </c>
      <c r="K40" s="139">
        <v>1125822.2</v>
      </c>
      <c r="L40" s="139">
        <v>0</v>
      </c>
      <c r="M40" s="139">
        <v>3785406.8670000001</v>
      </c>
      <c r="N40" s="137">
        <v>547230.47369999997</v>
      </c>
    </row>
    <row r="41" spans="1:14" ht="15" customHeight="1" x14ac:dyDescent="0.25">
      <c r="A41" s="239" t="s">
        <v>248</v>
      </c>
      <c r="B41" s="177">
        <v>27284846.033399999</v>
      </c>
      <c r="C41" s="203">
        <v>21951380.3167</v>
      </c>
      <c r="D41" s="204">
        <v>5333465.7166999998</v>
      </c>
      <c r="E41" s="139">
        <v>0</v>
      </c>
      <c r="F41" s="137">
        <v>0</v>
      </c>
      <c r="G41" s="136">
        <v>24898442.7203</v>
      </c>
      <c r="H41" s="137">
        <v>2386403.3130999999</v>
      </c>
      <c r="I41" s="138">
        <v>18539839.306600001</v>
      </c>
      <c r="J41" s="139">
        <v>5646600.3526999997</v>
      </c>
      <c r="K41" s="139">
        <v>0</v>
      </c>
      <c r="L41" s="139">
        <v>0</v>
      </c>
      <c r="M41" s="139">
        <v>3042183.0809999998</v>
      </c>
      <c r="N41" s="137">
        <v>56223.293100000003</v>
      </c>
    </row>
    <row r="42" spans="1:14" ht="15" customHeight="1" x14ac:dyDescent="0.25">
      <c r="A42" s="239" t="s">
        <v>249</v>
      </c>
      <c r="B42" s="177">
        <v>222262670.002</v>
      </c>
      <c r="C42" s="203">
        <v>200193146.85969999</v>
      </c>
      <c r="D42" s="204">
        <v>22069523.142299999</v>
      </c>
      <c r="E42" s="139">
        <v>0</v>
      </c>
      <c r="F42" s="137">
        <v>0</v>
      </c>
      <c r="G42" s="136">
        <v>153601490.15079999</v>
      </c>
      <c r="H42" s="137">
        <v>68661179.851199999</v>
      </c>
      <c r="I42" s="138">
        <v>111139476.9136</v>
      </c>
      <c r="J42" s="139">
        <v>62902760.208999999</v>
      </c>
      <c r="K42" s="139">
        <v>8842473.2186999992</v>
      </c>
      <c r="L42" s="139">
        <v>553086.69900000002</v>
      </c>
      <c r="M42" s="139">
        <v>17963029.5046</v>
      </c>
      <c r="N42" s="137">
        <v>20861843.4571</v>
      </c>
    </row>
    <row r="43" spans="1:14" ht="15" customHeight="1" x14ac:dyDescent="0.25">
      <c r="A43" s="239" t="s">
        <v>250</v>
      </c>
      <c r="B43" s="177">
        <v>5724459.5333000002</v>
      </c>
      <c r="C43" s="203">
        <v>5047265.8795999996</v>
      </c>
      <c r="D43" s="204">
        <v>677193.65370000002</v>
      </c>
      <c r="E43" s="139">
        <v>0</v>
      </c>
      <c r="F43" s="137">
        <v>0</v>
      </c>
      <c r="G43" s="136">
        <v>2234205.4103000001</v>
      </c>
      <c r="H43" s="137">
        <v>3490254.1230000001</v>
      </c>
      <c r="I43" s="138">
        <v>885884.54520000005</v>
      </c>
      <c r="J43" s="139">
        <v>1027754.9972</v>
      </c>
      <c r="K43" s="139">
        <v>347084.49800000002</v>
      </c>
      <c r="L43" s="139">
        <v>0</v>
      </c>
      <c r="M43" s="139">
        <v>2994534.2008000002</v>
      </c>
      <c r="N43" s="137">
        <v>469201.29210000002</v>
      </c>
    </row>
    <row r="44" spans="1:14" ht="15" customHeight="1" x14ac:dyDescent="0.25">
      <c r="A44" s="238" t="s">
        <v>69</v>
      </c>
      <c r="B44" s="177">
        <v>334652232.07370001</v>
      </c>
      <c r="C44" s="203">
        <v>290252521.78539997</v>
      </c>
      <c r="D44" s="204">
        <v>44399710.2883</v>
      </c>
      <c r="E44" s="139">
        <v>0</v>
      </c>
      <c r="F44" s="137">
        <v>0</v>
      </c>
      <c r="G44" s="136">
        <v>334652232.07370001</v>
      </c>
      <c r="H44" s="137">
        <v>0</v>
      </c>
      <c r="I44" s="138">
        <v>246507034.4517</v>
      </c>
      <c r="J44" s="139">
        <v>36195128.432099998</v>
      </c>
      <c r="K44" s="139">
        <v>213368.4</v>
      </c>
      <c r="L44" s="139">
        <v>1215637.0933999999</v>
      </c>
      <c r="M44" s="139">
        <v>24432003.965700001</v>
      </c>
      <c r="N44" s="137">
        <v>26089059.730799999</v>
      </c>
    </row>
    <row r="45" spans="1:14" ht="15" customHeight="1" x14ac:dyDescent="0.25">
      <c r="A45" s="238" t="s">
        <v>41</v>
      </c>
      <c r="B45" s="177">
        <v>261877855.75240001</v>
      </c>
      <c r="C45" s="203">
        <v>225646092.86410001</v>
      </c>
      <c r="D45" s="204">
        <v>36231762.888300002</v>
      </c>
      <c r="E45" s="139">
        <v>0</v>
      </c>
      <c r="F45" s="137">
        <v>0</v>
      </c>
      <c r="G45" s="136">
        <v>195213300.18259999</v>
      </c>
      <c r="H45" s="137">
        <v>66664555.569799997</v>
      </c>
      <c r="I45" s="138">
        <v>127849178.7173</v>
      </c>
      <c r="J45" s="139">
        <v>67502765.486499995</v>
      </c>
      <c r="K45" s="139">
        <v>16616668.2489</v>
      </c>
      <c r="L45" s="139">
        <v>1437402.2139999999</v>
      </c>
      <c r="M45" s="139">
        <v>17988450.3849</v>
      </c>
      <c r="N45" s="137">
        <v>30483390.700800002</v>
      </c>
    </row>
    <row r="46" spans="1:14" ht="15" customHeight="1" x14ac:dyDescent="0.25">
      <c r="A46" s="239" t="s">
        <v>251</v>
      </c>
      <c r="B46" s="177">
        <v>133439456.18709999</v>
      </c>
      <c r="C46" s="203">
        <v>114875618.55859999</v>
      </c>
      <c r="D46" s="204">
        <v>18563837.6285</v>
      </c>
      <c r="E46" s="139">
        <v>0</v>
      </c>
      <c r="F46" s="137">
        <v>0</v>
      </c>
      <c r="G46" s="136">
        <v>95684017.695199996</v>
      </c>
      <c r="H46" s="137">
        <v>37755438.491899997</v>
      </c>
      <c r="I46" s="138">
        <v>71558905.011999995</v>
      </c>
      <c r="J46" s="139">
        <v>30437073.852000002</v>
      </c>
      <c r="K46" s="139">
        <v>10621655.065300001</v>
      </c>
      <c r="L46" s="139">
        <v>0</v>
      </c>
      <c r="M46" s="139">
        <v>5276314.0513000004</v>
      </c>
      <c r="N46" s="137">
        <v>15545508.206499999</v>
      </c>
    </row>
    <row r="47" spans="1:14" ht="15" customHeight="1" x14ac:dyDescent="0.25">
      <c r="A47" s="239" t="s">
        <v>252</v>
      </c>
      <c r="B47" s="177">
        <v>128438399.5653</v>
      </c>
      <c r="C47" s="136">
        <v>110770474.3055</v>
      </c>
      <c r="D47" s="178">
        <v>17667925.259799998</v>
      </c>
      <c r="E47" s="139">
        <v>0</v>
      </c>
      <c r="F47" s="137">
        <v>0</v>
      </c>
      <c r="G47" s="136">
        <v>99529282.487399995</v>
      </c>
      <c r="H47" s="137">
        <v>28909117.0779</v>
      </c>
      <c r="I47" s="138">
        <v>56290273.705300003</v>
      </c>
      <c r="J47" s="139">
        <v>37065691.634499997</v>
      </c>
      <c r="K47" s="139">
        <v>5995013.1836000001</v>
      </c>
      <c r="L47" s="139">
        <v>1437402.2139999999</v>
      </c>
      <c r="M47" s="139">
        <v>12712136.3336</v>
      </c>
      <c r="N47" s="137">
        <v>14937882.4943</v>
      </c>
    </row>
    <row r="48" spans="1:14" ht="15" customHeight="1" x14ac:dyDescent="0.25">
      <c r="A48" s="238" t="s">
        <v>253</v>
      </c>
      <c r="B48" s="177">
        <v>55555000.062799998</v>
      </c>
      <c r="C48" s="136">
        <v>45838855.946699999</v>
      </c>
      <c r="D48" s="178">
        <v>9716144.1161000002</v>
      </c>
      <c r="E48" s="139">
        <v>0</v>
      </c>
      <c r="F48" s="137">
        <v>0</v>
      </c>
      <c r="G48" s="136">
        <v>43319324.909699999</v>
      </c>
      <c r="H48" s="137">
        <v>12235675.153100001</v>
      </c>
      <c r="I48" s="138">
        <v>42768029.561800003</v>
      </c>
      <c r="J48" s="139">
        <v>7468601.9089000002</v>
      </c>
      <c r="K48" s="139">
        <v>0</v>
      </c>
      <c r="L48" s="139">
        <v>0</v>
      </c>
      <c r="M48" s="139">
        <v>1052436.6059999999</v>
      </c>
      <c r="N48" s="137">
        <v>4265931.9861000003</v>
      </c>
    </row>
    <row r="49" spans="1:14" ht="15" customHeight="1" x14ac:dyDescent="0.25">
      <c r="A49" s="239" t="s">
        <v>254</v>
      </c>
      <c r="B49" s="177">
        <v>45121702.918099999</v>
      </c>
      <c r="C49" s="136">
        <v>39045214.977899998</v>
      </c>
      <c r="D49" s="178">
        <v>6076487.9402000001</v>
      </c>
      <c r="E49" s="139">
        <v>0</v>
      </c>
      <c r="F49" s="137">
        <v>0</v>
      </c>
      <c r="G49" s="136">
        <v>35167702.318300001</v>
      </c>
      <c r="H49" s="137">
        <v>9954000.5998</v>
      </c>
      <c r="I49" s="138">
        <v>37395825.139799997</v>
      </c>
      <c r="J49" s="139">
        <v>3252489.6916999999</v>
      </c>
      <c r="K49" s="139">
        <v>0</v>
      </c>
      <c r="L49" s="139">
        <v>0</v>
      </c>
      <c r="M49" s="139">
        <v>1052436.6059999999</v>
      </c>
      <c r="N49" s="137">
        <v>3420951.4805999999</v>
      </c>
    </row>
    <row r="50" spans="1:14" ht="15" customHeight="1" x14ac:dyDescent="0.25">
      <c r="A50" s="239" t="s">
        <v>255</v>
      </c>
      <c r="B50" s="177">
        <v>10433297.1447</v>
      </c>
      <c r="C50" s="136">
        <v>6793640.9687999999</v>
      </c>
      <c r="D50" s="178">
        <v>3639656.1759000001</v>
      </c>
      <c r="E50" s="139">
        <v>0</v>
      </c>
      <c r="F50" s="137">
        <v>0</v>
      </c>
      <c r="G50" s="136">
        <v>8151622.5914000003</v>
      </c>
      <c r="H50" s="137">
        <v>2281674.5532999998</v>
      </c>
      <c r="I50" s="138">
        <v>5372204.4220000003</v>
      </c>
      <c r="J50" s="139">
        <v>4216112.2171999998</v>
      </c>
      <c r="K50" s="139">
        <v>0</v>
      </c>
      <c r="L50" s="139">
        <v>0</v>
      </c>
      <c r="M50" s="139">
        <v>0</v>
      </c>
      <c r="N50" s="137">
        <v>844980.50549999997</v>
      </c>
    </row>
    <row r="51" spans="1:14" ht="15" customHeight="1" x14ac:dyDescent="0.25">
      <c r="A51" s="238" t="s">
        <v>256</v>
      </c>
      <c r="B51" s="177">
        <v>157405919.08180001</v>
      </c>
      <c r="C51" s="136">
        <v>147791511.5167</v>
      </c>
      <c r="D51" s="178">
        <v>9614407.5650999993</v>
      </c>
      <c r="E51" s="139">
        <v>0</v>
      </c>
      <c r="F51" s="137">
        <v>0</v>
      </c>
      <c r="G51" s="136">
        <v>74312911.671399996</v>
      </c>
      <c r="H51" s="137">
        <v>83093007.410400003</v>
      </c>
      <c r="I51" s="138">
        <v>57142783.799099997</v>
      </c>
      <c r="J51" s="139">
        <v>16976924.3433</v>
      </c>
      <c r="K51" s="139">
        <v>47829212.647699997</v>
      </c>
      <c r="L51" s="139">
        <v>1311838.5900000001</v>
      </c>
      <c r="M51" s="139">
        <v>619978.80000000005</v>
      </c>
      <c r="N51" s="137">
        <v>33525180.901700001</v>
      </c>
    </row>
    <row r="52" spans="1:14" ht="15" customHeight="1" x14ac:dyDescent="0.25">
      <c r="A52" s="239" t="s">
        <v>257</v>
      </c>
      <c r="B52" s="177">
        <v>52305498.9014</v>
      </c>
      <c r="C52" s="136">
        <v>48244896.052000001</v>
      </c>
      <c r="D52" s="178">
        <v>4060602.8494000002</v>
      </c>
      <c r="E52" s="139">
        <v>0</v>
      </c>
      <c r="F52" s="137">
        <v>0</v>
      </c>
      <c r="G52" s="136">
        <v>15784325.2852</v>
      </c>
      <c r="H52" s="137">
        <v>36521173.6162</v>
      </c>
      <c r="I52" s="138">
        <v>9135046.7147000004</v>
      </c>
      <c r="J52" s="139">
        <v>8180844.2249999996</v>
      </c>
      <c r="K52" s="139">
        <v>31525754.675700001</v>
      </c>
      <c r="L52" s="139">
        <v>0</v>
      </c>
      <c r="M52" s="139">
        <v>0</v>
      </c>
      <c r="N52" s="137">
        <v>3463853.2859999998</v>
      </c>
    </row>
    <row r="53" spans="1:14" ht="15" customHeight="1" thickBot="1" x14ac:dyDescent="0.3">
      <c r="A53" s="241" t="s">
        <v>258</v>
      </c>
      <c r="B53" s="242">
        <v>105100420.1804</v>
      </c>
      <c r="C53" s="243">
        <v>99546615.464699998</v>
      </c>
      <c r="D53" s="244">
        <v>5553804.7156999996</v>
      </c>
      <c r="E53" s="245">
        <v>0</v>
      </c>
      <c r="F53" s="246">
        <v>0</v>
      </c>
      <c r="G53" s="243">
        <v>58528586.386200003</v>
      </c>
      <c r="H53" s="246">
        <v>46571833.794200003</v>
      </c>
      <c r="I53" s="247">
        <v>48007737.084399998</v>
      </c>
      <c r="J53" s="245">
        <v>8796080.1183000002</v>
      </c>
      <c r="K53" s="245">
        <v>16303457.971999999</v>
      </c>
      <c r="L53" s="245">
        <v>1311838.5900000001</v>
      </c>
      <c r="M53" s="245">
        <v>619978.80000000005</v>
      </c>
      <c r="N53" s="246">
        <v>30061327.615699999</v>
      </c>
    </row>
    <row r="54" spans="1:14" ht="15.75" thickTop="1" x14ac:dyDescent="0.25"/>
    <row r="55" spans="1:14" x14ac:dyDescent="0.25">
      <c r="A55" s="248" t="s">
        <v>220</v>
      </c>
    </row>
    <row r="56" spans="1:14" x14ac:dyDescent="0.25">
      <c r="A56" s="219" t="s">
        <v>221</v>
      </c>
    </row>
    <row r="57" spans="1:14" x14ac:dyDescent="0.25">
      <c r="A57" s="219" t="s">
        <v>222</v>
      </c>
    </row>
    <row r="58" spans="1:14" x14ac:dyDescent="0.25">
      <c r="A58" s="219" t="s">
        <v>97</v>
      </c>
    </row>
    <row r="59" spans="1:14" x14ac:dyDescent="0.25">
      <c r="A59" s="217" t="s">
        <v>223</v>
      </c>
    </row>
    <row r="60" spans="1:14" x14ac:dyDescent="0.25">
      <c r="A60" s="217" t="s">
        <v>224</v>
      </c>
    </row>
    <row r="61" spans="1:14" x14ac:dyDescent="0.25">
      <c r="A61" s="218" t="s">
        <v>226</v>
      </c>
    </row>
    <row r="63" spans="1:14" x14ac:dyDescent="0.25">
      <c r="A63" s="219" t="s">
        <v>227</v>
      </c>
    </row>
    <row r="64" spans="1:14" x14ac:dyDescent="0.25">
      <c r="A64" s="219" t="s">
        <v>228</v>
      </c>
    </row>
  </sheetData>
  <hyperlinks>
    <hyperlink ref="O1" location="'Table of Contents'!A1" tooltip="Return to Table of Contents" display="Return to Table of Contents" xr:uid="{27C723A8-E661-4059-8F54-483D5A006875}"/>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23F59-7F82-4A52-AADB-6118271B1ACC}">
  <sheetPr>
    <tabColor theme="9"/>
  </sheetPr>
  <dimension ref="A1:P44"/>
  <sheetViews>
    <sheetView showGridLines="0" workbookViewId="0"/>
  </sheetViews>
  <sheetFormatPr defaultRowHeight="12.75" x14ac:dyDescent="0.2"/>
  <cols>
    <col min="1" max="1" width="37.28515625" customWidth="1"/>
    <col min="2" max="16" width="10.7109375" customWidth="1"/>
  </cols>
  <sheetData>
    <row r="1" spans="1:16" ht="18.75" x14ac:dyDescent="0.3">
      <c r="A1" s="4" t="s">
        <v>77</v>
      </c>
      <c r="K1" s="13" t="s">
        <v>78</v>
      </c>
    </row>
    <row r="2" spans="1:16" ht="12.75" customHeight="1" x14ac:dyDescent="0.2"/>
    <row r="3" spans="1:16" ht="12.75" customHeight="1" x14ac:dyDescent="0.2"/>
    <row r="4" spans="1:16" ht="12.75" customHeight="1" x14ac:dyDescent="0.2">
      <c r="A4" s="1"/>
      <c r="B4" s="1"/>
      <c r="C4" s="1"/>
      <c r="D4" s="1"/>
      <c r="E4" s="1"/>
      <c r="F4" s="1"/>
    </row>
    <row r="5" spans="1:16" ht="12.75" customHeight="1" x14ac:dyDescent="0.2"/>
    <row r="6" spans="1:16" ht="15" x14ac:dyDescent="0.25">
      <c r="A6" s="5"/>
      <c r="B6" s="6">
        <v>2008</v>
      </c>
      <c r="C6" s="6">
        <v>2009</v>
      </c>
      <c r="D6" s="6">
        <v>2010</v>
      </c>
      <c r="E6" s="6">
        <v>2011</v>
      </c>
      <c r="F6" s="6">
        <v>2012</v>
      </c>
      <c r="G6" s="6">
        <v>2013</v>
      </c>
      <c r="H6" s="6">
        <v>2014</v>
      </c>
      <c r="I6" s="6">
        <v>2015</v>
      </c>
      <c r="J6" s="6">
        <v>2016</v>
      </c>
      <c r="K6" s="6">
        <v>2017</v>
      </c>
      <c r="L6" s="6">
        <v>2018</v>
      </c>
      <c r="M6" s="6">
        <v>2019</v>
      </c>
      <c r="N6" s="6">
        <v>2020</v>
      </c>
      <c r="O6" s="6">
        <v>2021</v>
      </c>
      <c r="P6" s="6">
        <v>2022</v>
      </c>
    </row>
    <row r="7" spans="1:16" ht="15.75" x14ac:dyDescent="0.25">
      <c r="A7" s="7" t="s">
        <v>81</v>
      </c>
      <c r="B7" s="8">
        <v>0.64659999999999995</v>
      </c>
      <c r="C7" s="8">
        <v>0.62129999999999996</v>
      </c>
      <c r="D7" s="8">
        <v>0.61819999999999997</v>
      </c>
      <c r="E7" s="8">
        <v>0.59099999999999997</v>
      </c>
      <c r="F7" s="8">
        <v>0.60399999999999998</v>
      </c>
      <c r="G7" s="8">
        <v>0.57410000000000005</v>
      </c>
      <c r="H7" s="8">
        <v>0.57389999999999997</v>
      </c>
      <c r="I7" s="8">
        <v>0.61</v>
      </c>
      <c r="J7" s="8">
        <v>0.59499999999999997</v>
      </c>
      <c r="K7" s="8">
        <v>0.60722554437127552</v>
      </c>
      <c r="L7" s="8">
        <v>0.63244384864427361</v>
      </c>
      <c r="M7" s="8">
        <v>0.63394538068954176</v>
      </c>
      <c r="N7" s="8">
        <v>0.45030809613344008</v>
      </c>
      <c r="O7" s="8">
        <v>0.52488763073963507</v>
      </c>
      <c r="P7" s="8">
        <v>0.64399426000514981</v>
      </c>
    </row>
    <row r="8" spans="1:16" ht="15.75" x14ac:dyDescent="0.25">
      <c r="A8" s="7" t="s">
        <v>82</v>
      </c>
      <c r="B8" s="9">
        <v>97.58</v>
      </c>
      <c r="C8" s="9">
        <v>98.61</v>
      </c>
      <c r="D8" s="9">
        <v>102.11</v>
      </c>
      <c r="E8" s="9">
        <v>103.57</v>
      </c>
      <c r="F8" s="9">
        <v>106.42</v>
      </c>
      <c r="G8" s="9">
        <v>106.6</v>
      </c>
      <c r="H8" s="9">
        <v>108.1</v>
      </c>
      <c r="I8" s="9">
        <v>110.33</v>
      </c>
      <c r="J8" s="9">
        <v>112.11</v>
      </c>
      <c r="K8" s="9">
        <v>114.11736427896021</v>
      </c>
      <c r="L8" s="9">
        <v>120.45065334476756</v>
      </c>
      <c r="M8" s="9">
        <v>124.5635661963522</v>
      </c>
      <c r="N8" s="9">
        <v>115.17318472706827</v>
      </c>
      <c r="O8" s="9">
        <v>120.22978632312568</v>
      </c>
      <c r="P8" s="9">
        <v>139.77699918086984</v>
      </c>
    </row>
    <row r="9" spans="1:16" ht="15.75" x14ac:dyDescent="0.25">
      <c r="A9" s="7" t="s">
        <v>80</v>
      </c>
      <c r="B9" s="9">
        <v>63.095227999999992</v>
      </c>
      <c r="C9" s="9">
        <v>61.266392999999994</v>
      </c>
      <c r="D9" s="9">
        <v>63.124401999999996</v>
      </c>
      <c r="E9" s="9">
        <v>61.209869999999995</v>
      </c>
      <c r="F9" s="9">
        <v>64.277680000000004</v>
      </c>
      <c r="G9" s="9">
        <v>61.199060000000003</v>
      </c>
      <c r="H9" s="9">
        <v>62.038589999999992</v>
      </c>
      <c r="I9" s="9">
        <v>67.319999999999993</v>
      </c>
      <c r="J9" s="9">
        <v>66.739999999999995</v>
      </c>
      <c r="K9" s="9">
        <v>69.294978646506763</v>
      </c>
      <c r="L9" s="9">
        <v>76.178274773082038</v>
      </c>
      <c r="M9" s="9">
        <v>78.966497392393421</v>
      </c>
      <c r="N9" s="9">
        <v>51.863417540071111</v>
      </c>
      <c r="O9" s="9">
        <v>63.107127687478012</v>
      </c>
      <c r="P9" s="9">
        <v>90.015585153224706</v>
      </c>
    </row>
    <row r="10" spans="1:16" x14ac:dyDescent="0.2">
      <c r="A10" s="3"/>
      <c r="B10" s="3"/>
      <c r="C10" s="3"/>
      <c r="D10" s="3"/>
      <c r="E10" s="3"/>
      <c r="F10" s="3"/>
      <c r="G10" s="3"/>
      <c r="H10" s="3"/>
      <c r="I10" s="3"/>
      <c r="J10" s="3"/>
      <c r="K10" s="3"/>
      <c r="L10" s="3"/>
      <c r="M10" s="3"/>
      <c r="N10" s="3"/>
      <c r="O10" s="3"/>
    </row>
    <row r="39" spans="1:4" x14ac:dyDescent="0.2">
      <c r="B39" s="34" t="s">
        <v>95</v>
      </c>
      <c r="C39" s="15"/>
      <c r="D39" s="14"/>
    </row>
    <row r="40" spans="1:4" x14ac:dyDescent="0.2">
      <c r="B40" s="35" t="s">
        <v>96</v>
      </c>
    </row>
    <row r="41" spans="1:4" x14ac:dyDescent="0.2">
      <c r="A41" t="s">
        <v>113</v>
      </c>
    </row>
    <row r="42" spans="1:4" x14ac:dyDescent="0.2">
      <c r="A42" t="s">
        <v>114</v>
      </c>
    </row>
    <row r="44" spans="1:4" x14ac:dyDescent="0.2">
      <c r="A44" t="s">
        <v>115</v>
      </c>
    </row>
  </sheetData>
  <hyperlinks>
    <hyperlink ref="K1" location="'Table of Contents'!A1" tooltip="Return to Table of Contents" display="Return to Table of Contents" xr:uid="{A0896A54-81DA-4EC0-B7CB-F0746DAC3D79}"/>
    <hyperlink ref="B40" r:id="rId1" tooltip="CBRE Hotels Trends in the Hotel Industry National Market Report    " xr:uid="{DAE96001-7FA5-4A9B-91E1-5431030DA43C}"/>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F07E9-1E54-4E2E-AECB-23A43F4327ED}">
  <sheetPr>
    <tabColor rgb="FF7030A0"/>
  </sheetPr>
  <dimension ref="A1:K45"/>
  <sheetViews>
    <sheetView showGridLines="0" workbookViewId="0"/>
  </sheetViews>
  <sheetFormatPr defaultColWidth="9.140625" defaultRowHeight="15" x14ac:dyDescent="0.25"/>
  <cols>
    <col min="1" max="1" width="37.28515625" style="80" customWidth="1"/>
    <col min="2" max="17" width="10.7109375" style="80" customWidth="1"/>
    <col min="18" max="16384" width="9.140625" style="80"/>
  </cols>
  <sheetData>
    <row r="1" spans="1:11" ht="18.75" x14ac:dyDescent="0.3">
      <c r="A1" s="79" t="s">
        <v>109</v>
      </c>
      <c r="K1" s="13" t="s">
        <v>78</v>
      </c>
    </row>
    <row r="2" spans="1:11" ht="12.75" customHeight="1" x14ac:dyDescent="0.3">
      <c r="A2" s="79"/>
      <c r="K2" s="13"/>
    </row>
    <row r="3" spans="1:11" ht="12.75" customHeight="1" x14ac:dyDescent="0.3">
      <c r="A3" s="79"/>
      <c r="K3" s="13"/>
    </row>
    <row r="4" spans="1:11" ht="12.75" customHeight="1" x14ac:dyDescent="0.25"/>
    <row r="5" spans="1:11" ht="12.75" customHeight="1" x14ac:dyDescent="0.25">
      <c r="A5" s="81"/>
    </row>
    <row r="6" spans="1:11" x14ac:dyDescent="0.25">
      <c r="A6" s="82"/>
      <c r="B6" s="83" t="s">
        <v>264</v>
      </c>
      <c r="C6" s="83" t="s">
        <v>265</v>
      </c>
      <c r="D6" s="83" t="s">
        <v>266</v>
      </c>
      <c r="E6" s="83" t="s">
        <v>267</v>
      </c>
    </row>
    <row r="7" spans="1:11" ht="15.75" x14ac:dyDescent="0.25">
      <c r="A7" s="84" t="s">
        <v>81</v>
      </c>
      <c r="B7" s="85">
        <v>0.52725139113590691</v>
      </c>
      <c r="C7" s="85">
        <v>0.49115729742107223</v>
      </c>
      <c r="D7" s="85">
        <v>0.60007104057596217</v>
      </c>
      <c r="E7" s="85">
        <v>0.55373235521288855</v>
      </c>
    </row>
    <row r="8" spans="1:11" ht="15.75" x14ac:dyDescent="0.25">
      <c r="A8" s="84" t="s">
        <v>82</v>
      </c>
      <c r="B8" s="86">
        <v>95.605891936171815</v>
      </c>
      <c r="C8" s="86">
        <v>108.12546250275773</v>
      </c>
      <c r="D8" s="86">
        <v>129.63886367252206</v>
      </c>
      <c r="E8" s="86">
        <v>135.7974160690157</v>
      </c>
    </row>
    <row r="9" spans="1:11" ht="15.75" x14ac:dyDescent="0.25">
      <c r="A9" s="84" t="s">
        <v>80</v>
      </c>
      <c r="B9" s="86">
        <v>50.408339524135776</v>
      </c>
      <c r="C9" s="86">
        <v>53.106609945257972</v>
      </c>
      <c r="D9" s="86">
        <v>77.792527823055622</v>
      </c>
      <c r="E9" s="86">
        <v>75.195423031720622</v>
      </c>
    </row>
    <row r="40" spans="1:1" x14ac:dyDescent="0.25">
      <c r="A40" s="87" t="s">
        <v>110</v>
      </c>
    </row>
    <row r="41" spans="1:1" x14ac:dyDescent="0.25">
      <c r="A41" s="88"/>
    </row>
    <row r="42" spans="1:1" x14ac:dyDescent="0.25">
      <c r="A42" s="88" t="s">
        <v>97</v>
      </c>
    </row>
    <row r="43" spans="1:1" x14ac:dyDescent="0.25">
      <c r="A43" s="89" t="s">
        <v>111</v>
      </c>
    </row>
    <row r="44" spans="1:1" x14ac:dyDescent="0.25">
      <c r="A44" s="89" t="s">
        <v>262</v>
      </c>
    </row>
    <row r="45" spans="1:1" x14ac:dyDescent="0.25">
      <c r="A45" s="249" t="s">
        <v>263</v>
      </c>
    </row>
  </sheetData>
  <hyperlinks>
    <hyperlink ref="A40" r:id="rId1" xr:uid="{44147DFE-134C-4AD1-AD89-4D61189DFB02}"/>
    <hyperlink ref="K1" location="'Table of Contents'!A1" tooltip="Return to Table of Contents" display="Return to Table of Contents" xr:uid="{9C95EAAE-3C26-47D2-A4D0-E8E135EBAF7B}"/>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0203E-DF9F-46C6-A6DE-E0B7C94AD386}">
  <sheetPr>
    <tabColor rgb="FF0070C0"/>
  </sheetPr>
  <dimension ref="A1:K124"/>
  <sheetViews>
    <sheetView showGridLines="0" workbookViewId="0"/>
  </sheetViews>
  <sheetFormatPr defaultColWidth="9.140625" defaultRowHeight="15" x14ac:dyDescent="0.2"/>
  <cols>
    <col min="1" max="1" width="67.7109375" style="16" customWidth="1"/>
    <col min="2" max="2" width="13" style="16" customWidth="1"/>
    <col min="3" max="3" width="12.140625" style="16" customWidth="1"/>
    <col min="4" max="4" width="10.140625" style="16" customWidth="1"/>
    <col min="5" max="5" width="10.42578125" style="16" customWidth="1"/>
    <col min="6" max="6" width="10.5703125" style="16" customWidth="1"/>
    <col min="7" max="7" width="12" style="16" customWidth="1"/>
    <col min="8" max="8" width="9.140625" style="16"/>
    <col min="9" max="9" width="12.42578125" style="16" customWidth="1"/>
    <col min="10" max="16384" width="9.140625" style="16"/>
  </cols>
  <sheetData>
    <row r="1" spans="1:11" ht="18.75" x14ac:dyDescent="0.3">
      <c r="A1" s="92" t="s">
        <v>269</v>
      </c>
      <c r="B1" s="90"/>
      <c r="C1" s="90"/>
      <c r="D1" s="90"/>
      <c r="E1" s="90"/>
      <c r="F1" s="90"/>
      <c r="G1" s="90"/>
      <c r="H1" s="90"/>
      <c r="I1" s="250" t="s">
        <v>78</v>
      </c>
      <c r="J1" s="250"/>
      <c r="K1" s="250"/>
    </row>
    <row r="2" spans="1:11" ht="15.75" x14ac:dyDescent="0.2">
      <c r="A2" s="91"/>
      <c r="B2" s="90"/>
      <c r="C2" s="90"/>
      <c r="D2" s="90"/>
      <c r="E2" s="90"/>
      <c r="F2" s="90"/>
      <c r="G2" s="90"/>
      <c r="H2" s="90"/>
      <c r="I2" s="90"/>
    </row>
    <row r="3" spans="1:11" ht="15.75" x14ac:dyDescent="0.25">
      <c r="A3" s="36" t="s">
        <v>75</v>
      </c>
      <c r="B3" s="90"/>
      <c r="C3" s="90"/>
      <c r="D3" s="90"/>
      <c r="E3" s="90"/>
      <c r="F3" s="90"/>
      <c r="G3" s="90"/>
      <c r="H3" s="90"/>
      <c r="I3" s="90"/>
    </row>
    <row r="4" spans="1:11" ht="15.75" x14ac:dyDescent="0.25">
      <c r="A4" s="36" t="s">
        <v>0</v>
      </c>
      <c r="B4" s="90"/>
      <c r="C4" s="90"/>
      <c r="D4" s="90"/>
      <c r="E4" s="90"/>
      <c r="F4" s="90"/>
      <c r="G4" s="90"/>
      <c r="H4" s="90"/>
      <c r="I4" s="90"/>
    </row>
    <row r="5" spans="1:11" ht="15.75" x14ac:dyDescent="0.25">
      <c r="A5" s="36" t="s">
        <v>20</v>
      </c>
      <c r="B5" s="90"/>
      <c r="C5" s="90"/>
      <c r="D5" s="90"/>
      <c r="E5" s="90"/>
      <c r="F5" s="90"/>
      <c r="G5" s="90"/>
      <c r="H5" s="90"/>
      <c r="I5" s="90"/>
    </row>
    <row r="6" spans="1:11" ht="15.75" x14ac:dyDescent="0.25">
      <c r="A6" s="36" t="s">
        <v>40</v>
      </c>
      <c r="B6" s="90"/>
      <c r="C6" s="90"/>
      <c r="D6" s="90"/>
      <c r="E6" s="90"/>
      <c r="F6" s="90"/>
      <c r="G6" s="90"/>
      <c r="H6" s="90"/>
      <c r="I6" s="90"/>
    </row>
    <row r="7" spans="1:11" ht="15.75" x14ac:dyDescent="0.25">
      <c r="A7" s="36" t="s">
        <v>43</v>
      </c>
      <c r="B7" s="90"/>
      <c r="C7" s="90"/>
      <c r="D7" s="90"/>
      <c r="E7" s="90"/>
      <c r="F7" s="90"/>
      <c r="G7" s="90"/>
      <c r="H7" s="90"/>
      <c r="I7" s="90"/>
    </row>
    <row r="8" spans="1:11" ht="15.75" x14ac:dyDescent="0.25">
      <c r="A8" s="36" t="s">
        <v>64</v>
      </c>
      <c r="B8" s="90"/>
      <c r="C8" s="90"/>
      <c r="D8" s="90"/>
      <c r="E8" s="90"/>
      <c r="F8" s="90"/>
      <c r="G8" s="90"/>
      <c r="H8" s="90"/>
      <c r="I8" s="90"/>
    </row>
    <row r="9" spans="1:11" ht="15.75" x14ac:dyDescent="0.25">
      <c r="A9" s="17"/>
    </row>
    <row r="10" spans="1:11" x14ac:dyDescent="0.2">
      <c r="A10" s="18"/>
    </row>
    <row r="11" spans="1:11" ht="15" customHeight="1" x14ac:dyDescent="0.2">
      <c r="A11" s="37" t="s">
        <v>83</v>
      </c>
      <c r="B11" s="38"/>
      <c r="C11" s="38"/>
      <c r="D11" s="38"/>
      <c r="E11" s="38"/>
      <c r="F11" s="38"/>
      <c r="G11" s="39"/>
    </row>
    <row r="12" spans="1:11" ht="15.75" x14ac:dyDescent="0.25">
      <c r="A12" s="40"/>
      <c r="B12" s="19"/>
      <c r="C12" s="41" t="s">
        <v>1</v>
      </c>
      <c r="D12" s="41"/>
      <c r="E12" s="41"/>
      <c r="F12" s="41"/>
      <c r="G12" s="42"/>
    </row>
    <row r="13" spans="1:11" ht="15.75" x14ac:dyDescent="0.2">
      <c r="A13" s="43"/>
      <c r="B13" s="20" t="s">
        <v>3</v>
      </c>
      <c r="C13" s="20" t="s">
        <v>74</v>
      </c>
      <c r="D13" s="20" t="s">
        <v>4</v>
      </c>
      <c r="E13" s="20" t="s">
        <v>5</v>
      </c>
      <c r="F13" s="20" t="s">
        <v>6</v>
      </c>
      <c r="G13" s="21" t="s">
        <v>7</v>
      </c>
    </row>
    <row r="14" spans="1:11" ht="15.75" x14ac:dyDescent="0.25">
      <c r="A14" s="44" t="s">
        <v>85</v>
      </c>
      <c r="B14" s="45">
        <v>55655</v>
      </c>
      <c r="C14" s="45">
        <v>34837</v>
      </c>
      <c r="D14" s="45">
        <v>17368</v>
      </c>
      <c r="E14" s="45">
        <v>2168</v>
      </c>
      <c r="F14" s="45">
        <v>736</v>
      </c>
      <c r="G14" s="46">
        <v>546</v>
      </c>
      <c r="I14" s="22"/>
    </row>
    <row r="15" spans="1:11" s="23" customFormat="1" ht="15.75" x14ac:dyDescent="0.25">
      <c r="A15" s="47" t="s">
        <v>84</v>
      </c>
      <c r="B15" s="48">
        <v>3725</v>
      </c>
      <c r="C15" s="48">
        <v>1568</v>
      </c>
      <c r="D15" s="48">
        <v>1623</v>
      </c>
      <c r="E15" s="48">
        <v>372</v>
      </c>
      <c r="F15" s="48">
        <v>114</v>
      </c>
      <c r="G15" s="49">
        <v>48</v>
      </c>
      <c r="I15" s="22"/>
    </row>
    <row r="16" spans="1:11" ht="15.75" x14ac:dyDescent="0.2">
      <c r="A16" s="50" t="s">
        <v>69</v>
      </c>
      <c r="B16" s="51">
        <v>1308</v>
      </c>
      <c r="C16" s="51">
        <v>673</v>
      </c>
      <c r="D16" s="51">
        <v>546</v>
      </c>
      <c r="E16" s="51">
        <v>66</v>
      </c>
      <c r="F16" s="51">
        <v>16</v>
      </c>
      <c r="G16" s="52">
        <v>7</v>
      </c>
    </row>
    <row r="17" spans="1:9" ht="15.75" x14ac:dyDescent="0.2">
      <c r="A17" s="50" t="s">
        <v>70</v>
      </c>
      <c r="B17" s="51">
        <v>576</v>
      </c>
      <c r="C17" s="51">
        <v>339</v>
      </c>
      <c r="D17" s="51">
        <v>179</v>
      </c>
      <c r="E17" s="51">
        <v>34</v>
      </c>
      <c r="F17" s="51">
        <v>20</v>
      </c>
      <c r="G17" s="52">
        <v>4</v>
      </c>
    </row>
    <row r="18" spans="1:9" ht="15.75" x14ac:dyDescent="0.2">
      <c r="A18" s="50" t="s">
        <v>71</v>
      </c>
      <c r="B18" s="51">
        <v>1347</v>
      </c>
      <c r="C18" s="51">
        <v>323</v>
      </c>
      <c r="D18" s="51">
        <v>697</v>
      </c>
      <c r="E18" s="51">
        <v>247</v>
      </c>
      <c r="F18" s="51">
        <v>60</v>
      </c>
      <c r="G18" s="52">
        <v>20</v>
      </c>
    </row>
    <row r="19" spans="1:9" ht="15.75" x14ac:dyDescent="0.2">
      <c r="A19" s="50" t="s">
        <v>72</v>
      </c>
      <c r="B19" s="51">
        <v>437</v>
      </c>
      <c r="C19" s="51">
        <v>206</v>
      </c>
      <c r="D19" s="51">
        <v>171</v>
      </c>
      <c r="E19" s="51">
        <v>25</v>
      </c>
      <c r="F19" s="51">
        <v>18</v>
      </c>
      <c r="G19" s="52">
        <v>17</v>
      </c>
    </row>
    <row r="20" spans="1:9" ht="15.75" x14ac:dyDescent="0.2">
      <c r="A20" s="53" t="s">
        <v>73</v>
      </c>
      <c r="B20" s="54">
        <v>57</v>
      </c>
      <c r="C20" s="54">
        <v>27</v>
      </c>
      <c r="D20" s="54">
        <v>30</v>
      </c>
      <c r="E20" s="54">
        <v>0</v>
      </c>
      <c r="F20" s="54">
        <v>0</v>
      </c>
      <c r="G20" s="55">
        <v>0</v>
      </c>
    </row>
    <row r="21" spans="1:9" x14ac:dyDescent="0.2">
      <c r="A21" s="24"/>
      <c r="B21" s="25"/>
      <c r="C21" s="25"/>
      <c r="D21" s="25"/>
      <c r="E21" s="25"/>
      <c r="F21" s="25"/>
      <c r="G21" s="25"/>
    </row>
    <row r="22" spans="1:9" ht="15.75" x14ac:dyDescent="0.2">
      <c r="A22" s="56" t="s">
        <v>0</v>
      </c>
      <c r="B22" s="26"/>
      <c r="C22" s="26"/>
      <c r="D22" s="26"/>
      <c r="E22" s="26"/>
      <c r="F22" s="26"/>
      <c r="G22" s="27"/>
      <c r="H22" s="57"/>
    </row>
    <row r="23" spans="1:9" ht="15.75" x14ac:dyDescent="0.25">
      <c r="A23" s="40"/>
      <c r="B23" s="19"/>
      <c r="C23" s="41" t="s">
        <v>1</v>
      </c>
      <c r="D23" s="41"/>
      <c r="E23" s="41"/>
      <c r="F23" s="41"/>
      <c r="G23" s="42"/>
      <c r="H23" s="57"/>
    </row>
    <row r="24" spans="1:9" ht="15.75" x14ac:dyDescent="0.2">
      <c r="A24" s="58" t="s">
        <v>2</v>
      </c>
      <c r="B24" s="20" t="s">
        <v>3</v>
      </c>
      <c r="C24" s="20" t="s">
        <v>74</v>
      </c>
      <c r="D24" s="20" t="s">
        <v>4</v>
      </c>
      <c r="E24" s="20" t="s">
        <v>5</v>
      </c>
      <c r="F24" s="20" t="s">
        <v>6</v>
      </c>
      <c r="G24" s="21" t="s">
        <v>7</v>
      </c>
      <c r="H24" s="57"/>
    </row>
    <row r="25" spans="1:9" s="23" customFormat="1" ht="15.75" x14ac:dyDescent="0.25">
      <c r="A25" s="47" t="s">
        <v>8</v>
      </c>
      <c r="B25" s="48">
        <v>1308</v>
      </c>
      <c r="C25" s="48">
        <v>673</v>
      </c>
      <c r="D25" s="48">
        <v>546</v>
      </c>
      <c r="E25" s="48">
        <v>66</v>
      </c>
      <c r="F25" s="48">
        <v>16</v>
      </c>
      <c r="G25" s="49">
        <v>7</v>
      </c>
      <c r="H25" s="59"/>
    </row>
    <row r="26" spans="1:9" ht="15.75" x14ac:dyDescent="0.2">
      <c r="A26" s="50" t="s">
        <v>9</v>
      </c>
      <c r="B26" s="51">
        <v>148</v>
      </c>
      <c r="C26" s="51">
        <v>42</v>
      </c>
      <c r="D26" s="51">
        <v>53</v>
      </c>
      <c r="E26" s="51">
        <v>35</v>
      </c>
      <c r="F26" s="51">
        <v>12</v>
      </c>
      <c r="G26" s="52">
        <v>6</v>
      </c>
      <c r="H26" s="57"/>
      <c r="I26" s="28"/>
    </row>
    <row r="27" spans="1:9" ht="15.75" x14ac:dyDescent="0.2">
      <c r="A27" s="50" t="s">
        <v>10</v>
      </c>
      <c r="B27" s="51">
        <v>48</v>
      </c>
      <c r="C27" s="51">
        <v>14</v>
      </c>
      <c r="D27" s="51">
        <v>24</v>
      </c>
      <c r="E27" s="51">
        <v>9</v>
      </c>
      <c r="F27" s="51">
        <v>0</v>
      </c>
      <c r="G27" s="52">
        <v>1</v>
      </c>
      <c r="H27" s="57"/>
    </row>
    <row r="28" spans="1:9" ht="15.75" x14ac:dyDescent="0.2">
      <c r="A28" s="50" t="s">
        <v>11</v>
      </c>
      <c r="B28" s="51">
        <v>107</v>
      </c>
      <c r="C28" s="51">
        <v>61</v>
      </c>
      <c r="D28" s="51">
        <v>43</v>
      </c>
      <c r="E28" s="51">
        <v>2</v>
      </c>
      <c r="F28" s="51">
        <v>1</v>
      </c>
      <c r="G28" s="52">
        <v>0</v>
      </c>
      <c r="H28" s="57"/>
    </row>
    <row r="29" spans="1:9" ht="15.75" x14ac:dyDescent="0.2">
      <c r="A29" s="50" t="s">
        <v>12</v>
      </c>
      <c r="B29" s="51">
        <v>167</v>
      </c>
      <c r="C29" s="51">
        <v>73</v>
      </c>
      <c r="D29" s="51">
        <v>84</v>
      </c>
      <c r="E29" s="51">
        <v>10</v>
      </c>
      <c r="F29" s="51">
        <v>0</v>
      </c>
      <c r="G29" s="52">
        <v>0</v>
      </c>
      <c r="H29" s="57"/>
    </row>
    <row r="30" spans="1:9" ht="15.75" x14ac:dyDescent="0.2">
      <c r="A30" s="50" t="s">
        <v>13</v>
      </c>
      <c r="B30" s="51">
        <v>0</v>
      </c>
      <c r="C30" s="51">
        <v>0</v>
      </c>
      <c r="D30" s="51">
        <v>0</v>
      </c>
      <c r="E30" s="51">
        <v>0</v>
      </c>
      <c r="F30" s="51">
        <v>0</v>
      </c>
      <c r="G30" s="52">
        <v>0</v>
      </c>
      <c r="H30" s="57"/>
    </row>
    <row r="31" spans="1:9" ht="15.75" x14ac:dyDescent="0.2">
      <c r="A31" s="50" t="s">
        <v>14</v>
      </c>
      <c r="B31" s="51">
        <v>42</v>
      </c>
      <c r="C31" s="51">
        <v>32</v>
      </c>
      <c r="D31" s="51">
        <v>10</v>
      </c>
      <c r="E31" s="51">
        <v>0</v>
      </c>
      <c r="F31" s="51">
        <v>0</v>
      </c>
      <c r="G31" s="52">
        <v>0</v>
      </c>
      <c r="H31" s="57"/>
    </row>
    <row r="32" spans="1:9" ht="15.75" x14ac:dyDescent="0.2">
      <c r="A32" s="50" t="s">
        <v>15</v>
      </c>
      <c r="B32" s="51">
        <v>150</v>
      </c>
      <c r="C32" s="51">
        <v>92</v>
      </c>
      <c r="D32" s="51">
        <v>58</v>
      </c>
      <c r="E32" s="51">
        <v>0</v>
      </c>
      <c r="F32" s="51">
        <v>0</v>
      </c>
      <c r="G32" s="52">
        <v>0</v>
      </c>
      <c r="H32" s="57"/>
    </row>
    <row r="33" spans="1:8" ht="15.75" x14ac:dyDescent="0.2">
      <c r="A33" s="50" t="s">
        <v>16</v>
      </c>
      <c r="B33" s="51">
        <v>33</v>
      </c>
      <c r="C33" s="51">
        <v>19</v>
      </c>
      <c r="D33" s="51">
        <v>14</v>
      </c>
      <c r="E33" s="51">
        <v>0</v>
      </c>
      <c r="F33" s="51">
        <v>0</v>
      </c>
      <c r="G33" s="52">
        <v>0</v>
      </c>
      <c r="H33" s="57"/>
    </row>
    <row r="34" spans="1:8" ht="15.75" x14ac:dyDescent="0.2">
      <c r="A34" s="50" t="s">
        <v>17</v>
      </c>
      <c r="B34" s="51">
        <v>144</v>
      </c>
      <c r="C34" s="51">
        <v>92</v>
      </c>
      <c r="D34" s="51">
        <v>50</v>
      </c>
      <c r="E34" s="51">
        <v>2</v>
      </c>
      <c r="F34" s="51">
        <v>0</v>
      </c>
      <c r="G34" s="52">
        <v>0</v>
      </c>
      <c r="H34" s="57"/>
    </row>
    <row r="35" spans="1:8" ht="15.75" x14ac:dyDescent="0.2">
      <c r="A35" s="50" t="s">
        <v>18</v>
      </c>
      <c r="B35" s="51">
        <v>381</v>
      </c>
      <c r="C35" s="51">
        <v>187</v>
      </c>
      <c r="D35" s="51">
        <v>185</v>
      </c>
      <c r="E35" s="51">
        <v>7</v>
      </c>
      <c r="F35" s="51">
        <v>2</v>
      </c>
      <c r="G35" s="52">
        <v>0</v>
      </c>
      <c r="H35" s="57"/>
    </row>
    <row r="36" spans="1:8" ht="15.75" x14ac:dyDescent="0.2">
      <c r="A36" s="53" t="s">
        <v>19</v>
      </c>
      <c r="B36" s="54">
        <v>88</v>
      </c>
      <c r="C36" s="54">
        <v>61</v>
      </c>
      <c r="D36" s="54">
        <v>25</v>
      </c>
      <c r="E36" s="54">
        <v>1</v>
      </c>
      <c r="F36" s="54">
        <v>1</v>
      </c>
      <c r="G36" s="55">
        <v>0</v>
      </c>
      <c r="H36" s="57"/>
    </row>
    <row r="37" spans="1:8" ht="15.75" x14ac:dyDescent="0.2">
      <c r="A37" s="60"/>
      <c r="B37" s="61"/>
      <c r="C37" s="61"/>
      <c r="D37" s="61"/>
      <c r="E37" s="61"/>
      <c r="F37" s="61"/>
      <c r="G37" s="61"/>
      <c r="H37" s="57"/>
    </row>
    <row r="38" spans="1:8" ht="15.75" x14ac:dyDescent="0.2">
      <c r="A38" s="56" t="s">
        <v>20</v>
      </c>
      <c r="B38" s="26"/>
      <c r="C38" s="26"/>
      <c r="D38" s="26"/>
      <c r="E38" s="26"/>
      <c r="F38" s="26"/>
      <c r="G38" s="27"/>
      <c r="H38" s="18"/>
    </row>
    <row r="39" spans="1:8" ht="15.75" x14ac:dyDescent="0.25">
      <c r="A39" s="62"/>
      <c r="B39" s="19"/>
      <c r="C39" s="41" t="s">
        <v>1</v>
      </c>
      <c r="D39" s="41"/>
      <c r="E39" s="41"/>
      <c r="F39" s="41"/>
      <c r="G39" s="42"/>
      <c r="H39" s="57"/>
    </row>
    <row r="40" spans="1:8" ht="15.75" x14ac:dyDescent="0.2">
      <c r="A40" s="58" t="s">
        <v>2</v>
      </c>
      <c r="B40" s="20" t="s">
        <v>3</v>
      </c>
      <c r="C40" s="20" t="s">
        <v>74</v>
      </c>
      <c r="D40" s="20" t="s">
        <v>4</v>
      </c>
      <c r="E40" s="20" t="s">
        <v>5</v>
      </c>
      <c r="F40" s="20" t="s">
        <v>6</v>
      </c>
      <c r="G40" s="21" t="s">
        <v>7</v>
      </c>
      <c r="H40" s="57"/>
    </row>
    <row r="41" spans="1:8" s="23" customFormat="1" ht="15.75" x14ac:dyDescent="0.25">
      <c r="A41" s="47" t="s">
        <v>21</v>
      </c>
      <c r="B41" s="48">
        <v>576</v>
      </c>
      <c r="C41" s="48">
        <v>339</v>
      </c>
      <c r="D41" s="48">
        <v>179</v>
      </c>
      <c r="E41" s="48">
        <v>34</v>
      </c>
      <c r="F41" s="48">
        <v>20</v>
      </c>
      <c r="G41" s="49">
        <v>4</v>
      </c>
      <c r="H41" s="63"/>
    </row>
    <row r="42" spans="1:8" ht="15.75" x14ac:dyDescent="0.2">
      <c r="A42" s="50" t="s">
        <v>22</v>
      </c>
      <c r="B42" s="51">
        <v>13</v>
      </c>
      <c r="C42" s="51">
        <v>0</v>
      </c>
      <c r="D42" s="51">
        <v>8</v>
      </c>
      <c r="E42" s="51">
        <v>1</v>
      </c>
      <c r="F42" s="51">
        <v>4</v>
      </c>
      <c r="G42" s="52">
        <v>0</v>
      </c>
      <c r="H42" s="57"/>
    </row>
    <row r="43" spans="1:8" ht="15.75" x14ac:dyDescent="0.2">
      <c r="A43" s="50" t="s">
        <v>23</v>
      </c>
      <c r="B43" s="51">
        <v>10</v>
      </c>
      <c r="C43" s="51">
        <v>6</v>
      </c>
      <c r="D43" s="51">
        <v>2</v>
      </c>
      <c r="E43" s="51">
        <v>2</v>
      </c>
      <c r="F43" s="51">
        <v>0</v>
      </c>
      <c r="G43" s="52">
        <v>0</v>
      </c>
      <c r="H43" s="57"/>
    </row>
    <row r="44" spans="1:8" ht="15.75" x14ac:dyDescent="0.2">
      <c r="A44" s="50" t="s">
        <v>24</v>
      </c>
      <c r="B44" s="51">
        <v>5</v>
      </c>
      <c r="C44" s="51">
        <v>4</v>
      </c>
      <c r="D44" s="51">
        <v>0</v>
      </c>
      <c r="E44" s="51">
        <v>1</v>
      </c>
      <c r="F44" s="51">
        <v>0</v>
      </c>
      <c r="G44" s="52">
        <v>0</v>
      </c>
      <c r="H44" s="57"/>
    </row>
    <row r="45" spans="1:8" ht="15.75" x14ac:dyDescent="0.2">
      <c r="A45" s="50" t="s">
        <v>25</v>
      </c>
      <c r="B45" s="51">
        <v>4</v>
      </c>
      <c r="C45" s="51">
        <v>3</v>
      </c>
      <c r="D45" s="51">
        <v>1</v>
      </c>
      <c r="E45" s="51">
        <v>0</v>
      </c>
      <c r="F45" s="51">
        <v>0</v>
      </c>
      <c r="G45" s="52">
        <v>0</v>
      </c>
      <c r="H45" s="57"/>
    </row>
    <row r="46" spans="1:8" ht="15.75" x14ac:dyDescent="0.2">
      <c r="A46" s="50" t="s">
        <v>98</v>
      </c>
      <c r="B46" s="51">
        <v>51</v>
      </c>
      <c r="C46" s="51">
        <v>46</v>
      </c>
      <c r="D46" s="51">
        <v>5</v>
      </c>
      <c r="E46" s="51">
        <v>0</v>
      </c>
      <c r="F46" s="51">
        <v>0</v>
      </c>
      <c r="G46" s="52">
        <v>0</v>
      </c>
      <c r="H46" s="57"/>
    </row>
    <row r="47" spans="1:8" ht="15.75" x14ac:dyDescent="0.2">
      <c r="A47" s="50" t="s">
        <v>26</v>
      </c>
      <c r="B47" s="51">
        <v>6</v>
      </c>
      <c r="C47" s="51">
        <v>6</v>
      </c>
      <c r="D47" s="51">
        <v>0</v>
      </c>
      <c r="E47" s="51">
        <v>0</v>
      </c>
      <c r="F47" s="51">
        <v>0</v>
      </c>
      <c r="G47" s="52">
        <v>0</v>
      </c>
      <c r="H47" s="57"/>
    </row>
    <row r="48" spans="1:8" ht="15.75" x14ac:dyDescent="0.2">
      <c r="A48" s="50" t="s">
        <v>27</v>
      </c>
      <c r="B48" s="51">
        <v>3</v>
      </c>
      <c r="C48" s="51">
        <v>3</v>
      </c>
      <c r="D48" s="51">
        <v>0</v>
      </c>
      <c r="E48" s="51">
        <v>0</v>
      </c>
      <c r="F48" s="51">
        <v>0</v>
      </c>
      <c r="G48" s="52">
        <v>0</v>
      </c>
      <c r="H48" s="57"/>
    </row>
    <row r="49" spans="1:8" ht="15.75" x14ac:dyDescent="0.2">
      <c r="A49" s="50" t="s">
        <v>90</v>
      </c>
      <c r="B49" s="51">
        <v>3</v>
      </c>
      <c r="C49" s="51">
        <v>3</v>
      </c>
      <c r="D49" s="51">
        <v>0</v>
      </c>
      <c r="E49" s="51">
        <v>0</v>
      </c>
      <c r="F49" s="51">
        <v>0</v>
      </c>
      <c r="G49" s="52">
        <v>0</v>
      </c>
      <c r="H49" s="57"/>
    </row>
    <row r="50" spans="1:8" ht="15.75" x14ac:dyDescent="0.2">
      <c r="A50" s="50" t="s">
        <v>91</v>
      </c>
      <c r="B50" s="51">
        <v>2</v>
      </c>
      <c r="C50" s="51">
        <v>2</v>
      </c>
      <c r="D50" s="51">
        <v>0</v>
      </c>
      <c r="E50" s="51">
        <v>0</v>
      </c>
      <c r="F50" s="51">
        <v>0</v>
      </c>
      <c r="G50" s="52">
        <v>0</v>
      </c>
      <c r="H50" s="57"/>
    </row>
    <row r="51" spans="1:8" ht="15.75" x14ac:dyDescent="0.2">
      <c r="A51" s="50" t="s">
        <v>89</v>
      </c>
      <c r="B51" s="51">
        <v>7</v>
      </c>
      <c r="C51" s="51">
        <v>3</v>
      </c>
      <c r="D51" s="51">
        <v>2</v>
      </c>
      <c r="E51" s="51">
        <v>0</v>
      </c>
      <c r="F51" s="51">
        <v>2</v>
      </c>
      <c r="G51" s="52">
        <v>0</v>
      </c>
      <c r="H51" s="57"/>
    </row>
    <row r="52" spans="1:8" ht="15.75" x14ac:dyDescent="0.2">
      <c r="A52" s="50" t="s">
        <v>107</v>
      </c>
      <c r="B52" s="51">
        <v>44</v>
      </c>
      <c r="C52" s="51">
        <v>29</v>
      </c>
      <c r="D52" s="51">
        <v>13</v>
      </c>
      <c r="E52" s="51">
        <v>2</v>
      </c>
      <c r="F52" s="51">
        <v>0</v>
      </c>
      <c r="G52" s="52">
        <v>0</v>
      </c>
      <c r="H52" s="57"/>
    </row>
    <row r="53" spans="1:8" ht="15.75" x14ac:dyDescent="0.2">
      <c r="A53" s="50" t="s">
        <v>99</v>
      </c>
      <c r="B53" s="51">
        <v>64</v>
      </c>
      <c r="C53" s="51">
        <v>62</v>
      </c>
      <c r="D53" s="51">
        <v>2</v>
      </c>
      <c r="E53" s="51">
        <v>0</v>
      </c>
      <c r="F53" s="51">
        <v>0</v>
      </c>
      <c r="G53" s="52">
        <v>0</v>
      </c>
      <c r="H53" s="57"/>
    </row>
    <row r="54" spans="1:8" ht="15.75" x14ac:dyDescent="0.2">
      <c r="A54" s="50" t="s">
        <v>100</v>
      </c>
      <c r="B54" s="51">
        <v>35</v>
      </c>
      <c r="C54" s="51">
        <v>30</v>
      </c>
      <c r="D54" s="51">
        <v>5</v>
      </c>
      <c r="E54" s="51">
        <v>0</v>
      </c>
      <c r="F54" s="51">
        <v>0</v>
      </c>
      <c r="G54" s="52">
        <v>0</v>
      </c>
      <c r="H54" s="57"/>
    </row>
    <row r="55" spans="1:8" ht="15.75" x14ac:dyDescent="0.2">
      <c r="A55" s="50" t="s">
        <v>101</v>
      </c>
      <c r="B55" s="51">
        <v>31</v>
      </c>
      <c r="C55" s="51">
        <v>28</v>
      </c>
      <c r="D55" s="51">
        <v>3</v>
      </c>
      <c r="E55" s="51">
        <v>0</v>
      </c>
      <c r="F55" s="51">
        <v>0</v>
      </c>
      <c r="G55" s="52">
        <v>0</v>
      </c>
      <c r="H55" s="57"/>
    </row>
    <row r="56" spans="1:8" ht="15.75" x14ac:dyDescent="0.2">
      <c r="A56" s="50" t="s">
        <v>28</v>
      </c>
      <c r="B56" s="51">
        <v>11</v>
      </c>
      <c r="C56" s="51">
        <v>3</v>
      </c>
      <c r="D56" s="51">
        <v>6</v>
      </c>
      <c r="E56" s="51">
        <v>2</v>
      </c>
      <c r="F56" s="51">
        <v>0</v>
      </c>
      <c r="G56" s="52">
        <v>0</v>
      </c>
      <c r="H56" s="57"/>
    </row>
    <row r="57" spans="1:8" ht="15.75" x14ac:dyDescent="0.2">
      <c r="A57" s="50" t="s">
        <v>29</v>
      </c>
      <c r="B57" s="51">
        <v>6</v>
      </c>
      <c r="C57" s="51">
        <v>1</v>
      </c>
      <c r="D57" s="51">
        <v>3</v>
      </c>
      <c r="E57" s="51">
        <v>1</v>
      </c>
      <c r="F57" s="51">
        <v>0</v>
      </c>
      <c r="G57" s="52">
        <v>1</v>
      </c>
      <c r="H57" s="57"/>
    </row>
    <row r="58" spans="1:8" ht="15.75" x14ac:dyDescent="0.2">
      <c r="A58" s="50" t="s">
        <v>106</v>
      </c>
      <c r="B58" s="51">
        <v>17</v>
      </c>
      <c r="C58" s="51">
        <v>6</v>
      </c>
      <c r="D58" s="51">
        <v>10</v>
      </c>
      <c r="E58" s="51">
        <v>1</v>
      </c>
      <c r="F58" s="51">
        <v>0</v>
      </c>
      <c r="G58" s="52">
        <v>0</v>
      </c>
      <c r="H58" s="57"/>
    </row>
    <row r="59" spans="1:8" ht="15.75" x14ac:dyDescent="0.2">
      <c r="A59" s="50" t="s">
        <v>30</v>
      </c>
      <c r="B59" s="51">
        <v>4</v>
      </c>
      <c r="C59" s="51">
        <v>1</v>
      </c>
      <c r="D59" s="51">
        <v>3</v>
      </c>
      <c r="E59" s="51">
        <v>0</v>
      </c>
      <c r="F59" s="51">
        <v>0</v>
      </c>
      <c r="G59" s="52">
        <v>0</v>
      </c>
      <c r="H59" s="57"/>
    </row>
    <row r="60" spans="1:8" ht="15.75" x14ac:dyDescent="0.2">
      <c r="A60" s="50" t="s">
        <v>31</v>
      </c>
      <c r="B60" s="51">
        <v>1</v>
      </c>
      <c r="C60" s="51">
        <v>0</v>
      </c>
      <c r="D60" s="51">
        <v>1</v>
      </c>
      <c r="E60" s="51">
        <v>0</v>
      </c>
      <c r="F60" s="51">
        <v>0</v>
      </c>
      <c r="G60" s="52">
        <v>0</v>
      </c>
      <c r="H60" s="57"/>
    </row>
    <row r="61" spans="1:8" ht="15.75" x14ac:dyDescent="0.2">
      <c r="A61" s="50" t="s">
        <v>105</v>
      </c>
      <c r="B61" s="51">
        <v>13</v>
      </c>
      <c r="C61" s="51">
        <v>2</v>
      </c>
      <c r="D61" s="51">
        <v>10</v>
      </c>
      <c r="E61" s="51">
        <v>1</v>
      </c>
      <c r="F61" s="51">
        <v>0</v>
      </c>
      <c r="G61" s="52">
        <v>0</v>
      </c>
      <c r="H61" s="57"/>
    </row>
    <row r="62" spans="1:8" ht="15.75" x14ac:dyDescent="0.2">
      <c r="A62" s="50" t="s">
        <v>32</v>
      </c>
      <c r="B62" s="51">
        <v>3</v>
      </c>
      <c r="C62" s="51">
        <v>1</v>
      </c>
      <c r="D62" s="51">
        <v>1</v>
      </c>
      <c r="E62" s="51">
        <v>0</v>
      </c>
      <c r="F62" s="51">
        <v>1</v>
      </c>
      <c r="G62" s="52">
        <v>0</v>
      </c>
      <c r="H62" s="57"/>
    </row>
    <row r="63" spans="1:8" ht="15.75" x14ac:dyDescent="0.2">
      <c r="A63" s="50" t="s">
        <v>33</v>
      </c>
      <c r="B63" s="51">
        <v>8</v>
      </c>
      <c r="C63" s="51">
        <v>4</v>
      </c>
      <c r="D63" s="51">
        <v>4</v>
      </c>
      <c r="E63" s="51">
        <v>0</v>
      </c>
      <c r="F63" s="51">
        <v>0</v>
      </c>
      <c r="G63" s="52">
        <v>0</v>
      </c>
      <c r="H63" s="57"/>
    </row>
    <row r="64" spans="1:8" ht="15.75" x14ac:dyDescent="0.2">
      <c r="A64" s="50" t="s">
        <v>34</v>
      </c>
      <c r="B64" s="51">
        <v>4</v>
      </c>
      <c r="C64" s="51">
        <v>0</v>
      </c>
      <c r="D64" s="51">
        <v>0</v>
      </c>
      <c r="E64" s="51">
        <v>0</v>
      </c>
      <c r="F64" s="51">
        <v>3</v>
      </c>
      <c r="G64" s="52">
        <v>1</v>
      </c>
      <c r="H64" s="57"/>
    </row>
    <row r="65" spans="1:8" ht="15.75" x14ac:dyDescent="0.2">
      <c r="A65" s="50" t="s">
        <v>102</v>
      </c>
      <c r="B65" s="51">
        <v>9</v>
      </c>
      <c r="C65" s="51">
        <v>2</v>
      </c>
      <c r="D65" s="51">
        <v>7</v>
      </c>
      <c r="E65" s="51">
        <v>0</v>
      </c>
      <c r="F65" s="51">
        <v>0</v>
      </c>
      <c r="G65" s="52">
        <v>0</v>
      </c>
      <c r="H65" s="57"/>
    </row>
    <row r="66" spans="1:8" ht="15.75" x14ac:dyDescent="0.2">
      <c r="A66" s="50" t="s">
        <v>35</v>
      </c>
      <c r="B66" s="51">
        <v>12</v>
      </c>
      <c r="C66" s="51">
        <v>3</v>
      </c>
      <c r="D66" s="51">
        <v>7</v>
      </c>
      <c r="E66" s="51">
        <v>1</v>
      </c>
      <c r="F66" s="51">
        <v>1</v>
      </c>
      <c r="G66" s="52">
        <v>0</v>
      </c>
      <c r="H66" s="57"/>
    </row>
    <row r="67" spans="1:8" ht="15.75" x14ac:dyDescent="0.2">
      <c r="A67" s="50" t="s">
        <v>36</v>
      </c>
      <c r="B67" s="51">
        <v>63</v>
      </c>
      <c r="C67" s="51">
        <v>8</v>
      </c>
      <c r="D67" s="51">
        <v>35</v>
      </c>
      <c r="E67" s="51">
        <v>12</v>
      </c>
      <c r="F67" s="51">
        <v>7</v>
      </c>
      <c r="G67" s="52">
        <v>1</v>
      </c>
      <c r="H67" s="57"/>
    </row>
    <row r="68" spans="1:8" ht="15.75" x14ac:dyDescent="0.2">
      <c r="A68" s="50" t="s">
        <v>37</v>
      </c>
      <c r="B68" s="51">
        <v>22</v>
      </c>
      <c r="C68" s="51">
        <v>9</v>
      </c>
      <c r="D68" s="51">
        <v>5</v>
      </c>
      <c r="E68" s="51">
        <v>5</v>
      </c>
      <c r="F68" s="51">
        <v>2</v>
      </c>
      <c r="G68" s="52">
        <v>1</v>
      </c>
      <c r="H68" s="57"/>
    </row>
    <row r="69" spans="1:8" ht="15.75" x14ac:dyDescent="0.2">
      <c r="A69" s="50" t="s">
        <v>38</v>
      </c>
      <c r="B69" s="51">
        <v>43</v>
      </c>
      <c r="C69" s="51">
        <v>18</v>
      </c>
      <c r="D69" s="51">
        <v>24</v>
      </c>
      <c r="E69" s="51">
        <v>1</v>
      </c>
      <c r="F69" s="51">
        <v>0</v>
      </c>
      <c r="G69" s="52">
        <v>0</v>
      </c>
      <c r="H69" s="57"/>
    </row>
    <row r="70" spans="1:8" ht="15.75" x14ac:dyDescent="0.2">
      <c r="A70" s="64" t="s">
        <v>39</v>
      </c>
      <c r="B70" s="51">
        <v>17</v>
      </c>
      <c r="C70" s="51">
        <v>3</v>
      </c>
      <c r="D70" s="51">
        <v>10</v>
      </c>
      <c r="E70" s="51">
        <v>4</v>
      </c>
      <c r="F70" s="51">
        <v>0</v>
      </c>
      <c r="G70" s="52">
        <v>0</v>
      </c>
      <c r="H70" s="57"/>
    </row>
    <row r="71" spans="1:8" ht="15.75" x14ac:dyDescent="0.2">
      <c r="A71" s="53" t="s">
        <v>92</v>
      </c>
      <c r="B71" s="54">
        <v>65</v>
      </c>
      <c r="C71" s="54">
        <v>53</v>
      </c>
      <c r="D71" s="54">
        <v>12</v>
      </c>
      <c r="E71" s="54">
        <v>0</v>
      </c>
      <c r="F71" s="54">
        <v>0</v>
      </c>
      <c r="G71" s="55">
        <v>0</v>
      </c>
      <c r="H71" s="57"/>
    </row>
    <row r="72" spans="1:8" ht="15.75" x14ac:dyDescent="0.2">
      <c r="A72" s="65"/>
      <c r="B72" s="66"/>
      <c r="C72" s="66"/>
      <c r="D72" s="66"/>
      <c r="E72" s="66"/>
      <c r="F72" s="66"/>
      <c r="G72" s="66"/>
      <c r="H72" s="57"/>
    </row>
    <row r="73" spans="1:8" ht="15.75" x14ac:dyDescent="0.2">
      <c r="A73" s="67" t="s">
        <v>40</v>
      </c>
      <c r="B73" s="29"/>
      <c r="C73" s="29"/>
      <c r="D73" s="29"/>
      <c r="E73" s="29"/>
      <c r="F73" s="29"/>
      <c r="G73" s="30"/>
      <c r="H73" s="18"/>
    </row>
    <row r="74" spans="1:8" ht="15.75" x14ac:dyDescent="0.25">
      <c r="A74" s="68"/>
      <c r="B74" s="31"/>
      <c r="C74" s="41" t="s">
        <v>1</v>
      </c>
      <c r="D74" s="41"/>
      <c r="E74" s="41"/>
      <c r="F74" s="41"/>
      <c r="G74" s="42"/>
      <c r="H74" s="57"/>
    </row>
    <row r="75" spans="1:8" ht="15.75" x14ac:dyDescent="0.2">
      <c r="A75" s="69" t="s">
        <v>2</v>
      </c>
      <c r="B75" s="32" t="s">
        <v>3</v>
      </c>
      <c r="C75" s="20" t="s">
        <v>74</v>
      </c>
      <c r="D75" s="32" t="s">
        <v>4</v>
      </c>
      <c r="E75" s="32" t="s">
        <v>5</v>
      </c>
      <c r="F75" s="32" t="s">
        <v>6</v>
      </c>
      <c r="G75" s="33" t="s">
        <v>7</v>
      </c>
      <c r="H75" s="57"/>
    </row>
    <row r="76" spans="1:8" s="23" customFormat="1" ht="15.75" x14ac:dyDescent="0.25">
      <c r="A76" s="70" t="s">
        <v>41</v>
      </c>
      <c r="B76" s="71">
        <v>1347</v>
      </c>
      <c r="C76" s="71">
        <v>323</v>
      </c>
      <c r="D76" s="71">
        <v>697</v>
      </c>
      <c r="E76" s="71">
        <v>247</v>
      </c>
      <c r="F76" s="71">
        <v>60</v>
      </c>
      <c r="G76" s="49">
        <v>20</v>
      </c>
      <c r="H76" s="59"/>
    </row>
    <row r="77" spans="1:8" ht="15.75" x14ac:dyDescent="0.2">
      <c r="A77" s="50" t="s">
        <v>93</v>
      </c>
      <c r="B77" s="72">
        <v>642</v>
      </c>
      <c r="C77" s="72">
        <v>170</v>
      </c>
      <c r="D77" s="72">
        <v>324</v>
      </c>
      <c r="E77" s="72">
        <v>117</v>
      </c>
      <c r="F77" s="72">
        <v>27</v>
      </c>
      <c r="G77" s="73">
        <v>4</v>
      </c>
      <c r="H77" s="57"/>
    </row>
    <row r="78" spans="1:8" ht="15.75" x14ac:dyDescent="0.2">
      <c r="A78" s="50" t="s">
        <v>94</v>
      </c>
      <c r="B78" s="72">
        <v>633</v>
      </c>
      <c r="C78" s="72">
        <v>129</v>
      </c>
      <c r="D78" s="72">
        <v>328</v>
      </c>
      <c r="E78" s="72">
        <v>127</v>
      </c>
      <c r="F78" s="72">
        <v>33</v>
      </c>
      <c r="G78" s="73">
        <v>16</v>
      </c>
      <c r="H78" s="57"/>
    </row>
    <row r="79" spans="1:8" ht="15.75" x14ac:dyDescent="0.2">
      <c r="A79" s="53" t="s">
        <v>42</v>
      </c>
      <c r="B79" s="54">
        <v>72</v>
      </c>
      <c r="C79" s="54">
        <v>24</v>
      </c>
      <c r="D79" s="54">
        <v>45</v>
      </c>
      <c r="E79" s="54">
        <v>3</v>
      </c>
      <c r="F79" s="54">
        <v>0</v>
      </c>
      <c r="G79" s="55">
        <v>0</v>
      </c>
      <c r="H79" s="57"/>
    </row>
    <row r="80" spans="1:8" ht="15.75" x14ac:dyDescent="0.2">
      <c r="A80" s="74"/>
      <c r="B80" s="75"/>
      <c r="C80" s="75"/>
      <c r="D80" s="75"/>
      <c r="E80" s="75"/>
      <c r="F80" s="75"/>
      <c r="G80" s="75"/>
      <c r="H80" s="57"/>
    </row>
    <row r="81" spans="1:8" ht="15.75" x14ac:dyDescent="0.2">
      <c r="A81" s="56" t="s">
        <v>43</v>
      </c>
      <c r="B81" s="26"/>
      <c r="C81" s="26"/>
      <c r="D81" s="26"/>
      <c r="E81" s="26"/>
      <c r="F81" s="26"/>
      <c r="G81" s="27"/>
      <c r="H81" s="18"/>
    </row>
    <row r="82" spans="1:8" ht="15.75" x14ac:dyDescent="0.25">
      <c r="A82" s="62"/>
      <c r="B82" s="19"/>
      <c r="C82" s="41" t="s">
        <v>1</v>
      </c>
      <c r="D82" s="41"/>
      <c r="E82" s="41"/>
      <c r="F82" s="41"/>
      <c r="G82" s="42"/>
      <c r="H82" s="57"/>
    </row>
    <row r="83" spans="1:8" ht="15.75" x14ac:dyDescent="0.2">
      <c r="A83" s="76" t="s">
        <v>2</v>
      </c>
      <c r="B83" s="20" t="s">
        <v>3</v>
      </c>
      <c r="C83" s="20" t="s">
        <v>74</v>
      </c>
      <c r="D83" s="20" t="s">
        <v>4</v>
      </c>
      <c r="E83" s="20" t="s">
        <v>5</v>
      </c>
      <c r="F83" s="20" t="s">
        <v>6</v>
      </c>
      <c r="G83" s="21" t="s">
        <v>7</v>
      </c>
      <c r="H83" s="57"/>
    </row>
    <row r="84" spans="1:8" s="23" customFormat="1" ht="15.75" x14ac:dyDescent="0.25">
      <c r="A84" s="47" t="s">
        <v>44</v>
      </c>
      <c r="B84" s="48">
        <v>437</v>
      </c>
      <c r="C84" s="48">
        <v>206</v>
      </c>
      <c r="D84" s="48">
        <v>171</v>
      </c>
      <c r="E84" s="48">
        <v>25</v>
      </c>
      <c r="F84" s="48">
        <v>18</v>
      </c>
      <c r="G84" s="49">
        <v>17</v>
      </c>
      <c r="H84" s="59"/>
    </row>
    <row r="85" spans="1:8" ht="15.75" x14ac:dyDescent="0.2">
      <c r="A85" s="50" t="s">
        <v>45</v>
      </c>
      <c r="B85" s="51">
        <v>22</v>
      </c>
      <c r="C85" s="51">
        <v>2</v>
      </c>
      <c r="D85" s="51">
        <v>14</v>
      </c>
      <c r="E85" s="51">
        <v>4</v>
      </c>
      <c r="F85" s="51">
        <v>1</v>
      </c>
      <c r="G85" s="52">
        <v>1</v>
      </c>
      <c r="H85" s="77"/>
    </row>
    <row r="86" spans="1:8" ht="15.75" x14ac:dyDescent="0.2">
      <c r="A86" s="50" t="s">
        <v>46</v>
      </c>
      <c r="B86" s="51">
        <v>58</v>
      </c>
      <c r="C86" s="51">
        <v>25</v>
      </c>
      <c r="D86" s="51">
        <v>25</v>
      </c>
      <c r="E86" s="51">
        <v>1</v>
      </c>
      <c r="F86" s="51">
        <v>4</v>
      </c>
      <c r="G86" s="52">
        <v>3</v>
      </c>
      <c r="H86" s="77"/>
    </row>
    <row r="87" spans="1:8" ht="15.75" x14ac:dyDescent="0.2">
      <c r="A87" s="50" t="s">
        <v>47</v>
      </c>
      <c r="B87" s="51">
        <v>36</v>
      </c>
      <c r="C87" s="51">
        <v>23</v>
      </c>
      <c r="D87" s="51">
        <v>10</v>
      </c>
      <c r="E87" s="51">
        <v>1</v>
      </c>
      <c r="F87" s="51">
        <v>1</v>
      </c>
      <c r="G87" s="52">
        <v>1</v>
      </c>
      <c r="H87" s="77"/>
    </row>
    <row r="88" spans="1:8" ht="15.75" x14ac:dyDescent="0.2">
      <c r="A88" s="50" t="s">
        <v>103</v>
      </c>
      <c r="B88" s="51">
        <v>2</v>
      </c>
      <c r="C88" s="51">
        <v>0</v>
      </c>
      <c r="D88" s="51">
        <v>0</v>
      </c>
      <c r="E88" s="51">
        <v>1</v>
      </c>
      <c r="F88" s="51">
        <v>0</v>
      </c>
      <c r="G88" s="52">
        <v>1</v>
      </c>
      <c r="H88" s="77"/>
    </row>
    <row r="89" spans="1:8" ht="15.75" x14ac:dyDescent="0.2">
      <c r="A89" s="50" t="s">
        <v>104</v>
      </c>
      <c r="B89" s="51">
        <v>8</v>
      </c>
      <c r="C89" s="51">
        <v>0</v>
      </c>
      <c r="D89" s="51">
        <v>4</v>
      </c>
      <c r="E89" s="51">
        <v>0</v>
      </c>
      <c r="F89" s="51">
        <v>1</v>
      </c>
      <c r="G89" s="52">
        <v>3</v>
      </c>
      <c r="H89" s="77"/>
    </row>
    <row r="90" spans="1:8" ht="15.75" x14ac:dyDescent="0.2">
      <c r="A90" s="50" t="s">
        <v>48</v>
      </c>
      <c r="B90" s="51">
        <v>2</v>
      </c>
      <c r="C90" s="51">
        <v>0</v>
      </c>
      <c r="D90" s="51">
        <v>0</v>
      </c>
      <c r="E90" s="51">
        <v>0</v>
      </c>
      <c r="F90" s="51">
        <v>2</v>
      </c>
      <c r="G90" s="52">
        <v>0</v>
      </c>
      <c r="H90" s="77"/>
    </row>
    <row r="91" spans="1:8" ht="31.5" x14ac:dyDescent="0.2">
      <c r="A91" s="50" t="s">
        <v>49</v>
      </c>
      <c r="B91" s="51">
        <v>3</v>
      </c>
      <c r="C91" s="51">
        <v>1</v>
      </c>
      <c r="D91" s="51">
        <v>1</v>
      </c>
      <c r="E91" s="51">
        <v>1</v>
      </c>
      <c r="F91" s="51">
        <v>0</v>
      </c>
      <c r="G91" s="52">
        <v>0</v>
      </c>
      <c r="H91" s="77"/>
    </row>
    <row r="92" spans="1:8" ht="15.75" x14ac:dyDescent="0.2">
      <c r="A92" s="50" t="s">
        <v>50</v>
      </c>
      <c r="B92" s="51">
        <v>0</v>
      </c>
      <c r="C92" s="51">
        <v>0</v>
      </c>
      <c r="D92" s="51">
        <v>0</v>
      </c>
      <c r="E92" s="51">
        <v>0</v>
      </c>
      <c r="F92" s="51">
        <v>0</v>
      </c>
      <c r="G92" s="52">
        <v>0</v>
      </c>
      <c r="H92" s="77"/>
    </row>
    <row r="93" spans="1:8" ht="15.75" x14ac:dyDescent="0.2">
      <c r="A93" s="50" t="s">
        <v>51</v>
      </c>
      <c r="B93" s="51">
        <v>7</v>
      </c>
      <c r="C93" s="51">
        <v>4</v>
      </c>
      <c r="D93" s="51">
        <v>3</v>
      </c>
      <c r="E93" s="51">
        <v>0</v>
      </c>
      <c r="F93" s="51">
        <v>0</v>
      </c>
      <c r="G93" s="52">
        <v>0</v>
      </c>
      <c r="H93" s="77"/>
    </row>
    <row r="94" spans="1:8" ht="15.75" x14ac:dyDescent="0.2">
      <c r="A94" s="50" t="s">
        <v>52</v>
      </c>
      <c r="B94" s="51">
        <v>2</v>
      </c>
      <c r="C94" s="51">
        <v>2</v>
      </c>
      <c r="D94" s="51">
        <v>0</v>
      </c>
      <c r="E94" s="51">
        <v>0</v>
      </c>
      <c r="F94" s="51">
        <v>0</v>
      </c>
      <c r="G94" s="52">
        <v>0</v>
      </c>
      <c r="H94" s="77"/>
    </row>
    <row r="95" spans="1:8" ht="15.75" x14ac:dyDescent="0.2">
      <c r="A95" s="50" t="s">
        <v>53</v>
      </c>
      <c r="B95" s="51">
        <v>5</v>
      </c>
      <c r="C95" s="51">
        <v>1</v>
      </c>
      <c r="D95" s="51">
        <v>0</v>
      </c>
      <c r="E95" s="51">
        <v>0</v>
      </c>
      <c r="F95" s="51">
        <v>3</v>
      </c>
      <c r="G95" s="52">
        <v>1</v>
      </c>
      <c r="H95" s="77"/>
    </row>
    <row r="96" spans="1:8" ht="15.75" x14ac:dyDescent="0.2">
      <c r="A96" s="50" t="s">
        <v>54</v>
      </c>
      <c r="B96" s="51">
        <v>3</v>
      </c>
      <c r="C96" s="51">
        <v>1</v>
      </c>
      <c r="D96" s="51">
        <v>0</v>
      </c>
      <c r="E96" s="51">
        <v>1</v>
      </c>
      <c r="F96" s="51">
        <v>0</v>
      </c>
      <c r="G96" s="52">
        <v>1</v>
      </c>
      <c r="H96" s="77"/>
    </row>
    <row r="97" spans="1:8" ht="15.75" x14ac:dyDescent="0.2">
      <c r="A97" s="50" t="s">
        <v>55</v>
      </c>
      <c r="B97" s="51">
        <v>116</v>
      </c>
      <c r="C97" s="51">
        <v>82</v>
      </c>
      <c r="D97" s="51">
        <v>24</v>
      </c>
      <c r="E97" s="51">
        <v>7</v>
      </c>
      <c r="F97" s="51">
        <v>2</v>
      </c>
      <c r="G97" s="52">
        <v>1</v>
      </c>
      <c r="H97" s="77"/>
    </row>
    <row r="98" spans="1:8" ht="15.75" x14ac:dyDescent="0.2">
      <c r="A98" s="50" t="s">
        <v>56</v>
      </c>
      <c r="B98" s="51">
        <v>9</v>
      </c>
      <c r="C98" s="51">
        <v>5</v>
      </c>
      <c r="D98" s="51">
        <v>4</v>
      </c>
      <c r="E98" s="51">
        <v>0</v>
      </c>
      <c r="F98" s="51">
        <v>0</v>
      </c>
      <c r="G98" s="52">
        <v>0</v>
      </c>
      <c r="H98" s="77"/>
    </row>
    <row r="99" spans="1:8" ht="15.75" x14ac:dyDescent="0.2">
      <c r="A99" s="50" t="s">
        <v>108</v>
      </c>
      <c r="B99" s="51">
        <v>43</v>
      </c>
      <c r="C99" s="51">
        <v>11</v>
      </c>
      <c r="D99" s="51">
        <v>17</v>
      </c>
      <c r="E99" s="51">
        <v>7</v>
      </c>
      <c r="F99" s="51">
        <v>3</v>
      </c>
      <c r="G99" s="52">
        <v>5</v>
      </c>
      <c r="H99" s="77"/>
    </row>
    <row r="100" spans="1:8" ht="15.75" x14ac:dyDescent="0.2">
      <c r="A100" s="50" t="s">
        <v>57</v>
      </c>
      <c r="B100" s="51">
        <v>7</v>
      </c>
      <c r="C100" s="51">
        <v>1</v>
      </c>
      <c r="D100" s="51">
        <v>4</v>
      </c>
      <c r="E100" s="51">
        <v>1</v>
      </c>
      <c r="F100" s="51">
        <v>1</v>
      </c>
      <c r="G100" s="52">
        <v>0</v>
      </c>
      <c r="H100" s="77"/>
    </row>
    <row r="101" spans="1:8" ht="15.75" x14ac:dyDescent="0.2">
      <c r="A101" s="50" t="s">
        <v>58</v>
      </c>
      <c r="B101" s="51">
        <v>14</v>
      </c>
      <c r="C101" s="51">
        <v>10</v>
      </c>
      <c r="D101" s="51">
        <v>4</v>
      </c>
      <c r="E101" s="51">
        <v>0</v>
      </c>
      <c r="F101" s="51">
        <v>0</v>
      </c>
      <c r="G101" s="52">
        <v>0</v>
      </c>
      <c r="H101" s="77"/>
    </row>
    <row r="102" spans="1:8" ht="15.75" x14ac:dyDescent="0.2">
      <c r="A102" s="50" t="s">
        <v>59</v>
      </c>
      <c r="B102" s="51">
        <v>2</v>
      </c>
      <c r="C102" s="51">
        <v>2</v>
      </c>
      <c r="D102" s="51">
        <v>0</v>
      </c>
      <c r="E102" s="51">
        <v>0</v>
      </c>
      <c r="F102" s="51">
        <v>0</v>
      </c>
      <c r="G102" s="52">
        <v>0</v>
      </c>
      <c r="H102" s="77"/>
    </row>
    <row r="103" spans="1:8" ht="15.75" x14ac:dyDescent="0.2">
      <c r="A103" s="50" t="s">
        <v>60</v>
      </c>
      <c r="B103" s="51">
        <v>10</v>
      </c>
      <c r="C103" s="51">
        <v>5</v>
      </c>
      <c r="D103" s="51">
        <v>5</v>
      </c>
      <c r="E103" s="51">
        <v>0</v>
      </c>
      <c r="F103" s="51">
        <v>0</v>
      </c>
      <c r="G103" s="52">
        <v>0</v>
      </c>
      <c r="H103" s="77"/>
    </row>
    <row r="104" spans="1:8" ht="15.75" x14ac:dyDescent="0.2">
      <c r="A104" s="50" t="s">
        <v>61</v>
      </c>
      <c r="B104" s="51">
        <v>1</v>
      </c>
      <c r="C104" s="51">
        <v>1</v>
      </c>
      <c r="D104" s="51">
        <v>0</v>
      </c>
      <c r="E104" s="51">
        <v>0</v>
      </c>
      <c r="F104" s="51">
        <v>0</v>
      </c>
      <c r="G104" s="52">
        <v>0</v>
      </c>
      <c r="H104" s="77"/>
    </row>
    <row r="105" spans="1:8" ht="15.75" x14ac:dyDescent="0.2">
      <c r="A105" s="50" t="s">
        <v>62</v>
      </c>
      <c r="B105" s="51">
        <v>62</v>
      </c>
      <c r="C105" s="51">
        <v>14</v>
      </c>
      <c r="D105" s="51">
        <v>47</v>
      </c>
      <c r="E105" s="51">
        <v>1</v>
      </c>
      <c r="F105" s="51">
        <v>0</v>
      </c>
      <c r="G105" s="52">
        <v>0</v>
      </c>
      <c r="H105" s="77"/>
    </row>
    <row r="106" spans="1:8" ht="31.5" x14ac:dyDescent="0.2">
      <c r="A106" s="53" t="s">
        <v>63</v>
      </c>
      <c r="B106" s="54">
        <v>25</v>
      </c>
      <c r="C106" s="54">
        <v>16</v>
      </c>
      <c r="D106" s="54">
        <v>9</v>
      </c>
      <c r="E106" s="54">
        <v>0</v>
      </c>
      <c r="F106" s="54">
        <v>0</v>
      </c>
      <c r="G106" s="55">
        <v>0</v>
      </c>
      <c r="H106" s="77"/>
    </row>
    <row r="107" spans="1:8" ht="15.75" x14ac:dyDescent="0.2">
      <c r="A107" s="65"/>
      <c r="B107" s="75"/>
      <c r="C107" s="75"/>
      <c r="D107" s="75"/>
      <c r="E107" s="75"/>
      <c r="F107" s="75"/>
      <c r="G107" s="75"/>
      <c r="H107" s="57"/>
    </row>
    <row r="108" spans="1:8" ht="15.75" x14ac:dyDescent="0.2">
      <c r="A108" s="56" t="s">
        <v>64</v>
      </c>
      <c r="B108" s="26"/>
      <c r="C108" s="26"/>
      <c r="D108" s="26"/>
      <c r="E108" s="26"/>
      <c r="F108" s="26"/>
      <c r="G108" s="27"/>
      <c r="H108" s="18"/>
    </row>
    <row r="109" spans="1:8" ht="15.75" x14ac:dyDescent="0.25">
      <c r="A109" s="62"/>
      <c r="B109" s="19"/>
      <c r="C109" s="41" t="s">
        <v>1</v>
      </c>
      <c r="D109" s="41"/>
      <c r="E109" s="41"/>
      <c r="F109" s="41"/>
      <c r="G109" s="42"/>
      <c r="H109" s="57"/>
    </row>
    <row r="110" spans="1:8" ht="15.75" x14ac:dyDescent="0.2">
      <c r="A110" s="58" t="s">
        <v>2</v>
      </c>
      <c r="B110" s="20" t="s">
        <v>3</v>
      </c>
      <c r="C110" s="20" t="s">
        <v>74</v>
      </c>
      <c r="D110" s="20" t="s">
        <v>4</v>
      </c>
      <c r="E110" s="20" t="s">
        <v>5</v>
      </c>
      <c r="F110" s="20" t="s">
        <v>6</v>
      </c>
      <c r="G110" s="21" t="s">
        <v>7</v>
      </c>
      <c r="H110" s="57"/>
    </row>
    <row r="111" spans="1:8" s="23" customFormat="1" ht="15.75" x14ac:dyDescent="0.25">
      <c r="A111" s="47" t="s">
        <v>65</v>
      </c>
      <c r="B111" s="48">
        <v>57</v>
      </c>
      <c r="C111" s="48">
        <v>27</v>
      </c>
      <c r="D111" s="48">
        <v>30</v>
      </c>
      <c r="E111" s="48">
        <v>0</v>
      </c>
      <c r="F111" s="48">
        <v>0</v>
      </c>
      <c r="G111" s="49">
        <v>0</v>
      </c>
      <c r="H111" s="59"/>
    </row>
    <row r="112" spans="1:8" ht="15.75" x14ac:dyDescent="0.2">
      <c r="A112" s="50" t="s">
        <v>66</v>
      </c>
      <c r="B112" s="51">
        <v>35</v>
      </c>
      <c r="C112" s="51">
        <v>8</v>
      </c>
      <c r="D112" s="51">
        <v>27</v>
      </c>
      <c r="E112" s="51">
        <v>0</v>
      </c>
      <c r="F112" s="51">
        <v>0</v>
      </c>
      <c r="G112" s="52">
        <v>0</v>
      </c>
      <c r="H112" s="57"/>
    </row>
    <row r="113" spans="1:9" ht="15.75" x14ac:dyDescent="0.2">
      <c r="A113" s="50" t="s">
        <v>67</v>
      </c>
      <c r="B113" s="51">
        <v>17</v>
      </c>
      <c r="C113" s="51">
        <v>14</v>
      </c>
      <c r="D113" s="51">
        <v>3</v>
      </c>
      <c r="E113" s="51">
        <v>0</v>
      </c>
      <c r="F113" s="51">
        <v>0</v>
      </c>
      <c r="G113" s="52">
        <v>0</v>
      </c>
      <c r="H113" s="57"/>
    </row>
    <row r="114" spans="1:9" ht="15.75" x14ac:dyDescent="0.2">
      <c r="A114" s="53" t="s">
        <v>68</v>
      </c>
      <c r="B114" s="54">
        <v>5</v>
      </c>
      <c r="C114" s="54">
        <v>5</v>
      </c>
      <c r="D114" s="54">
        <v>0</v>
      </c>
      <c r="E114" s="54">
        <v>0</v>
      </c>
      <c r="F114" s="54">
        <v>0</v>
      </c>
      <c r="G114" s="55">
        <v>0</v>
      </c>
      <c r="H114" s="57"/>
    </row>
    <row r="115" spans="1:9" x14ac:dyDescent="0.2">
      <c r="A115" s="57"/>
      <c r="B115" s="57"/>
      <c r="C115" s="57"/>
      <c r="D115" s="57"/>
      <c r="E115" s="57"/>
      <c r="F115" s="57"/>
      <c r="G115" s="57"/>
      <c r="H115" s="57"/>
    </row>
    <row r="116" spans="1:9" x14ac:dyDescent="0.2">
      <c r="B116" s="57"/>
      <c r="C116" s="57"/>
      <c r="D116" s="57"/>
      <c r="E116" s="57"/>
      <c r="F116" s="57"/>
      <c r="G116" s="57"/>
      <c r="H116" s="57"/>
    </row>
    <row r="117" spans="1:9" s="90" customFormat="1" ht="15.75" x14ac:dyDescent="0.2">
      <c r="A117" s="91" t="s">
        <v>268</v>
      </c>
    </row>
    <row r="118" spans="1:9" s="90" customFormat="1" ht="15.75" x14ac:dyDescent="0.25">
      <c r="A118" s="78" t="s">
        <v>76</v>
      </c>
      <c r="I118" s="78" t="s">
        <v>79</v>
      </c>
    </row>
    <row r="120" spans="1:9" ht="15.75" x14ac:dyDescent="0.25">
      <c r="A120" s="17"/>
    </row>
    <row r="121" spans="1:9" ht="15" customHeight="1" x14ac:dyDescent="0.2">
      <c r="A121" s="93"/>
    </row>
    <row r="122" spans="1:9" ht="15" customHeight="1" x14ac:dyDescent="0.2">
      <c r="A122" s="93"/>
    </row>
    <row r="123" spans="1:9" ht="15" customHeight="1" x14ac:dyDescent="0.2">
      <c r="A123" s="93"/>
    </row>
    <row r="124" spans="1:9" ht="15" customHeight="1" x14ac:dyDescent="0.2">
      <c r="A124" s="93"/>
    </row>
  </sheetData>
  <mergeCells count="1">
    <mergeCell ref="I1:K1"/>
  </mergeCells>
  <hyperlinks>
    <hyperlink ref="A4" location="Establishments!A22" tooltip="Table 4.1: Accommodation" display="Table 4.1: Accommodation" xr:uid="{C2E7CEFB-2886-4770-A686-6CAA82E1E851}"/>
    <hyperlink ref="A5" location="Establishments!A38" tooltip="Table 4.2: Arts, Entertainment and Recreation" display="Table 4.2: Arts, Entertainment and Recreation" xr:uid="{DEAF2C04-18EC-4E10-AD35-4690702E75E0}"/>
    <hyperlink ref="A6" location="Establishments!A73" tooltip="Table 4.3: Food and Beverage" display="Table 4.3: Food and Beverage" xr:uid="{88B88E41-913D-4A1D-85D7-ECF578A597B2}"/>
    <hyperlink ref="A7" location="Establishments!A81" tooltip="Table 4.4: Transportation" display="Table 4.4: Transportation" xr:uid="{C50C5E0E-252F-453D-BD03-37279F72A06B}"/>
    <hyperlink ref="A3" location="Establishments!A11" tooltip="Table 4.0: Total Tourism-related Establishments" display="Table 4.0: Total Tourism-related Establishments" xr:uid="{EDB077C1-D80E-49D2-9E56-C48CED58CEBC}"/>
    <hyperlink ref="A118" r:id="rId1" tooltip="Definitions and Concepts used in Business Register" xr:uid="{91516C3E-EC59-4A5A-A3C7-A21E7FFA7698}"/>
    <hyperlink ref="I118" location="Establishments!A1" tooltip="Back to Top" display="Back to Top" xr:uid="{EC129D50-5D50-4F36-966C-4E294BBC9883}"/>
    <hyperlink ref="A8" location="Establishments!A108" tooltip="Table 4.5: Travel Services" display="Table 4.5: Travel Services" xr:uid="{E1BB955B-1CE0-4C3D-B386-99DB86A4DEA2}"/>
    <hyperlink ref="I1" location="'Table of Contents'!A1" tooltip="Return to Table of Contents" display="Return to Table of Contents" xr:uid="{A56EE0E7-7CF3-469F-B3F0-AD9EB50CB5AE}"/>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Contents</vt:lpstr>
      <vt:lpstr>Visitor Statistics</vt:lpstr>
      <vt:lpstr>Visitor Spending Statistics</vt:lpstr>
      <vt:lpstr>Hotel Statistics</vt:lpstr>
      <vt:lpstr>Short-Term Rentals</vt:lpstr>
      <vt:lpstr>Establishments</vt:lpstr>
    </vt:vector>
  </TitlesOfParts>
  <Company>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MacGregor, Kim (MTCS)</dc:creator>
  <cp:lastModifiedBy>Swinarton, Tim (MTCS)</cp:lastModifiedBy>
  <cp:lastPrinted>2016-01-28T19:08:51Z</cp:lastPrinted>
  <dcterms:created xsi:type="dcterms:W3CDTF">2016-01-28T18:35:12Z</dcterms:created>
  <dcterms:modified xsi:type="dcterms:W3CDTF">2023-07-13T14:52:22Z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2021-10-15T19:30:57Z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ContentBits">
    <vt:lpwstr>0</vt:lpwstr>
  </property>
</Properties>
</file>