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ontariogov-my.sharepoint.com/personal/tim_swinarton_ontario_ca/Documents/MTCS/My Regional Tourism Profiles/2021/Web 2021/English Profiles 2021/"/>
    </mc:Choice>
  </mc:AlternateContent>
  <xr:revisionPtr revIDLastSave="38" documentId="13_ncr:1_{C82CDDC7-247E-411B-B930-652CA5C944CF}" xr6:coauthVersionLast="47" xr6:coauthVersionMax="47" xr10:uidLastSave="{EC169A4E-B0CF-482C-8B7D-08F32B4F288F}"/>
  <bookViews>
    <workbookView xWindow="-120" yWindow="-120" windowWidth="20730" windowHeight="11160" tabRatio="687" xr2:uid="{00000000-000D-0000-FFFF-FFFF00000000}"/>
  </bookViews>
  <sheets>
    <sheet name="Table of Contents" sheetId="2" r:id="rId1"/>
    <sheet name="Visitor Statistics" sheetId="21" r:id="rId2"/>
    <sheet name="Visitor Spending Statistics" sheetId="22" r:id="rId3"/>
    <sheet name="Hotel Statistics" sheetId="13" r:id="rId4"/>
    <sheet name="Short-Term Rentals" sheetId="19" r:id="rId5"/>
    <sheet name="Establishments" sheetId="2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7DF2974C-3CA3-48EA-AE71-82AEC40F9F0C}">
      <text>
        <r>
          <rPr>
            <sz val="8"/>
            <color indexed="81"/>
            <rFont val="Tahoma"/>
            <family val="2"/>
          </rPr>
          <t>Included in Public Transport for Canadian Visitors</t>
        </r>
      </text>
    </comment>
    <comment ref="D39" authorId="0" shapeId="0" xr:uid="{A0DE3093-DBBE-4F32-AB02-94BB9B66F449}">
      <text>
        <r>
          <rPr>
            <sz val="8"/>
            <color indexed="81"/>
            <rFont val="Tahoma"/>
            <family val="2"/>
          </rPr>
          <t>Included in Public Transport for Canadian Visitors</t>
        </r>
      </text>
    </comment>
  </commentList>
</comments>
</file>

<file path=xl/sharedStrings.xml><?xml version="1.0" encoding="utf-8"?>
<sst xmlns="http://schemas.openxmlformats.org/spreadsheetml/2006/main" count="376" uniqueCount="270">
  <si>
    <t>Table 4.1: Accommodation</t>
  </si>
  <si>
    <t>Number of Establishments by Size of Employment</t>
  </si>
  <si>
    <t xml:space="preserve">   </t>
  </si>
  <si>
    <t>Total</t>
  </si>
  <si>
    <t xml:space="preserve"> 1 to 19 </t>
  </si>
  <si>
    <t xml:space="preserve"> 20 to 49 </t>
  </si>
  <si>
    <t xml:space="preserve"> 50 to 99 </t>
  </si>
  <si>
    <t xml:space="preserve"> 100+ </t>
  </si>
  <si>
    <t>Accommodation (Total)</t>
  </si>
  <si>
    <t>Hotels</t>
  </si>
  <si>
    <t>Motor Hotels</t>
  </si>
  <si>
    <t>Resorts</t>
  </si>
  <si>
    <t>Motels</t>
  </si>
  <si>
    <t>Casino Hotels</t>
  </si>
  <si>
    <t>Bed and Breakfast</t>
  </si>
  <si>
    <t>Housekeeping Cottages and Cabins</t>
  </si>
  <si>
    <t>All Other Traveller Accommodation</t>
  </si>
  <si>
    <t>RV (Recreational Vehicle) Parks and Campgrounds</t>
  </si>
  <si>
    <t>Hunting and Fishing Camps</t>
  </si>
  <si>
    <t>Recreational (except Hunting and Fishing) and Vacation Camps</t>
  </si>
  <si>
    <t>Table 4.2: Arts, Entertainment and Recreation</t>
  </si>
  <si>
    <t>Arts, Entertainment &amp; Recreation (Total)</t>
  </si>
  <si>
    <t>Motion Picture and Video Exhibition</t>
  </si>
  <si>
    <t>Theatre (except Musical) Companies</t>
  </si>
  <si>
    <t>Musical Theatre and Opera Companies</t>
  </si>
  <si>
    <t>Dance Companies</t>
  </si>
  <si>
    <t>Other Performing Arts Companies</t>
  </si>
  <si>
    <t>Horse Race Tracks</t>
  </si>
  <si>
    <t>Non-Commercial Art Museums and Galleries</t>
  </si>
  <si>
    <t>History and Science Museums</t>
  </si>
  <si>
    <t>Historic and Heritage Sites</t>
  </si>
  <si>
    <t>Zoos and Botanical Gardens</t>
  </si>
  <si>
    <t>Amusement and Theme Parks</t>
  </si>
  <si>
    <t>Amusement Arcades</t>
  </si>
  <si>
    <t>Casinos (except Casino Hotels)</t>
  </si>
  <si>
    <t>All Other Gambling Industries</t>
  </si>
  <si>
    <t>Golf Courses and Country Clubs</t>
  </si>
  <si>
    <t>Skiing Facilities</t>
  </si>
  <si>
    <t>Marinas</t>
  </si>
  <si>
    <t>Bowling Centres</t>
  </si>
  <si>
    <t>Table 4.3: Food and Beverage</t>
  </si>
  <si>
    <t>Food &amp; Beverage (Total)</t>
  </si>
  <si>
    <t>Drinking Places (Alcoholic Beverages)</t>
  </si>
  <si>
    <t>Table 4.4: Transportation</t>
  </si>
  <si>
    <t>Transportation (Total)</t>
  </si>
  <si>
    <t>Scheduled Air Transportation</t>
  </si>
  <si>
    <t>Non-Scheduled Chartered Air Transportation</t>
  </si>
  <si>
    <t>Non-Scheduled Specialty Flying Services</t>
  </si>
  <si>
    <t>Passenger Rail Transportation</t>
  </si>
  <si>
    <t>Deep Sea, Coastal and Great Lakes Water Transportation (except by Ferries)</t>
  </si>
  <si>
    <t>Deep Sea, Coastal and Great Lakes Water Transportation by Ferries</t>
  </si>
  <si>
    <t>Inland Water Transportation (except by Ferries)</t>
  </si>
  <si>
    <t>Inland Water Transportation by Ferries</t>
  </si>
  <si>
    <t>Urban Transit Systems</t>
  </si>
  <si>
    <t>Interurban and Rural Bus Transportation</t>
  </si>
  <si>
    <t>Taxi Service</t>
  </si>
  <si>
    <t>Limousine Service</t>
  </si>
  <si>
    <t>Charter Bus Industry</t>
  </si>
  <si>
    <t>Other Transit and Ground Passenger Transportation</t>
  </si>
  <si>
    <t>Scenic and Sightseeing Transportation, Land</t>
  </si>
  <si>
    <t>Scenic and Sightseeing Transportation, Water</t>
  </si>
  <si>
    <t>Scenic and Sightseeing Transportation, Other</t>
  </si>
  <si>
    <t>Passenger Car Rental</t>
  </si>
  <si>
    <t>Truck, Utility Trailer and RV (Recreational Vehicle) Rental and Leasing</t>
  </si>
  <si>
    <t>Table 4.5: Travel Services</t>
  </si>
  <si>
    <t>Travel Services (Total)</t>
  </si>
  <si>
    <t xml:space="preserve">Travel Agencies </t>
  </si>
  <si>
    <t xml:space="preserve">Tour Operators </t>
  </si>
  <si>
    <t xml:space="preserve">Other Travel Arrangement and Reservation Services </t>
  </si>
  <si>
    <t>Accommodation</t>
  </si>
  <si>
    <t>Arts, Entertainment and Recreation</t>
  </si>
  <si>
    <t>Food and Beverage</t>
  </si>
  <si>
    <t>Transportation</t>
  </si>
  <si>
    <t>Travel Services</t>
  </si>
  <si>
    <t xml:space="preserve">0 </t>
  </si>
  <si>
    <t>Table 4.0: Total Tourism-related Establishments</t>
  </si>
  <si>
    <t>Definitions and Concepts used in Business Register</t>
  </si>
  <si>
    <t>Hotel Statistics</t>
  </si>
  <si>
    <t>Return to Table of Contents</t>
  </si>
  <si>
    <t>Back to Top</t>
  </si>
  <si>
    <t xml:space="preserve">Revenue per Available Room </t>
  </si>
  <si>
    <t xml:space="preserve">Occupancy Rate </t>
  </si>
  <si>
    <t xml:space="preserve">Average Daily Rate </t>
  </si>
  <si>
    <t>Table 4.0: Total Tourism Related Establishments</t>
  </si>
  <si>
    <t xml:space="preserve">Total Tourism Related </t>
  </si>
  <si>
    <t>Total Establishments - All Industries</t>
  </si>
  <si>
    <t>Tourism Related Establishments</t>
  </si>
  <si>
    <t xml:space="preserve">tourism.research@ontario.ca </t>
  </si>
  <si>
    <t>Region 13a: North East Ontario</t>
  </si>
  <si>
    <t>Sports teams and clubs performing before a paying audience</t>
  </si>
  <si>
    <t>Other racing facilities and related activities</t>
  </si>
  <si>
    <t>Independent athletes performing before a paying audience</t>
  </si>
  <si>
    <t>All other amusement and recreation industries</t>
  </si>
  <si>
    <t>Full-service restaurants</t>
  </si>
  <si>
    <t>Limited-service eating places</t>
  </si>
  <si>
    <t xml:space="preserve">Source: CBRE Hotels with reproduction and use of information subject to CBRE Disclaimer / Terms of Use as detailed at </t>
  </si>
  <si>
    <t>https://www.cbre.ca/en/real-estate-services/business-lines/valuation-and-advisory-services/hotels-valuation-and-advisory-services/disclaimer</t>
  </si>
  <si>
    <t>Note:</t>
  </si>
  <si>
    <t>Musical Groups and Artists</t>
  </si>
  <si>
    <t>Independent Visual Artists and Artisans</t>
  </si>
  <si>
    <t>Independent Actors, Comedians and Performers</t>
  </si>
  <si>
    <t>Independent Writers and Authors</t>
  </si>
  <si>
    <t>Lotteries</t>
  </si>
  <si>
    <t>Short-haul Freight Rail Transportation</t>
  </si>
  <si>
    <t>Mainline Freight Rail Transportation</t>
  </si>
  <si>
    <t>Nature parks and other similar institutions</t>
  </si>
  <si>
    <t>Other museums</t>
  </si>
  <si>
    <t>Promoters (presenters) of performing arts, sports and similar events</t>
  </si>
  <si>
    <t>School and employee bus transportation</t>
  </si>
  <si>
    <t>Short-Term Rental Statistics</t>
  </si>
  <si>
    <t>Source: seetransparent.com</t>
  </si>
  <si>
    <t>Average Daily Rate and revenues exclude any taxes or fees.</t>
  </si>
  <si>
    <t>Short-Term Rentals Statistics</t>
  </si>
  <si>
    <t>Disclaimer:</t>
  </si>
  <si>
    <t>All information contained in this document as well as in CBRE Limited (“CBRE”) publications, or otherwise provided by CBRE is designed as a reference and a management tool for the internal use of companies and agencies involved in the travel and tourism industry. Reproduction and quotation in documents and matters relating to provision of third-party consulting advice, business planning, solicitation of public funds, debt and equity financing, litigation, property tax or other legal and financial matters is NOT PERMITTED without the written permission of CBRE. Quotation and reproduction of this material is permitted otherwise ONLY if credited to CBRE and referencing our disclaimer as follows: Source: CBRE Limited with reproduction and use of information subject to CBRE Limited Disclaimer / Terms of Use as detailed at https://www.cbre.ca/en/real-estate-services/business-lines/valuation-and-advisory-services/hotels-valuation-and-advisory-services/disclaimer</t>
  </si>
  <si>
    <t>Users of this information are advised that CBRE Limited does not represent the information contained herein to be definitive or all-inclusive. CBRE Limited believes the information to be reliable, but is not responsible for errors or omissions.</t>
  </si>
  <si>
    <t>https://www.ontario.ca/document/tourism-regions/region-13a-northeastern-ontario</t>
  </si>
  <si>
    <t>Origin of Visit</t>
  </si>
  <si>
    <t>Length of Stay</t>
  </si>
  <si>
    <t>Main Purpose of Trip</t>
  </si>
  <si>
    <t>Year: 2021</t>
  </si>
  <si>
    <t>Ontario</t>
  </si>
  <si>
    <t>Other Canada</t>
  </si>
  <si>
    <t>US</t>
  </si>
  <si>
    <t>Overseas</t>
  </si>
  <si>
    <t>Overnight</t>
  </si>
  <si>
    <t>Same-Day</t>
  </si>
  <si>
    <t>Pleasure</t>
  </si>
  <si>
    <t>VFR</t>
  </si>
  <si>
    <t>Shopping</t>
  </si>
  <si>
    <t>Conventions</t>
  </si>
  <si>
    <t>Business</t>
  </si>
  <si>
    <t>Other</t>
  </si>
  <si>
    <t>Total Visits</t>
  </si>
  <si>
    <t>Total Unweighted</t>
  </si>
  <si>
    <t>Total Household/Party Visits</t>
  </si>
  <si>
    <t>Total Person Visits</t>
  </si>
  <si>
    <t>Length of Stay (Person Visits)</t>
  </si>
  <si>
    <t>Main Purpose of Trip (Person Visits)</t>
  </si>
  <si>
    <t>N/A</t>
  </si>
  <si>
    <t>Conventions (Personal)</t>
  </si>
  <si>
    <t>Conventions (Business) &amp; Conferences</t>
  </si>
  <si>
    <t>Other Business</t>
  </si>
  <si>
    <t>Other Personal</t>
  </si>
  <si>
    <t>Quarter Trip Started (Person Visits)</t>
  </si>
  <si>
    <t>Q1 (Jan - Mar)</t>
  </si>
  <si>
    <t>Q2 (Apr - Jun)</t>
  </si>
  <si>
    <t>Q3 (Jul - Sep)</t>
  </si>
  <si>
    <t>Q4 (Oct - Dec)</t>
  </si>
  <si>
    <t>Accommodation Type (Person Visits)</t>
  </si>
  <si>
    <t>Roofed commercial</t>
  </si>
  <si>
    <t>Other roofed commercial</t>
  </si>
  <si>
    <t>Camping/RV facilities</t>
  </si>
  <si>
    <t>Private homes/cottages</t>
  </si>
  <si>
    <t>Private homes</t>
  </si>
  <si>
    <t>Other accommodation type</t>
  </si>
  <si>
    <t>Number of Nights (Person Visits)</t>
  </si>
  <si>
    <t>0 nights</t>
  </si>
  <si>
    <t>1 night</t>
  </si>
  <si>
    <t>2 nights</t>
  </si>
  <si>
    <t>3 nights</t>
  </si>
  <si>
    <t>4 nights</t>
  </si>
  <si>
    <t>5 nights</t>
  </si>
  <si>
    <t>6 - 9 nights</t>
  </si>
  <si>
    <t>10+ nights</t>
  </si>
  <si>
    <t>Number of Nights</t>
  </si>
  <si>
    <t>Total Nights</t>
  </si>
  <si>
    <t>Average nights of total visits</t>
  </si>
  <si>
    <t>Average nights of overnight visits</t>
  </si>
  <si>
    <t>Activities Participated (Person Visits)</t>
  </si>
  <si>
    <t>Festivals/Fairs</t>
  </si>
  <si>
    <t>Cultural Performances</t>
  </si>
  <si>
    <t>Museums/Art Galleries</t>
  </si>
  <si>
    <t>Zoos/Aquariums</t>
  </si>
  <si>
    <t>Sports Events</t>
  </si>
  <si>
    <t>Casinos</t>
  </si>
  <si>
    <t>Theme Parks</t>
  </si>
  <si>
    <t>National/Provincial Nature Parks</t>
  </si>
  <si>
    <t>Historic Sites</t>
  </si>
  <si>
    <t>Sightseeing</t>
  </si>
  <si>
    <t>Indigenous</t>
  </si>
  <si>
    <t>Visit Friends or Relatives</t>
  </si>
  <si>
    <t>Movies</t>
  </si>
  <si>
    <t>Restaurant or bar</t>
  </si>
  <si>
    <t>Medical/Dental appointment</t>
  </si>
  <si>
    <t>Business Meeting/Conference/Seminar</t>
  </si>
  <si>
    <t>Any Outdoor/Sports Activity</t>
  </si>
  <si>
    <t>Play a sport</t>
  </si>
  <si>
    <t>Boating</t>
  </si>
  <si>
    <t>Canoeing</t>
  </si>
  <si>
    <t>Golfing</t>
  </si>
  <si>
    <t>Fishing</t>
  </si>
  <si>
    <t>Hunting</t>
  </si>
  <si>
    <t>Skiing/Snowboarding</t>
  </si>
  <si>
    <t>Cross-country Skiing</t>
  </si>
  <si>
    <t>Snowmobiling</t>
  </si>
  <si>
    <t>ATV</t>
  </si>
  <si>
    <t>Cycling</t>
  </si>
  <si>
    <t>Hiking</t>
  </si>
  <si>
    <t xml:space="preserve">Camping </t>
  </si>
  <si>
    <t>Visit a beach</t>
  </si>
  <si>
    <t>Wildlife/Bird watching</t>
  </si>
  <si>
    <t>Household/Party Size and Composition</t>
  </si>
  <si>
    <t>Total household/party visits</t>
  </si>
  <si>
    <t>1 person (Party Visits)</t>
  </si>
  <si>
    <t>2 persons (Party Visits)</t>
  </si>
  <si>
    <t>3 or more persons (Party Visits)</t>
  </si>
  <si>
    <t>Average party size</t>
  </si>
  <si>
    <t>Average party size with adult(s) only</t>
  </si>
  <si>
    <t>Average party size with children</t>
  </si>
  <si>
    <t>Party with children (%)</t>
  </si>
  <si>
    <t>Age of Adult Visitor [18+] (Person Visits)</t>
  </si>
  <si>
    <t>18 - 24 years old</t>
  </si>
  <si>
    <t>25 - 34 years old</t>
  </si>
  <si>
    <t>35 - 44 years old</t>
  </si>
  <si>
    <t>45 - 54 years old</t>
  </si>
  <si>
    <t>55 - 64 years old</t>
  </si>
  <si>
    <t>65+ years old</t>
  </si>
  <si>
    <t>Age not stated</t>
  </si>
  <si>
    <t>Average age</t>
  </si>
  <si>
    <t>Source:</t>
  </si>
  <si>
    <t>This analysis is based on Statistics Canada microdata which contain anonymised data collected in the National Travel Survey and the Visitor Travel Survey.</t>
  </si>
  <si>
    <t>All computations on these microdata were prepared by The Ontario Ministry of Heritage, Sport, Tourism and Culture Industries and the responsibility for the use and interpretation of these data is entirely that of the authors.</t>
  </si>
  <si>
    <t>Due to changes in methodology, data from 2018 are not comparable to previous years.</t>
  </si>
  <si>
    <t>For sample sizes less than 100, extreme caution should be exercised due to the potential of large variations in the data.</t>
  </si>
  <si>
    <t xml:space="preserve">The age of Overseas visitors has been modified to exclude children, so that these results can align with the Canadian figures. As a result, the sum of Overseas visits by age doesn't match the visit totals.  </t>
  </si>
  <si>
    <t>The quality of the data describing US visits to Ontario is particularly low and as such the ministry has not released US data at the sub-provincial level since 2014. However, due to methodological improvements by Statistics Canada, US spending information is available at the tourism region level beginning with 2018.</t>
  </si>
  <si>
    <t xml:space="preserve">Note: </t>
  </si>
  <si>
    <t>Due to the impact of the COVID-19 pandemic, Statistics Canada's suspended the International Travel Survey. As a result, US and overseas visits and visitor spending at the sub-provincial level is not available for 2021.</t>
  </si>
  <si>
    <t>Visits to Region 13a</t>
  </si>
  <si>
    <t>Visitors' Origin</t>
  </si>
  <si>
    <t>Total Visitor Spending in Region</t>
  </si>
  <si>
    <t>Total Visitor Spending</t>
  </si>
  <si>
    <t>Length of Stay (Visitor Spending)</t>
  </si>
  <si>
    <t>Main Purpose of Trip (Visitor Spending)</t>
  </si>
  <si>
    <t>Conventions &amp; Conferences</t>
  </si>
  <si>
    <t>Quarter Trip Started (Visitor Spending)</t>
  </si>
  <si>
    <t>Average Visitor Spending in Region</t>
  </si>
  <si>
    <t>Average per person</t>
  </si>
  <si>
    <t>Average per person per overnight visit</t>
  </si>
  <si>
    <t>Average per person per night</t>
  </si>
  <si>
    <t>Average per person per same-day visit</t>
  </si>
  <si>
    <t>Average per household parties visit</t>
  </si>
  <si>
    <t>Itemized Visitor Spending in Region</t>
  </si>
  <si>
    <t>Transport (Total)</t>
  </si>
  <si>
    <t>Public Transport</t>
  </si>
  <si>
    <t>Fares</t>
  </si>
  <si>
    <t>Other Public Transport</t>
  </si>
  <si>
    <t>Vehicle Rental</t>
  </si>
  <si>
    <t>Vehicle Operations</t>
  </si>
  <si>
    <t>Local Transport</t>
  </si>
  <si>
    <t>Food &amp; Beverage at Stores</t>
  </si>
  <si>
    <t>Food &amp; Beverage at Restaurants/Bars</t>
  </si>
  <si>
    <t>Recreation/Entertainment (Total)</t>
  </si>
  <si>
    <t>Recreation</t>
  </si>
  <si>
    <t>Culture</t>
  </si>
  <si>
    <t>Retail/Other (Total)</t>
  </si>
  <si>
    <t>Clothing</t>
  </si>
  <si>
    <t>Other Retail</t>
  </si>
  <si>
    <t>Visitor Spending in Region 13a</t>
  </si>
  <si>
    <t>Visitor Statistics</t>
  </si>
  <si>
    <t>Visitor Spending Statistics</t>
  </si>
  <si>
    <t>All dollar values are reported in US dollars.</t>
  </si>
  <si>
    <t>Short-term rental data collection is a growing data space. Transparent Intelligence is continuously refining its methodology. Consequently, data updates within the same parameters may arise due to methodology updates.</t>
  </si>
  <si>
    <t>2019</t>
  </si>
  <si>
    <t>2020</t>
  </si>
  <si>
    <t>2021</t>
  </si>
  <si>
    <t>2022</t>
  </si>
  <si>
    <t>Source:  Statistics Canada's Canadian Business Counts, 2022</t>
  </si>
  <si>
    <t>Tourism Related Establishments,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</si>
</sst>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0"/>
    <numFmt numFmtId="166" formatCode="_-* #,##0_-;\-* #,##0_-;_-* &quot;-&quot;??_-;_-@_-"/>
    <numFmt numFmtId="167" formatCode="_-* #,##0.0_-;\-* #,##0.0_-;_-* &quot;-&quot;?_-;_-@_-"/>
  </numFmts>
  <fonts count="41"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2"/>
      <color theme="1"/>
      <name val="Arial"/>
      <family val="2"/>
    </font>
    <font>
      <sz val="12"/>
      <name val="Arial"/>
      <family val="2"/>
    </font>
    <font>
      <u/>
      <sz val="10"/>
      <color theme="10"/>
      <name val="Arial"/>
      <family val="2"/>
    </font>
    <font>
      <b/>
      <sz val="12"/>
      <color theme="1"/>
      <name val="Arial"/>
      <family val="2"/>
    </font>
    <font>
      <sz val="20"/>
      <color theme="1"/>
      <name val="Arial"/>
      <family val="2"/>
    </font>
    <font>
      <sz val="10"/>
      <color theme="1"/>
      <name val="Arial"/>
      <family val="2"/>
    </font>
    <font>
      <sz val="10"/>
      <name val="Arial"/>
      <family val="2"/>
    </font>
    <font>
      <sz val="10"/>
      <name val="Calibri"/>
      <family val="2"/>
      <scheme val="minor"/>
    </font>
    <font>
      <sz val="10"/>
      <color theme="1"/>
      <name val="Calibri"/>
      <family val="2"/>
      <scheme val="minor"/>
    </font>
    <font>
      <b/>
      <sz val="11"/>
      <name val="Calibri"/>
      <family val="2"/>
      <scheme val="minor"/>
    </font>
    <font>
      <b/>
      <sz val="12"/>
      <name val="Calibri"/>
      <family val="2"/>
      <scheme val="minor"/>
    </font>
    <font>
      <sz val="12"/>
      <name val="Calibri"/>
      <family val="2"/>
      <scheme val="minor"/>
    </font>
    <font>
      <b/>
      <sz val="12"/>
      <color indexed="60"/>
      <name val="Calibri"/>
      <family val="2"/>
      <scheme val="minor"/>
    </font>
    <font>
      <sz val="12"/>
      <color theme="1"/>
      <name val="Calibri"/>
      <family val="2"/>
      <scheme val="minor"/>
    </font>
    <font>
      <b/>
      <sz val="14"/>
      <name val="Calibri"/>
      <family val="2"/>
      <scheme val="minor"/>
    </font>
    <font>
      <b/>
      <sz val="12"/>
      <color theme="3"/>
      <name val="Calibri"/>
      <family val="2"/>
      <scheme val="minor"/>
    </font>
    <font>
      <sz val="11"/>
      <name val="Calibri"/>
      <family val="2"/>
      <scheme val="minor"/>
    </font>
    <font>
      <b/>
      <sz val="20"/>
      <name val="Calibri"/>
      <family val="2"/>
      <scheme val="minor"/>
    </font>
    <font>
      <sz val="20"/>
      <color theme="1"/>
      <name val="Calibri"/>
      <family val="2"/>
      <scheme val="minor"/>
    </font>
    <font>
      <u/>
      <sz val="20"/>
      <color theme="10"/>
      <name val="Calibri"/>
      <family val="2"/>
      <scheme val="minor"/>
    </font>
    <font>
      <u/>
      <sz val="12"/>
      <color theme="10"/>
      <name val="Calibri"/>
      <family val="2"/>
    </font>
    <font>
      <i/>
      <sz val="9"/>
      <color theme="1"/>
      <name val="Arial"/>
      <family val="2"/>
    </font>
    <font>
      <sz val="10"/>
      <color indexed="8"/>
      <name val="Arial"/>
      <family val="2"/>
    </font>
    <font>
      <sz val="11"/>
      <color indexed="8"/>
      <name val="Arial"/>
      <family val="2"/>
    </font>
    <font>
      <u/>
      <sz val="10"/>
      <color theme="10"/>
      <name val="Calibri"/>
      <family val="2"/>
      <scheme val="minor"/>
    </font>
    <font>
      <u/>
      <sz val="11"/>
      <color theme="10"/>
      <name val="Calibri"/>
      <family val="2"/>
      <scheme val="minor"/>
    </font>
    <font>
      <sz val="10"/>
      <color indexed="8"/>
      <name val="Calibri"/>
      <family val="2"/>
      <scheme val="minor"/>
    </font>
    <font>
      <b/>
      <sz val="10"/>
      <name val="Calibri"/>
      <family val="2"/>
      <scheme val="minor"/>
    </font>
    <font>
      <b/>
      <sz val="10"/>
      <name val="Arial"/>
      <family val="2"/>
    </font>
    <font>
      <b/>
      <sz val="10"/>
      <color indexed="9"/>
      <name val="Calibri"/>
      <family val="2"/>
      <scheme val="minor"/>
    </font>
    <font>
      <sz val="10"/>
      <color theme="5"/>
      <name val="Calibri"/>
      <family val="2"/>
      <scheme val="minor"/>
    </font>
    <font>
      <sz val="10"/>
      <color indexed="10"/>
      <name val="Arial"/>
      <family val="2"/>
    </font>
    <font>
      <b/>
      <sz val="10"/>
      <color theme="1"/>
      <name val="Calibri"/>
      <family val="2"/>
      <scheme val="minor"/>
    </font>
    <font>
      <sz val="8"/>
      <color indexed="81"/>
      <name val="Tahoma"/>
      <family val="2"/>
    </font>
  </fonts>
  <fills count="10">
    <fill>
      <patternFill patternType="none"/>
    </fill>
    <fill>
      <patternFill patternType="gray125"/>
    </fill>
    <fill>
      <patternFill patternType="solid">
        <fgColor rgb="FFDDF0C8"/>
        <bgColor indexed="64"/>
      </patternFill>
    </fill>
    <fill>
      <patternFill patternType="solid">
        <fgColor rgb="FFF6FBEF"/>
        <bgColor indexed="64"/>
      </patternFill>
    </fill>
    <fill>
      <patternFill patternType="solid">
        <fgColor rgb="FFEDF7E1"/>
        <bgColor indexed="64"/>
      </patternFill>
    </fill>
    <fill>
      <patternFill patternType="solid">
        <fgColor theme="6" tint="0.79998168889431442"/>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
      <patternFill patternType="solid">
        <fgColor rgb="FFF5FAF0"/>
        <bgColor indexed="64"/>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style="thin">
        <color indexed="22"/>
      </top>
      <bottom/>
      <diagonal/>
    </border>
    <border>
      <left/>
      <right style="thin">
        <color indexed="22"/>
      </right>
      <top style="thin">
        <color indexed="22"/>
      </top>
      <bottom style="thin">
        <color indexed="22"/>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top/>
      <bottom/>
      <diagonal/>
    </border>
    <border>
      <left style="thick">
        <color indexed="64"/>
      </left>
      <right style="thick">
        <color indexed="64"/>
      </right>
      <top/>
      <bottom/>
      <diagonal/>
    </border>
    <border>
      <left style="thin">
        <color indexed="64"/>
      </left>
      <right style="thin">
        <color indexed="64"/>
      </right>
      <top/>
      <bottom/>
      <diagonal/>
    </border>
    <border>
      <left style="thin">
        <color indexed="64"/>
      </left>
      <right style="thick">
        <color indexed="64"/>
      </right>
      <top/>
      <bottom/>
      <diagonal/>
    </border>
    <border>
      <left/>
      <right/>
      <top/>
      <bottom style="thick">
        <color indexed="64"/>
      </bottom>
      <diagonal/>
    </border>
  </borders>
  <cellStyleXfs count="23">
    <xf numFmtId="0" fontId="0" fillId="0" borderId="0"/>
    <xf numFmtId="0" fontId="9" fillId="0" borderId="0" applyNumberFormat="0" applyFill="0" applyBorder="0" applyAlignment="0" applyProtection="0"/>
    <xf numFmtId="43" fontId="13" fillId="0" borderId="0" applyFont="0" applyFill="0" applyBorder="0" applyAlignment="0" applyProtection="0"/>
    <xf numFmtId="0" fontId="12" fillId="0" borderId="0"/>
    <xf numFmtId="0" fontId="13" fillId="0" borderId="0"/>
    <xf numFmtId="0" fontId="29" fillId="0" borderId="0"/>
    <xf numFmtId="0" fontId="5" fillId="0" borderId="0"/>
    <xf numFmtId="9" fontId="5" fillId="0" borderId="0" applyFont="0" applyFill="0" applyBorder="0" applyAlignment="0" applyProtection="0"/>
    <xf numFmtId="0" fontId="13" fillId="0" borderId="0"/>
    <xf numFmtId="0" fontId="9" fillId="0" borderId="0" applyNumberFormat="0" applyFill="0" applyBorder="0" applyAlignment="0" applyProtection="0"/>
    <xf numFmtId="0" fontId="12" fillId="0" borderId="0"/>
    <xf numFmtId="0" fontId="4" fillId="0" borderId="0"/>
    <xf numFmtId="9" fontId="4" fillId="0" borderId="0" applyFont="0" applyFill="0" applyBorder="0" applyAlignment="0" applyProtection="0"/>
    <xf numFmtId="0" fontId="3" fillId="0" borderId="0"/>
    <xf numFmtId="0" fontId="13" fillId="0" borderId="0"/>
    <xf numFmtId="0" fontId="32" fillId="0" borderId="0" applyNumberFormat="0" applyFill="0" applyBorder="0" applyAlignment="0" applyProtection="0"/>
    <xf numFmtId="0" fontId="13" fillId="0" borderId="0"/>
    <xf numFmtId="0" fontId="2" fillId="0" borderId="0"/>
    <xf numFmtId="0" fontId="2" fillId="0" borderId="0"/>
    <xf numFmtId="9" fontId="12" fillId="0" borderId="0" applyFont="0" applyFill="0" applyBorder="0" applyAlignment="0" applyProtection="0"/>
    <xf numFmtId="0" fontId="1" fillId="0" borderId="0"/>
    <xf numFmtId="9" fontId="1" fillId="0" borderId="0" applyFont="0" applyFill="0" applyBorder="0" applyAlignment="0" applyProtection="0"/>
    <xf numFmtId="0" fontId="1" fillId="0" borderId="0"/>
  </cellStyleXfs>
  <cellXfs count="251">
    <xf numFmtId="0" fontId="0" fillId="0" borderId="0" xfId="0"/>
    <xf numFmtId="0" fontId="7" fillId="0" borderId="0" xfId="0" applyFont="1"/>
    <xf numFmtId="0" fontId="11" fillId="0" borderId="0" xfId="0" applyFont="1"/>
    <xf numFmtId="0" fontId="15" fillId="0" borderId="0" xfId="0" applyFont="1"/>
    <xf numFmtId="0" fontId="21" fillId="0" borderId="0" xfId="0" applyFont="1"/>
    <xf numFmtId="0" fontId="23" fillId="2" borderId="2" xfId="0" applyFont="1" applyFill="1" applyBorder="1"/>
    <xf numFmtId="0" fontId="16" fillId="2" borderId="2" xfId="0" applyFont="1" applyFill="1" applyBorder="1" applyAlignment="1">
      <alignment horizontal="center"/>
    </xf>
    <xf numFmtId="0" fontId="17" fillId="2" borderId="2" xfId="0" applyFont="1" applyFill="1" applyBorder="1" applyAlignment="1">
      <alignment horizontal="left" wrapText="1"/>
    </xf>
    <xf numFmtId="164" fontId="23" fillId="0" borderId="2" xfId="0" applyNumberFormat="1" applyFont="1" applyFill="1" applyBorder="1" applyAlignment="1">
      <alignment horizontal="right" indent="1"/>
    </xf>
    <xf numFmtId="165" fontId="23" fillId="0" borderId="2" xfId="0" applyNumberFormat="1" applyFont="1" applyFill="1" applyBorder="1" applyAlignment="1">
      <alignment horizontal="right" indent="1"/>
    </xf>
    <xf numFmtId="0" fontId="24" fillId="0" borderId="0" xfId="0" applyFont="1"/>
    <xf numFmtId="0" fontId="25" fillId="0" borderId="0" xfId="0" applyFont="1"/>
    <xf numFmtId="0" fontId="26" fillId="0" borderId="0" xfId="1" applyFont="1"/>
    <xf numFmtId="0" fontId="27" fillId="0" borderId="0" xfId="1" applyFont="1" applyAlignment="1" applyProtection="1">
      <alignment horizontal="left" indent="1"/>
    </xf>
    <xf numFmtId="0" fontId="28" fillId="0" borderId="0" xfId="0" applyFont="1" applyAlignment="1">
      <alignment horizontal="right"/>
    </xf>
    <xf numFmtId="0" fontId="9" fillId="0" borderId="0" xfId="1"/>
    <xf numFmtId="0" fontId="7" fillId="0" borderId="0" xfId="10" applyFont="1"/>
    <xf numFmtId="0" fontId="20" fillId="0" borderId="0" xfId="10" applyFont="1"/>
    <xf numFmtId="0" fontId="8" fillId="0" borderId="0" xfId="10" applyFont="1" applyAlignment="1">
      <alignment vertical="center"/>
    </xf>
    <xf numFmtId="0" fontId="17" fillId="2" borderId="1" xfId="10" applyFont="1" applyFill="1" applyBorder="1" applyAlignment="1">
      <alignment horizontal="center"/>
    </xf>
    <xf numFmtId="0" fontId="17" fillId="2" borderId="1" xfId="10" applyFont="1" applyFill="1" applyBorder="1" applyAlignment="1">
      <alignment horizontal="center" vertical="center" wrapText="1"/>
    </xf>
    <xf numFmtId="0" fontId="17" fillId="2" borderId="13" xfId="10" applyFont="1" applyFill="1" applyBorder="1" applyAlignment="1">
      <alignment horizontal="center" vertical="center" wrapText="1"/>
    </xf>
    <xf numFmtId="3" fontId="10" fillId="0" borderId="0" xfId="10" applyNumberFormat="1" applyFont="1"/>
    <xf numFmtId="0" fontId="10" fillId="0" borderId="0" xfId="10" applyFont="1"/>
    <xf numFmtId="0" fontId="8" fillId="3" borderId="0" xfId="10" applyFont="1" applyFill="1" applyAlignment="1">
      <alignment vertical="center"/>
    </xf>
    <xf numFmtId="0" fontId="7" fillId="3" borderId="0" xfId="10" applyFont="1" applyFill="1"/>
    <xf numFmtId="0" fontId="20" fillId="0" borderId="11" xfId="10" applyFont="1" applyBorder="1" applyAlignment="1">
      <alignment vertical="center"/>
    </xf>
    <xf numFmtId="0" fontId="20" fillId="0" borderId="12" xfId="10" applyFont="1" applyBorder="1" applyAlignment="1">
      <alignment vertical="center"/>
    </xf>
    <xf numFmtId="3" fontId="7" fillId="0" borderId="0" xfId="10" applyNumberFormat="1" applyFont="1"/>
    <xf numFmtId="1" fontId="20" fillId="0" borderId="11" xfId="10" applyNumberFormat="1" applyFont="1" applyBorder="1" applyAlignment="1">
      <alignment vertical="center"/>
    </xf>
    <xf numFmtId="1" fontId="20" fillId="0" borderId="12" xfId="10" applyNumberFormat="1" applyFont="1" applyBorder="1" applyAlignment="1">
      <alignment vertical="center"/>
    </xf>
    <xf numFmtId="1" fontId="17" fillId="2" borderId="1" xfId="10" applyNumberFormat="1" applyFont="1" applyFill="1" applyBorder="1" applyAlignment="1">
      <alignment horizontal="center"/>
    </xf>
    <xf numFmtId="1" fontId="17" fillId="2" borderId="1" xfId="10" applyNumberFormat="1" applyFont="1" applyFill="1" applyBorder="1" applyAlignment="1">
      <alignment horizontal="center" vertical="center" wrapText="1"/>
    </xf>
    <xf numFmtId="1" fontId="17" fillId="2" borderId="13" xfId="10" applyNumberFormat="1" applyFont="1" applyFill="1" applyBorder="1" applyAlignment="1">
      <alignment horizontal="center" vertical="center" wrapText="1"/>
    </xf>
    <xf numFmtId="0" fontId="28" fillId="0" borderId="0" xfId="0" applyFont="1" applyAlignment="1">
      <alignment horizontal="left"/>
    </xf>
    <xf numFmtId="0" fontId="9" fillId="0" borderId="0" xfId="1" applyAlignment="1"/>
    <xf numFmtId="0" fontId="32" fillId="0" borderId="0" xfId="15" applyAlignment="1" applyProtection="1">
      <alignment horizontal="left" indent="1"/>
    </xf>
    <xf numFmtId="0" fontId="19" fillId="0" borderId="3" xfId="10" applyFont="1" applyBorder="1" applyAlignment="1">
      <alignment vertical="center"/>
    </xf>
    <xf numFmtId="0" fontId="15" fillId="0" borderId="4" xfId="10" applyFont="1" applyBorder="1"/>
    <xf numFmtId="0" fontId="15" fillId="0" borderId="5" xfId="10" applyFont="1" applyBorder="1"/>
    <xf numFmtId="0" fontId="18" fillId="0" borderId="8" xfId="10" applyFont="1" applyBorder="1" applyAlignment="1">
      <alignment wrapText="1"/>
    </xf>
    <xf numFmtId="0" fontId="17" fillId="2" borderId="0" xfId="10" applyFont="1" applyFill="1"/>
    <xf numFmtId="0" fontId="17" fillId="2" borderId="7" xfId="10" applyFont="1" applyFill="1" applyBorder="1"/>
    <xf numFmtId="0" fontId="19" fillId="0" borderId="6" xfId="10" applyFont="1" applyBorder="1" applyAlignment="1">
      <alignment vertical="top"/>
    </xf>
    <xf numFmtId="0" fontId="22" fillId="0" borderId="8" xfId="10" applyFont="1" applyBorder="1" applyAlignment="1">
      <alignment vertical="center" wrapText="1"/>
    </xf>
    <xf numFmtId="3" fontId="22" fillId="0" borderId="17" xfId="10" applyNumberFormat="1" applyFont="1" applyBorder="1" applyAlignment="1">
      <alignment horizontal="right" vertical="center" wrapText="1" indent="1"/>
    </xf>
    <xf numFmtId="3" fontId="22" fillId="0" borderId="13" xfId="10" applyNumberFormat="1" applyFont="1" applyBorder="1" applyAlignment="1">
      <alignment horizontal="right" vertical="center" wrapText="1" indent="1"/>
    </xf>
    <xf numFmtId="0" fontId="17" fillId="0" borderId="8" xfId="10" applyFont="1" applyBorder="1" applyAlignment="1">
      <alignment vertical="center" wrapText="1"/>
    </xf>
    <xf numFmtId="3" fontId="17" fillId="0" borderId="1" xfId="10" applyNumberFormat="1" applyFont="1" applyBorder="1" applyAlignment="1">
      <alignment horizontal="right" vertical="center" wrapText="1" indent="1"/>
    </xf>
    <xf numFmtId="3" fontId="17" fillId="0" borderId="13" xfId="10" applyNumberFormat="1" applyFont="1" applyBorder="1" applyAlignment="1">
      <alignment horizontal="right" vertical="center" wrapText="1" indent="1"/>
    </xf>
    <xf numFmtId="0" fontId="18" fillId="0" borderId="8" xfId="10" applyFont="1" applyBorder="1" applyAlignment="1">
      <alignment horizontal="left" vertical="center" wrapText="1" indent="1"/>
    </xf>
    <xf numFmtId="3" fontId="18" fillId="0" borderId="1" xfId="10" applyNumberFormat="1" applyFont="1" applyBorder="1" applyAlignment="1">
      <alignment horizontal="right" vertical="center" wrapText="1" indent="1"/>
    </xf>
    <xf numFmtId="3" fontId="18" fillId="0" borderId="13" xfId="10" applyNumberFormat="1" applyFont="1" applyBorder="1" applyAlignment="1">
      <alignment horizontal="right" vertical="center" wrapText="1" indent="1"/>
    </xf>
    <xf numFmtId="0" fontId="18" fillId="0" borderId="9" xfId="10" applyFont="1" applyBorder="1" applyAlignment="1">
      <alignment horizontal="left" vertical="center" wrapText="1" indent="1"/>
    </xf>
    <xf numFmtId="3" fontId="18" fillId="0" borderId="14" xfId="10" applyNumberFormat="1" applyFont="1" applyBorder="1" applyAlignment="1">
      <alignment horizontal="right" vertical="center" wrapText="1" indent="1"/>
    </xf>
    <xf numFmtId="3" fontId="18" fillId="0" borderId="15" xfId="10" applyNumberFormat="1" applyFont="1" applyBorder="1" applyAlignment="1">
      <alignment horizontal="right" vertical="center" wrapText="1" indent="1"/>
    </xf>
    <xf numFmtId="0" fontId="19" fillId="0" borderId="10" xfId="10" applyFont="1" applyBorder="1" applyAlignment="1">
      <alignment vertical="center"/>
    </xf>
    <xf numFmtId="0" fontId="8" fillId="0" borderId="0" xfId="10" applyFont="1"/>
    <xf numFmtId="0" fontId="18" fillId="0" borderId="8" xfId="10" applyFont="1" applyBorder="1" applyAlignment="1">
      <alignment horizontal="right" vertical="top" wrapText="1"/>
    </xf>
    <xf numFmtId="0" fontId="6" fillId="0" borderId="0" xfId="10" applyFont="1"/>
    <xf numFmtId="0" fontId="18" fillId="3" borderId="0" xfId="10" applyFont="1" applyFill="1" applyAlignment="1">
      <alignment horizontal="right" vertical="top" wrapText="1"/>
    </xf>
    <xf numFmtId="3" fontId="18" fillId="3" borderId="0" xfId="10" applyNumberFormat="1" applyFont="1" applyFill="1" applyAlignment="1">
      <alignment horizontal="right" vertical="top" wrapText="1"/>
    </xf>
    <xf numFmtId="0" fontId="18" fillId="0" borderId="8" xfId="10" applyFont="1" applyBorder="1" applyAlignment="1">
      <alignment horizontal="left" indent="5"/>
    </xf>
    <xf numFmtId="3" fontId="6" fillId="0" borderId="0" xfId="10" applyNumberFormat="1" applyFont="1"/>
    <xf numFmtId="0" fontId="18" fillId="0" borderId="16" xfId="10" applyFont="1" applyBorder="1" applyAlignment="1">
      <alignment horizontal="left" vertical="center" wrapText="1" indent="1"/>
    </xf>
    <xf numFmtId="0" fontId="18" fillId="3" borderId="0" xfId="10" applyFont="1" applyFill="1" applyAlignment="1">
      <alignment vertical="center" wrapText="1"/>
    </xf>
    <xf numFmtId="3" fontId="18" fillId="3" borderId="0" xfId="10" applyNumberFormat="1" applyFont="1" applyFill="1" applyAlignment="1">
      <alignment horizontal="right" vertical="center" wrapText="1" indent="1"/>
    </xf>
    <xf numFmtId="1" fontId="19" fillId="0" borderId="10" xfId="10" applyNumberFormat="1" applyFont="1" applyBorder="1" applyAlignment="1">
      <alignment vertical="center"/>
    </xf>
    <xf numFmtId="1" fontId="18" fillId="0" borderId="8" xfId="10" applyNumberFormat="1" applyFont="1" applyBorder="1" applyAlignment="1">
      <alignment horizontal="left" indent="5"/>
    </xf>
    <xf numFmtId="1" fontId="18" fillId="0" borderId="8" xfId="10" applyNumberFormat="1" applyFont="1" applyBorder="1" applyAlignment="1">
      <alignment horizontal="right" vertical="center" wrapText="1"/>
    </xf>
    <xf numFmtId="1" fontId="17" fillId="0" borderId="8" xfId="10" applyNumberFormat="1" applyFont="1" applyBorder="1" applyAlignment="1">
      <alignment vertical="center" wrapText="1"/>
    </xf>
    <xf numFmtId="3" fontId="17" fillId="0" borderId="1" xfId="10" applyNumberFormat="1" applyFont="1" applyBorder="1" applyAlignment="1">
      <alignment horizontal="right" vertical="center" indent="1"/>
    </xf>
    <xf numFmtId="3" fontId="18" fillId="0" borderId="1" xfId="10" applyNumberFormat="1" applyFont="1" applyBorder="1" applyAlignment="1">
      <alignment horizontal="right" vertical="center" indent="1"/>
    </xf>
    <xf numFmtId="3" fontId="18" fillId="0" borderId="13" xfId="10" applyNumberFormat="1" applyFont="1" applyBorder="1" applyAlignment="1">
      <alignment horizontal="right" vertical="center" indent="1"/>
    </xf>
    <xf numFmtId="0" fontId="18" fillId="3" borderId="0" xfId="10" applyFont="1" applyFill="1" applyAlignment="1">
      <alignment horizontal="right" vertical="center" wrapText="1"/>
    </xf>
    <xf numFmtId="3" fontId="18" fillId="3" borderId="0" xfId="10" applyNumberFormat="1" applyFont="1" applyFill="1" applyAlignment="1">
      <alignment horizontal="center" vertical="center" wrapText="1"/>
    </xf>
    <xf numFmtId="0" fontId="18" fillId="0" borderId="8" xfId="10" applyFont="1" applyBorder="1" applyAlignment="1">
      <alignment horizontal="right" vertical="center" wrapText="1"/>
    </xf>
    <xf numFmtId="0" fontId="30" fillId="0" borderId="0" xfId="5" applyFont="1"/>
    <xf numFmtId="0" fontId="32" fillId="0" borderId="0" xfId="15"/>
    <xf numFmtId="0" fontId="7" fillId="0" borderId="0" xfId="16" applyFont="1"/>
    <xf numFmtId="0" fontId="18" fillId="0" borderId="0" xfId="16" applyFont="1" applyAlignment="1">
      <alignment vertical="center"/>
    </xf>
    <xf numFmtId="0" fontId="21" fillId="0" borderId="0" xfId="16" applyFont="1"/>
    <xf numFmtId="0" fontId="21" fillId="0" borderId="0" xfId="17" applyFont="1"/>
    <xf numFmtId="0" fontId="2" fillId="0" borderId="0" xfId="17"/>
    <xf numFmtId="0" fontId="7" fillId="0" borderId="0" xfId="17" applyFont="1"/>
    <xf numFmtId="0" fontId="23" fillId="2" borderId="2" xfId="17" applyFont="1" applyFill="1" applyBorder="1"/>
    <xf numFmtId="0" fontId="16" fillId="2" borderId="2" xfId="17" applyFont="1" applyFill="1" applyBorder="1" applyAlignment="1">
      <alignment horizontal="center"/>
    </xf>
    <xf numFmtId="0" fontId="17" fillId="2" borderId="2" xfId="17" applyFont="1" applyFill="1" applyBorder="1" applyAlignment="1">
      <alignment horizontal="left" wrapText="1"/>
    </xf>
    <xf numFmtId="164" fontId="23" fillId="0" borderId="2" xfId="17" applyNumberFormat="1" applyFont="1" applyBorder="1" applyAlignment="1">
      <alignment horizontal="right" indent="1"/>
    </xf>
    <xf numFmtId="165" fontId="23" fillId="0" borderId="2" xfId="17" applyNumberFormat="1" applyFont="1" applyBorder="1" applyAlignment="1">
      <alignment horizontal="right" indent="1"/>
    </xf>
    <xf numFmtId="0" fontId="31" fillId="0" borderId="0" xfId="15" applyFont="1"/>
    <xf numFmtId="0" fontId="33" fillId="0" borderId="0" xfId="17" applyFont="1"/>
    <xf numFmtId="0" fontId="14" fillId="0" borderId="0" xfId="18" applyFont="1"/>
    <xf numFmtId="0" fontId="20" fillId="0" borderId="0" xfId="10" applyFont="1" applyAlignment="1">
      <alignment vertical="top" wrapText="1"/>
    </xf>
    <xf numFmtId="0" fontId="17" fillId="4" borderId="18" xfId="20" applyFont="1" applyFill="1" applyBorder="1" applyAlignment="1">
      <alignment horizontal="left" vertical="center" wrapText="1"/>
    </xf>
    <xf numFmtId="166" fontId="34" fillId="4" borderId="18" xfId="2" applyNumberFormat="1" applyFont="1" applyFill="1" applyBorder="1" applyAlignment="1">
      <alignment wrapText="1"/>
    </xf>
    <xf numFmtId="166" fontId="34" fillId="5" borderId="19" xfId="2" applyNumberFormat="1" applyFont="1" applyFill="1" applyBorder="1" applyAlignment="1">
      <alignment vertical="center"/>
    </xf>
    <xf numFmtId="0" fontId="15" fillId="5" borderId="20" xfId="20" applyFont="1" applyFill="1" applyBorder="1"/>
    <xf numFmtId="0" fontId="15" fillId="5" borderId="21" xfId="20" applyFont="1" applyFill="1" applyBorder="1"/>
    <xf numFmtId="166" fontId="34" fillId="4" borderId="19" xfId="2" applyNumberFormat="1" applyFont="1" applyFill="1" applyBorder="1" applyAlignment="1">
      <alignment vertical="center"/>
    </xf>
    <xf numFmtId="0" fontId="15" fillId="5" borderId="21" xfId="20" applyFont="1" applyFill="1" applyBorder="1" applyAlignment="1">
      <alignment vertical="center"/>
    </xf>
    <xf numFmtId="0" fontId="15" fillId="5" borderId="20" xfId="20" applyFont="1" applyFill="1" applyBorder="1" applyAlignment="1">
      <alignment vertical="center"/>
    </xf>
    <xf numFmtId="0" fontId="1" fillId="0" borderId="0" xfId="20"/>
    <xf numFmtId="0" fontId="17" fillId="4" borderId="22" xfId="20" applyFont="1" applyFill="1" applyBorder="1" applyAlignment="1">
      <alignment horizontal="left" vertical="center" wrapText="1"/>
    </xf>
    <xf numFmtId="166" fontId="34" fillId="4" borderId="23" xfId="2" applyNumberFormat="1" applyFont="1" applyFill="1" applyBorder="1" applyAlignment="1">
      <alignment horizontal="center" wrapText="1"/>
    </xf>
    <xf numFmtId="166" fontId="34" fillId="4" borderId="22" xfId="2" applyNumberFormat="1" applyFont="1" applyFill="1" applyBorder="1" applyAlignment="1">
      <alignment horizontal="center" wrapText="1"/>
    </xf>
    <xf numFmtId="166" fontId="34" fillId="4" borderId="24" xfId="2" applyNumberFormat="1" applyFont="1" applyFill="1" applyBorder="1" applyAlignment="1">
      <alignment horizontal="center" wrapText="1"/>
    </xf>
    <xf numFmtId="166" fontId="34" fillId="4" borderId="25" xfId="2" applyNumberFormat="1" applyFont="1" applyFill="1" applyBorder="1" applyAlignment="1">
      <alignment horizontal="center" wrapText="1"/>
    </xf>
    <xf numFmtId="166" fontId="34" fillId="4" borderId="26" xfId="2" applyNumberFormat="1" applyFont="1" applyFill="1" applyBorder="1" applyAlignment="1">
      <alignment horizontal="center" wrapText="1"/>
    </xf>
    <xf numFmtId="166" fontId="34" fillId="4" borderId="18" xfId="2" applyNumberFormat="1" applyFont="1" applyFill="1" applyBorder="1" applyAlignment="1">
      <alignment horizontal="center" wrapText="1"/>
    </xf>
    <xf numFmtId="0" fontId="6" fillId="6" borderId="27" xfId="20" applyFont="1" applyFill="1" applyBorder="1" applyAlignment="1">
      <alignment horizontal="left" vertical="top" wrapText="1"/>
    </xf>
    <xf numFmtId="166" fontId="35" fillId="6" borderId="28" xfId="2" applyNumberFormat="1" applyFont="1" applyFill="1" applyBorder="1" applyAlignment="1">
      <alignment horizontal="center" wrapText="1"/>
    </xf>
    <xf numFmtId="166" fontId="35" fillId="6" borderId="27" xfId="2" applyNumberFormat="1" applyFont="1" applyFill="1" applyBorder="1" applyAlignment="1">
      <alignment horizontal="center" wrapText="1"/>
    </xf>
    <xf numFmtId="166" fontId="35" fillId="6" borderId="29" xfId="2" applyNumberFormat="1" applyFont="1" applyFill="1" applyBorder="1" applyAlignment="1">
      <alignment horizontal="center" wrapText="1"/>
    </xf>
    <xf numFmtId="166" fontId="35" fillId="6" borderId="6" xfId="2" applyNumberFormat="1" applyFont="1" applyFill="1" applyBorder="1" applyAlignment="1">
      <alignment horizontal="center" wrapText="1"/>
    </xf>
    <xf numFmtId="166" fontId="35" fillId="6" borderId="30" xfId="2" applyNumberFormat="1" applyFont="1" applyFill="1" applyBorder="1" applyAlignment="1">
      <alignment horizontal="center" wrapText="1"/>
    </xf>
    <xf numFmtId="166" fontId="36" fillId="6" borderId="27" xfId="2" applyNumberFormat="1" applyFont="1" applyFill="1" applyBorder="1" applyAlignment="1">
      <alignment horizontal="center" wrapText="1"/>
    </xf>
    <xf numFmtId="166" fontId="36" fillId="6" borderId="0" xfId="2" applyNumberFormat="1" applyFont="1" applyFill="1" applyBorder="1" applyAlignment="1">
      <alignment horizontal="center" wrapText="1"/>
    </xf>
    <xf numFmtId="166" fontId="36" fillId="6" borderId="6" xfId="2" applyNumberFormat="1" applyFont="1" applyFill="1" applyBorder="1" applyAlignment="1">
      <alignment horizontal="center" wrapText="1"/>
    </xf>
    <xf numFmtId="166" fontId="36" fillId="6" borderId="30" xfId="2" applyNumberFormat="1" applyFont="1" applyFill="1" applyBorder="1" applyAlignment="1">
      <alignment horizontal="center" wrapText="1"/>
    </xf>
    <xf numFmtId="0" fontId="16" fillId="7" borderId="27" xfId="20" applyFont="1" applyFill="1" applyBorder="1"/>
    <xf numFmtId="166" fontId="0" fillId="7" borderId="28" xfId="2" applyNumberFormat="1" applyFont="1" applyFill="1" applyBorder="1"/>
    <xf numFmtId="166" fontId="0" fillId="7" borderId="27" xfId="2" applyNumberFormat="1" applyFont="1" applyFill="1" applyBorder="1"/>
    <xf numFmtId="166" fontId="0" fillId="7" borderId="29" xfId="2" applyNumberFormat="1" applyFont="1" applyFill="1" applyBorder="1"/>
    <xf numFmtId="166" fontId="0" fillId="7" borderId="6" xfId="2" applyNumberFormat="1" applyFont="1" applyFill="1" applyBorder="1"/>
    <xf numFmtId="166" fontId="0" fillId="7" borderId="30" xfId="2" applyNumberFormat="1" applyFont="1" applyFill="1" applyBorder="1"/>
    <xf numFmtId="166" fontId="15" fillId="8" borderId="27" xfId="2" applyNumberFormat="1" applyFont="1" applyFill="1" applyBorder="1"/>
    <xf numFmtId="166" fontId="15" fillId="8" borderId="30" xfId="2" applyNumberFormat="1" applyFont="1" applyFill="1" applyBorder="1"/>
    <xf numFmtId="166" fontId="15" fillId="8" borderId="0" xfId="2" applyNumberFormat="1" applyFont="1" applyFill="1" applyBorder="1"/>
    <xf numFmtId="166" fontId="15" fillId="8" borderId="6" xfId="2" applyNumberFormat="1" applyFont="1" applyFill="1" applyBorder="1"/>
    <xf numFmtId="0" fontId="14" fillId="9" borderId="27" xfId="20" applyFont="1" applyFill="1" applyBorder="1" applyAlignment="1">
      <alignment horizontal="left" indent="1"/>
    </xf>
    <xf numFmtId="166" fontId="15" fillId="9" borderId="28" xfId="2" applyNumberFormat="1" applyFont="1" applyFill="1" applyBorder="1"/>
    <xf numFmtId="166" fontId="15" fillId="9" borderId="27" xfId="2" applyNumberFormat="1" applyFont="1" applyFill="1" applyBorder="1"/>
    <xf numFmtId="166" fontId="15" fillId="9" borderId="29" xfId="2" applyNumberFormat="1" applyFont="1" applyFill="1" applyBorder="1"/>
    <xf numFmtId="166" fontId="15" fillId="9" borderId="6" xfId="2" applyNumberFormat="1" applyFont="1" applyFill="1" applyBorder="1"/>
    <xf numFmtId="166" fontId="15" fillId="9" borderId="30" xfId="2" applyNumberFormat="1" applyFont="1" applyFill="1" applyBorder="1"/>
    <xf numFmtId="166" fontId="15" fillId="3" borderId="27" xfId="2" applyNumberFormat="1" applyFont="1" applyFill="1" applyBorder="1"/>
    <xf numFmtId="166" fontId="15" fillId="3" borderId="30" xfId="2" applyNumberFormat="1" applyFont="1" applyFill="1" applyBorder="1"/>
    <xf numFmtId="166" fontId="15" fillId="3" borderId="0" xfId="2" applyNumberFormat="1" applyFont="1" applyFill="1" applyBorder="1"/>
    <xf numFmtId="166" fontId="15" fillId="3" borderId="6" xfId="2" applyNumberFormat="1" applyFont="1" applyFill="1" applyBorder="1"/>
    <xf numFmtId="0" fontId="14" fillId="6" borderId="27" xfId="20" applyFont="1" applyFill="1" applyBorder="1" applyAlignment="1">
      <alignment horizontal="left" indent="1"/>
    </xf>
    <xf numFmtId="166" fontId="15" fillId="6" borderId="28" xfId="2" applyNumberFormat="1" applyFont="1" applyFill="1" applyBorder="1"/>
    <xf numFmtId="166" fontId="15" fillId="6" borderId="27" xfId="2" applyNumberFormat="1" applyFont="1" applyFill="1" applyBorder="1"/>
    <xf numFmtId="166" fontId="15" fillId="6" borderId="29" xfId="2" applyNumberFormat="1" applyFont="1" applyFill="1" applyBorder="1"/>
    <xf numFmtId="166" fontId="15" fillId="6" borderId="6" xfId="2" applyNumberFormat="1" applyFont="1" applyFill="1" applyBorder="1"/>
    <xf numFmtId="166" fontId="15" fillId="6" borderId="30" xfId="2" applyNumberFormat="1" applyFont="1" applyFill="1" applyBorder="1"/>
    <xf numFmtId="166" fontId="15" fillId="0" borderId="27" xfId="2" applyNumberFormat="1" applyFont="1" applyBorder="1"/>
    <xf numFmtId="166" fontId="15" fillId="0" borderId="30" xfId="2" applyNumberFormat="1" applyFont="1" applyBorder="1"/>
    <xf numFmtId="166" fontId="15" fillId="0" borderId="0" xfId="2" applyNumberFormat="1" applyFont="1" applyBorder="1"/>
    <xf numFmtId="166" fontId="15" fillId="0" borderId="6" xfId="2" applyNumberFormat="1" applyFont="1" applyBorder="1"/>
    <xf numFmtId="166" fontId="15" fillId="7" borderId="28" xfId="2" applyNumberFormat="1" applyFont="1" applyFill="1" applyBorder="1"/>
    <xf numFmtId="166" fontId="15" fillId="7" borderId="27" xfId="2" applyNumberFormat="1" applyFont="1" applyFill="1" applyBorder="1"/>
    <xf numFmtId="166" fontId="15" fillId="7" borderId="29" xfId="2" applyNumberFormat="1" applyFont="1" applyFill="1" applyBorder="1"/>
    <xf numFmtId="166" fontId="15" fillId="7" borderId="6" xfId="2" applyNumberFormat="1" applyFont="1" applyFill="1" applyBorder="1"/>
    <xf numFmtId="166" fontId="15" fillId="7" borderId="30" xfId="2" applyNumberFormat="1" applyFont="1" applyFill="1" applyBorder="1"/>
    <xf numFmtId="0" fontId="15" fillId="0" borderId="27" xfId="20" applyFont="1" applyBorder="1" applyAlignment="1">
      <alignment horizontal="left" indent="1"/>
    </xf>
    <xf numFmtId="166" fontId="15" fillId="0" borderId="28" xfId="2" applyNumberFormat="1" applyFont="1" applyBorder="1"/>
    <xf numFmtId="166" fontId="15" fillId="0" borderId="29" xfId="2" applyNumberFormat="1" applyFont="1" applyBorder="1"/>
    <xf numFmtId="0" fontId="15" fillId="0" borderId="27" xfId="20" applyFont="1" applyBorder="1" applyAlignment="1">
      <alignment horizontal="left" indent="2"/>
    </xf>
    <xf numFmtId="0" fontId="15" fillId="9" borderId="27" xfId="20" applyFont="1" applyFill="1" applyBorder="1" applyAlignment="1">
      <alignment horizontal="left" indent="1"/>
    </xf>
    <xf numFmtId="166" fontId="15" fillId="9" borderId="6" xfId="2" applyNumberFormat="1" applyFont="1" applyFill="1" applyBorder="1" applyAlignment="1">
      <alignment horizontal="center"/>
    </xf>
    <xf numFmtId="166" fontId="15" fillId="9" borderId="30" xfId="2" applyNumberFormat="1" applyFont="1" applyFill="1" applyBorder="1" applyAlignment="1">
      <alignment horizontal="center"/>
    </xf>
    <xf numFmtId="0" fontId="15" fillId="9" borderId="27" xfId="20" applyFont="1" applyFill="1" applyBorder="1" applyAlignment="1">
      <alignment horizontal="left" indent="2"/>
    </xf>
    <xf numFmtId="0" fontId="15" fillId="6" borderId="27" xfId="20" applyFont="1" applyFill="1" applyBorder="1" applyAlignment="1">
      <alignment horizontal="left" indent="1"/>
    </xf>
    <xf numFmtId="0" fontId="14" fillId="9" borderId="27" xfId="20" applyFont="1" applyFill="1" applyBorder="1" applyAlignment="1">
      <alignment horizontal="left" indent="2"/>
    </xf>
    <xf numFmtId="43" fontId="15" fillId="9" borderId="28" xfId="2" applyFont="1" applyFill="1" applyBorder="1"/>
    <xf numFmtId="43" fontId="15" fillId="9" borderId="27" xfId="2" applyFont="1" applyFill="1" applyBorder="1"/>
    <xf numFmtId="43" fontId="15" fillId="9" borderId="29" xfId="2" applyFont="1" applyFill="1" applyBorder="1"/>
    <xf numFmtId="43" fontId="15" fillId="9" borderId="6" xfId="2" applyFont="1" applyFill="1" applyBorder="1"/>
    <xf numFmtId="43" fontId="15" fillId="9" borderId="30" xfId="2" applyFont="1" applyFill="1" applyBorder="1"/>
    <xf numFmtId="166" fontId="15" fillId="6" borderId="0" xfId="2" applyNumberFormat="1" applyFont="1" applyFill="1" applyBorder="1"/>
    <xf numFmtId="0" fontId="1" fillId="6" borderId="0" xfId="20" applyFill="1"/>
    <xf numFmtId="0" fontId="16" fillId="8" borderId="27" xfId="20" applyFont="1" applyFill="1" applyBorder="1"/>
    <xf numFmtId="166" fontId="15" fillId="8" borderId="28" xfId="2" applyNumberFormat="1" applyFont="1" applyFill="1" applyBorder="1"/>
    <xf numFmtId="166" fontId="15" fillId="8" borderId="29" xfId="2" applyNumberFormat="1" applyFont="1" applyFill="1" applyBorder="1"/>
    <xf numFmtId="0" fontId="1" fillId="8" borderId="0" xfId="20" applyFill="1"/>
    <xf numFmtId="0" fontId="14" fillId="3" borderId="27" xfId="20" applyFont="1" applyFill="1" applyBorder="1" applyAlignment="1">
      <alignment horizontal="left" indent="1"/>
    </xf>
    <xf numFmtId="166" fontId="15" fillId="3" borderId="28" xfId="2" applyNumberFormat="1" applyFont="1" applyFill="1" applyBorder="1"/>
    <xf numFmtId="166" fontId="15" fillId="3" borderId="29" xfId="2" applyNumberFormat="1" applyFont="1" applyFill="1" applyBorder="1"/>
    <xf numFmtId="0" fontId="14" fillId="3" borderId="27" xfId="20" applyFont="1" applyFill="1" applyBorder="1" applyAlignment="1">
      <alignment horizontal="left" indent="2"/>
    </xf>
    <xf numFmtId="0" fontId="14" fillId="0" borderId="27" xfId="20" applyFont="1" applyBorder="1" applyAlignment="1">
      <alignment horizontal="left" indent="2"/>
    </xf>
    <xf numFmtId="9" fontId="15" fillId="0" borderId="27" xfId="21" applyFont="1" applyBorder="1" applyAlignment="1">
      <alignment horizontal="left" indent="1"/>
    </xf>
    <xf numFmtId="9" fontId="15" fillId="0" borderId="27" xfId="21" applyFont="1" applyBorder="1" applyAlignment="1">
      <alignment horizontal="left" indent="2"/>
    </xf>
    <xf numFmtId="167" fontId="15" fillId="0" borderId="28" xfId="2" applyNumberFormat="1" applyFont="1" applyBorder="1"/>
    <xf numFmtId="167" fontId="15" fillId="0" borderId="27" xfId="2" applyNumberFormat="1" applyFont="1" applyBorder="1"/>
    <xf numFmtId="167" fontId="15" fillId="0" borderId="29" xfId="2" applyNumberFormat="1" applyFont="1" applyBorder="1"/>
    <xf numFmtId="167" fontId="15" fillId="0" borderId="6" xfId="2" applyNumberFormat="1" applyFont="1" applyBorder="1"/>
    <xf numFmtId="167" fontId="15" fillId="0" borderId="30" xfId="2" applyNumberFormat="1" applyFont="1" applyBorder="1"/>
    <xf numFmtId="167" fontId="15" fillId="0" borderId="27" xfId="2" applyNumberFormat="1" applyFont="1" applyFill="1" applyBorder="1"/>
    <xf numFmtId="167" fontId="15" fillId="0" borderId="0" xfId="2" applyNumberFormat="1" applyFont="1" applyBorder="1"/>
    <xf numFmtId="9" fontId="15" fillId="0" borderId="28" xfId="19" applyFont="1" applyBorder="1"/>
    <xf numFmtId="9" fontId="15" fillId="0" borderId="27" xfId="19" applyFont="1" applyBorder="1"/>
    <xf numFmtId="9" fontId="15" fillId="0" borderId="29" xfId="19" applyFont="1" applyBorder="1"/>
    <xf numFmtId="9" fontId="15" fillId="0" borderId="30" xfId="19" applyFont="1" applyBorder="1"/>
    <xf numFmtId="9" fontId="15" fillId="0" borderId="0" xfId="19" applyFont="1" applyBorder="1"/>
    <xf numFmtId="9" fontId="15" fillId="0" borderId="6" xfId="19" applyFont="1" applyBorder="1"/>
    <xf numFmtId="9" fontId="15" fillId="0" borderId="28" xfId="21" applyFont="1" applyBorder="1"/>
    <xf numFmtId="9" fontId="15" fillId="0" borderId="27" xfId="21" applyFont="1" applyBorder="1"/>
    <xf numFmtId="9" fontId="15" fillId="0" borderId="29" xfId="21" applyFont="1" applyBorder="1"/>
    <xf numFmtId="9" fontId="15" fillId="0" borderId="6" xfId="21" applyFont="1" applyBorder="1"/>
    <xf numFmtId="9" fontId="15" fillId="0" borderId="30" xfId="21" applyFont="1" applyBorder="1"/>
    <xf numFmtId="9" fontId="15" fillId="0" borderId="0" xfId="21" applyFont="1" applyBorder="1"/>
    <xf numFmtId="0" fontId="15" fillId="3" borderId="27" xfId="20" applyFont="1" applyFill="1" applyBorder="1" applyAlignment="1">
      <alignment horizontal="left" indent="1"/>
    </xf>
    <xf numFmtId="166" fontId="15" fillId="3" borderId="27" xfId="2" applyNumberFormat="1" applyFont="1" applyFill="1" applyBorder="1" applyAlignment="1">
      <alignment horizontal="center"/>
    </xf>
    <xf numFmtId="166" fontId="15" fillId="3" borderId="29" xfId="2" applyNumberFormat="1" applyFont="1" applyFill="1" applyBorder="1" applyAlignment="1">
      <alignment horizontal="center"/>
    </xf>
    <xf numFmtId="0" fontId="15" fillId="3" borderId="22" xfId="20" applyFont="1" applyFill="1" applyBorder="1" applyAlignment="1">
      <alignment horizontal="left" indent="1"/>
    </xf>
    <xf numFmtId="167" fontId="15" fillId="3" borderId="23" xfId="2" applyNumberFormat="1" applyFont="1" applyFill="1" applyBorder="1"/>
    <xf numFmtId="167" fontId="15" fillId="3" borderId="22" xfId="2" applyNumberFormat="1" applyFont="1" applyFill="1" applyBorder="1" applyAlignment="1">
      <alignment horizontal="center"/>
    </xf>
    <xf numFmtId="167" fontId="15" fillId="3" borderId="24" xfId="2" applyNumberFormat="1" applyFont="1" applyFill="1" applyBorder="1" applyAlignment="1">
      <alignment horizontal="center"/>
    </xf>
    <xf numFmtId="167" fontId="15" fillId="3" borderId="25" xfId="2" applyNumberFormat="1" applyFont="1" applyFill="1" applyBorder="1"/>
    <xf numFmtId="167" fontId="15" fillId="3" borderId="26" xfId="2" applyNumberFormat="1" applyFont="1" applyFill="1" applyBorder="1"/>
    <xf numFmtId="167" fontId="15" fillId="3" borderId="22" xfId="2" applyNumberFormat="1" applyFont="1" applyFill="1" applyBorder="1"/>
    <xf numFmtId="167" fontId="15" fillId="3" borderId="31" xfId="2" applyNumberFormat="1" applyFont="1" applyFill="1" applyBorder="1"/>
    <xf numFmtId="0" fontId="15" fillId="0" borderId="0" xfId="20" applyFont="1"/>
    <xf numFmtId="0" fontId="37" fillId="0" borderId="0" xfId="20" applyFont="1"/>
    <xf numFmtId="0" fontId="37" fillId="0" borderId="0" xfId="20" applyFont="1" applyAlignment="1">
      <alignment horizontal="left"/>
    </xf>
    <xf numFmtId="0" fontId="38" fillId="0" borderId="0" xfId="20" applyFont="1" applyAlignment="1">
      <alignment horizontal="left" wrapText="1"/>
    </xf>
    <xf numFmtId="0" fontId="37" fillId="0" borderId="0" xfId="0" applyFont="1"/>
    <xf numFmtId="0" fontId="39" fillId="0" borderId="0" xfId="22" applyFont="1"/>
    <xf numFmtId="0" fontId="37" fillId="0" borderId="0" xfId="22" applyFont="1" applyAlignment="1">
      <alignment horizontal="left"/>
    </xf>
    <xf numFmtId="0" fontId="17" fillId="4" borderId="18" xfId="22" applyFont="1" applyFill="1" applyBorder="1" applyAlignment="1">
      <alignment horizontal="left" vertical="center" wrapText="1"/>
    </xf>
    <xf numFmtId="0" fontId="1" fillId="5" borderId="20" xfId="22" applyFill="1" applyBorder="1" applyAlignment="1">
      <alignment vertical="center"/>
    </xf>
    <xf numFmtId="0" fontId="1" fillId="5" borderId="21" xfId="22" applyFill="1" applyBorder="1" applyAlignment="1">
      <alignment vertical="center"/>
    </xf>
    <xf numFmtId="0" fontId="1" fillId="0" borderId="0" xfId="22"/>
    <xf numFmtId="0" fontId="17" fillId="6" borderId="27" xfId="22" applyFont="1" applyFill="1" applyBorder="1" applyAlignment="1">
      <alignment horizontal="left" vertical="center" wrapText="1"/>
    </xf>
    <xf numFmtId="0" fontId="16" fillId="8" borderId="27" xfId="22" applyFont="1" applyFill="1" applyBorder="1"/>
    <xf numFmtId="0" fontId="14" fillId="0" borderId="27" xfId="22" applyFont="1" applyBorder="1" applyAlignment="1">
      <alignment horizontal="left" indent="1"/>
    </xf>
    <xf numFmtId="0" fontId="15" fillId="3" borderId="27" xfId="22" applyFont="1" applyFill="1" applyBorder="1" applyAlignment="1">
      <alignment horizontal="left" indent="1"/>
    </xf>
    <xf numFmtId="0" fontId="15" fillId="0" borderId="27" xfId="22" applyFont="1" applyBorder="1" applyAlignment="1">
      <alignment horizontal="left" indent="1"/>
    </xf>
    <xf numFmtId="166" fontId="15" fillId="0" borderId="28" xfId="2" applyNumberFormat="1" applyFont="1" applyFill="1" applyBorder="1"/>
    <xf numFmtId="166" fontId="15" fillId="0" borderId="27" xfId="2" applyNumberFormat="1" applyFont="1" applyFill="1" applyBorder="1"/>
    <xf numFmtId="166" fontId="15" fillId="0" borderId="29" xfId="2" applyNumberFormat="1" applyFont="1" applyFill="1" applyBorder="1"/>
    <xf numFmtId="166" fontId="15" fillId="0" borderId="6" xfId="2" applyNumberFormat="1" applyFont="1" applyFill="1" applyBorder="1"/>
    <xf numFmtId="166" fontId="15" fillId="0" borderId="30" xfId="2" applyNumberFormat="1" applyFont="1" applyFill="1" applyBorder="1"/>
    <xf numFmtId="0" fontId="15" fillId="0" borderId="27" xfId="22" applyFont="1" applyBorder="1" applyAlignment="1">
      <alignment horizontal="left" indent="2"/>
    </xf>
    <xf numFmtId="166" fontId="15" fillId="0" borderId="27" xfId="2" applyNumberFormat="1" applyFont="1" applyBorder="1" applyAlignment="1">
      <alignment horizontal="center"/>
    </xf>
    <xf numFmtId="166" fontId="15" fillId="0" borderId="30" xfId="2" applyNumberFormat="1" applyFont="1" applyBorder="1" applyAlignment="1">
      <alignment horizontal="center"/>
    </xf>
    <xf numFmtId="0" fontId="34" fillId="3" borderId="27" xfId="22" applyFont="1" applyFill="1" applyBorder="1" applyAlignment="1">
      <alignment horizontal="left" indent="1"/>
    </xf>
    <xf numFmtId="0" fontId="34" fillId="3" borderId="27" xfId="22" applyFont="1" applyFill="1" applyBorder="1" applyAlignment="1">
      <alignment horizontal="left" indent="2"/>
    </xf>
    <xf numFmtId="0" fontId="15" fillId="3" borderId="27" xfId="22" applyFont="1" applyFill="1" applyBorder="1" applyAlignment="1">
      <alignment horizontal="left" indent="3"/>
    </xf>
    <xf numFmtId="0" fontId="15" fillId="3" borderId="27" xfId="22" applyFont="1" applyFill="1" applyBorder="1" applyAlignment="1">
      <alignment horizontal="left" indent="4"/>
    </xf>
    <xf numFmtId="0" fontId="15" fillId="3" borderId="22" xfId="22" applyFont="1" applyFill="1" applyBorder="1" applyAlignment="1">
      <alignment horizontal="left" indent="3"/>
    </xf>
    <xf numFmtId="166" fontId="15" fillId="3" borderId="23" xfId="2" applyNumberFormat="1" applyFont="1" applyFill="1" applyBorder="1"/>
    <xf numFmtId="166" fontId="15" fillId="3" borderId="22" xfId="2" applyNumberFormat="1" applyFont="1" applyFill="1" applyBorder="1"/>
    <xf numFmtId="166" fontId="15" fillId="3" borderId="24" xfId="2" applyNumberFormat="1" applyFont="1" applyFill="1" applyBorder="1"/>
    <xf numFmtId="166" fontId="15" fillId="3" borderId="25" xfId="2" applyNumberFormat="1" applyFont="1" applyFill="1" applyBorder="1"/>
    <xf numFmtId="166" fontId="15" fillId="3" borderId="26" xfId="2" applyNumberFormat="1" applyFont="1" applyFill="1" applyBorder="1"/>
    <xf numFmtId="166" fontId="15" fillId="3" borderId="31" xfId="2" applyNumberFormat="1" applyFont="1" applyFill="1" applyBorder="1"/>
    <xf numFmtId="0" fontId="37" fillId="0" borderId="0" xfId="22" applyFont="1"/>
    <xf numFmtId="0" fontId="15" fillId="0" borderId="0" xfId="17" applyFont="1"/>
    <xf numFmtId="0" fontId="9" fillId="0" borderId="0" xfId="1" applyAlignment="1" applyProtection="1">
      <alignment horizontal="left" indent="1"/>
    </xf>
  </cellXfs>
  <cellStyles count="23">
    <cellStyle name="Comma 2" xfId="2" xr:uid="{00000000-0005-0000-0000-000000000000}"/>
    <cellStyle name="Hyperlink" xfId="1" builtinId="8"/>
    <cellStyle name="Hyperlink 2" xfId="9" xr:uid="{8A9C9909-46E5-4D75-A9D1-352605BD7414}"/>
    <cellStyle name="Hyperlink 3" xfId="15" xr:uid="{97E2BA40-1342-411D-BEAD-2CAF74D563EB}"/>
    <cellStyle name="Normal" xfId="0" builtinId="0"/>
    <cellStyle name="Normal 2" xfId="4" xr:uid="{00000000-0005-0000-0000-000003000000}"/>
    <cellStyle name="Normal 3" xfId="3" xr:uid="{00000000-0005-0000-0000-000004000000}"/>
    <cellStyle name="Normal 3 2" xfId="8" xr:uid="{0D51EAC4-01C9-4C63-AC59-6DF02F832E74}"/>
    <cellStyle name="Normal 3 2 2" xfId="10" xr:uid="{BBC08E3F-62A9-4953-9444-B023644E55DE}"/>
    <cellStyle name="Normal 3 3" xfId="16" xr:uid="{0BBB3F09-4D83-4BAE-8765-E82E8685D823}"/>
    <cellStyle name="Normal 3 4" xfId="14" xr:uid="{648647EE-598D-43D6-8BA5-E4CE156F692F}"/>
    <cellStyle name="Normal 4" xfId="6" xr:uid="{00000000-0005-0000-0000-000005000000}"/>
    <cellStyle name="Normal 4 3" xfId="11" xr:uid="{B6F2CBF4-4B72-4E60-8A72-986007F30C1E}"/>
    <cellStyle name="Normal 4 3 2" xfId="13" xr:uid="{16A59D74-6DA0-4BF5-A609-1DB7B42A1D32}"/>
    <cellStyle name="Normal 4 3 2 2" xfId="22" xr:uid="{11BB1566-8E84-4EFF-BCE1-BCCCA63BE4B9}"/>
    <cellStyle name="Normal 4 3 3" xfId="20" xr:uid="{7F74825A-FBA4-40C3-994A-AC50B9B7378F}"/>
    <cellStyle name="Normal 5" xfId="17" xr:uid="{9041F333-6A2B-4953-8B6C-A35682C9CF58}"/>
    <cellStyle name="Normal 6" xfId="18" xr:uid="{EC1F1552-9AAF-4887-8EBD-AED4B81A8F11}"/>
    <cellStyle name="Normal_Sheet1" xfId="5" xr:uid="{00000000-0005-0000-0000-000006000000}"/>
    <cellStyle name="Percent" xfId="19" builtinId="5"/>
    <cellStyle name="Percent 2" xfId="7" xr:uid="{00000000-0005-0000-0000-000008000000}"/>
    <cellStyle name="Percent 2 2" xfId="12" xr:uid="{09A5508E-AC5C-49B8-B527-C17C2E53E083}"/>
    <cellStyle name="Percent 2 2 2" xfId="21" xr:uid="{1A439319-50AD-459B-B9F1-DC611D647BB1}"/>
  </cellStyles>
  <dxfs count="0"/>
  <tableStyles count="0" defaultTableStyle="TableStyleMedium2" defaultPivotStyle="PivotStyleLight16"/>
  <colors>
    <mruColors>
      <color rgb="FFF6FBEF"/>
      <color rgb="FFDDF0C8"/>
      <color rgb="FFED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24270981875298"/>
          <c:y val="0.2102021580635754"/>
          <c:w val="0.59081085188623628"/>
          <c:h val="0.60165642179665313"/>
        </c:manualLayout>
      </c:layout>
      <c:barChart>
        <c:barDir val="col"/>
        <c:grouping val="clustered"/>
        <c:varyColors val="0"/>
        <c:ser>
          <c:idx val="1"/>
          <c:order val="1"/>
          <c:tx>
            <c:v>ADR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Statistics'!$B$8:$P$8</c:f>
              <c:numCache>
                <c:formatCode>"$"#,##0.00</c:formatCode>
                <c:ptCount val="15"/>
                <c:pt idx="0">
                  <c:v>100.41</c:v>
                </c:pt>
                <c:pt idx="1">
                  <c:v>101.12</c:v>
                </c:pt>
                <c:pt idx="2">
                  <c:v>104.75</c:v>
                </c:pt>
                <c:pt idx="3">
                  <c:v>106.93</c:v>
                </c:pt>
                <c:pt idx="4">
                  <c:v>109.65</c:v>
                </c:pt>
                <c:pt idx="5">
                  <c:v>108.86</c:v>
                </c:pt>
                <c:pt idx="6">
                  <c:v>110.69</c:v>
                </c:pt>
                <c:pt idx="7">
                  <c:v>113.64</c:v>
                </c:pt>
                <c:pt idx="8">
                  <c:v>113.06</c:v>
                </c:pt>
                <c:pt idx="9">
                  <c:v>113.82533255568765</c:v>
                </c:pt>
                <c:pt idx="10">
                  <c:v>120.77504615982104</c:v>
                </c:pt>
                <c:pt idx="11">
                  <c:v>124.130722835363</c:v>
                </c:pt>
                <c:pt idx="12">
                  <c:v>112.02255731213674</c:v>
                </c:pt>
                <c:pt idx="13">
                  <c:v>114.84199900556077</c:v>
                </c:pt>
                <c:pt idx="14">
                  <c:v>133.85144883352251</c:v>
                </c:pt>
              </c:numCache>
            </c:numRef>
          </c:val>
          <c:extLst>
            <c:ext xmlns:c16="http://schemas.microsoft.com/office/drawing/2014/chart" uri="{C3380CC4-5D6E-409C-BE32-E72D297353CC}">
              <c16:uniqueId val="{00000000-0B31-42B0-94E5-37E22124A6D2}"/>
            </c:ext>
          </c:extLst>
        </c:ser>
        <c:ser>
          <c:idx val="2"/>
          <c:order val="2"/>
          <c:tx>
            <c:v>RevPAR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Statistics'!$B$9:$P$9</c:f>
              <c:numCache>
                <c:formatCode>"$"#,##0.00</c:formatCode>
                <c:ptCount val="15"/>
                <c:pt idx="0">
                  <c:v>66.109943999999999</c:v>
                </c:pt>
                <c:pt idx="1">
                  <c:v>62.886528000000006</c:v>
                </c:pt>
                <c:pt idx="2">
                  <c:v>64.33744999999999</c:v>
                </c:pt>
                <c:pt idx="3">
                  <c:v>62.126330000000003</c:v>
                </c:pt>
                <c:pt idx="4">
                  <c:v>67.983000000000004</c:v>
                </c:pt>
                <c:pt idx="5">
                  <c:v>62.300578000000002</c:v>
                </c:pt>
                <c:pt idx="6">
                  <c:v>62.373815</c:v>
                </c:pt>
                <c:pt idx="7">
                  <c:v>68.53</c:v>
                </c:pt>
                <c:pt idx="8">
                  <c:v>64.290000000000006</c:v>
                </c:pt>
                <c:pt idx="9">
                  <c:v>65.743049599262008</c:v>
                </c:pt>
                <c:pt idx="10">
                  <c:v>73.777141861462582</c:v>
                </c:pt>
                <c:pt idx="11">
                  <c:v>76.31893755192084</c:v>
                </c:pt>
                <c:pt idx="12">
                  <c:v>47.538214383753463</c:v>
                </c:pt>
                <c:pt idx="13">
                  <c:v>57.291091714371838</c:v>
                </c:pt>
                <c:pt idx="14">
                  <c:v>81.875523354672367</c:v>
                </c:pt>
              </c:numCache>
            </c:numRef>
          </c:val>
          <c:extLst>
            <c:ext xmlns:c16="http://schemas.microsoft.com/office/drawing/2014/chart" uri="{C3380CC4-5D6E-409C-BE32-E72D297353CC}">
              <c16:uniqueId val="{00000001-0B31-42B0-94E5-37E22124A6D2}"/>
            </c:ext>
          </c:extLst>
        </c:ser>
        <c:dLbls>
          <c:showLegendKey val="0"/>
          <c:showVal val="0"/>
          <c:showCatName val="0"/>
          <c:showSerName val="0"/>
          <c:showPercent val="0"/>
          <c:showBubbleSize val="0"/>
        </c:dLbls>
        <c:gapWidth val="150"/>
        <c:axId val="94517120"/>
        <c:axId val="94518656"/>
      </c:barChart>
      <c:lineChart>
        <c:grouping val="standard"/>
        <c:varyColors val="0"/>
        <c:ser>
          <c:idx val="0"/>
          <c:order val="0"/>
          <c:tx>
            <c:v>Occupancy %</c:v>
          </c:tx>
          <c:cat>
            <c:numLit>
              <c:formatCode>General</c:formatCode>
              <c:ptCount val="7"/>
              <c:pt idx="0">
                <c:v>2008</c:v>
              </c:pt>
              <c:pt idx="1">
                <c:v>2009</c:v>
              </c:pt>
              <c:pt idx="2">
                <c:v>2010</c:v>
              </c:pt>
              <c:pt idx="3">
                <c:v>2011</c:v>
              </c:pt>
              <c:pt idx="4">
                <c:v>2012</c:v>
              </c:pt>
              <c:pt idx="5">
                <c:v>2013</c:v>
              </c:pt>
              <c:pt idx="6">
                <c:v>2014</c:v>
              </c:pt>
            </c:numLit>
          </c:cat>
          <c:val>
            <c:numRef>
              <c:f>'Hotel Statistics'!$B$7:$P$7</c:f>
              <c:numCache>
                <c:formatCode>0.0%</c:formatCode>
                <c:ptCount val="15"/>
                <c:pt idx="0">
                  <c:v>0.65839999999999999</c:v>
                </c:pt>
                <c:pt idx="1">
                  <c:v>0.62190000000000001</c:v>
                </c:pt>
                <c:pt idx="2">
                  <c:v>0.61419999999999997</c:v>
                </c:pt>
                <c:pt idx="3">
                  <c:v>0.58099999999999996</c:v>
                </c:pt>
                <c:pt idx="4">
                  <c:v>0.62</c:v>
                </c:pt>
                <c:pt idx="5">
                  <c:v>0.57230000000000003</c:v>
                </c:pt>
                <c:pt idx="6">
                  <c:v>0.5635</c:v>
                </c:pt>
                <c:pt idx="7">
                  <c:v>0.6028</c:v>
                </c:pt>
                <c:pt idx="8">
                  <c:v>0.56899999999999995</c:v>
                </c:pt>
                <c:pt idx="9">
                  <c:v>0.57757836610842339</c:v>
                </c:pt>
                <c:pt idx="10">
                  <c:v>0.61086411644863825</c:v>
                </c:pt>
                <c:pt idx="11">
                  <c:v>0.61482714197309662</c:v>
                </c:pt>
                <c:pt idx="12">
                  <c:v>0.42436287408878032</c:v>
                </c:pt>
                <c:pt idx="13">
                  <c:v>0.49886881289481683</c:v>
                </c:pt>
                <c:pt idx="14">
                  <c:v>0.61168948164696302</c:v>
                </c:pt>
              </c:numCache>
            </c:numRef>
          </c:val>
          <c:smooth val="0"/>
          <c:extLst>
            <c:ext xmlns:c16="http://schemas.microsoft.com/office/drawing/2014/chart" uri="{C3380CC4-5D6E-409C-BE32-E72D297353CC}">
              <c16:uniqueId val="{00000002-0B31-42B0-94E5-37E22124A6D2}"/>
            </c:ext>
          </c:extLst>
        </c:ser>
        <c:dLbls>
          <c:showLegendKey val="0"/>
          <c:showVal val="0"/>
          <c:showCatName val="0"/>
          <c:showSerName val="0"/>
          <c:showPercent val="0"/>
          <c:showBubbleSize val="0"/>
        </c:dLbls>
        <c:marker val="1"/>
        <c:smooth val="0"/>
        <c:axId val="94520448"/>
        <c:axId val="94521984"/>
      </c:lineChart>
      <c:catAx>
        <c:axId val="94517120"/>
        <c:scaling>
          <c:orientation val="minMax"/>
        </c:scaling>
        <c:delete val="0"/>
        <c:axPos val="b"/>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94518656"/>
        <c:crosses val="autoZero"/>
        <c:auto val="1"/>
        <c:lblAlgn val="ctr"/>
        <c:lblOffset val="100"/>
        <c:noMultiLvlLbl val="0"/>
      </c:catAx>
      <c:valAx>
        <c:axId val="94518656"/>
        <c:scaling>
          <c:orientation val="minMax"/>
          <c:min val="25"/>
        </c:scaling>
        <c:delete val="0"/>
        <c:axPos val="l"/>
        <c:majorGridlines/>
        <c:numFmt formatCode="&quot;$&quot;#,##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94517120"/>
        <c:crosses val="autoZero"/>
        <c:crossBetween val="between"/>
      </c:valAx>
      <c:catAx>
        <c:axId val="94520448"/>
        <c:scaling>
          <c:orientation val="minMax"/>
        </c:scaling>
        <c:delete val="1"/>
        <c:axPos val="b"/>
        <c:numFmt formatCode="General" sourceLinked="1"/>
        <c:majorTickMark val="out"/>
        <c:minorTickMark val="none"/>
        <c:tickLblPos val="nextTo"/>
        <c:crossAx val="94521984"/>
        <c:crosses val="autoZero"/>
        <c:auto val="1"/>
        <c:lblAlgn val="ctr"/>
        <c:lblOffset val="100"/>
        <c:noMultiLvlLbl val="0"/>
      </c:catAx>
      <c:valAx>
        <c:axId val="94521984"/>
        <c:scaling>
          <c:orientation val="minMax"/>
          <c:min val="0.4"/>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94520448"/>
        <c:crosses val="max"/>
        <c:crossBetween val="between"/>
      </c:valAx>
    </c:plotArea>
    <c:legend>
      <c:legendPos val="r"/>
      <c:layout>
        <c:manualLayout>
          <c:xMode val="edge"/>
          <c:yMode val="edge"/>
          <c:x val="0.23841349650570787"/>
          <c:y val="0.86046497521143195"/>
          <c:w val="0.53646380798785687"/>
          <c:h val="0.13732446777486151"/>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200" b="1" i="0" u="none" strike="noStrike" baseline="0">
                <a:solidFill>
                  <a:sysClr val="windowText" lastClr="000000"/>
                </a:solidFill>
                <a:effectLst/>
                <a:latin typeface="Arial" panose="020B0604020202020204" pitchFamily="34" charset="0"/>
                <a:cs typeface="Arial" panose="020B0604020202020204" pitchFamily="34" charset="0"/>
              </a:rPr>
              <a:t>REGION 13a - Northeastern Ontario</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Short-term Rental Occupancy, ADR and RevPAR Results </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2019-2022</a:t>
            </a:r>
            <a:endParaRPr lang="en-CA" sz="12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strRef>
              <c:f>'Short-Term Rentals'!$A$8</c:f>
              <c:strCache>
                <c:ptCount val="1"/>
                <c:pt idx="0">
                  <c:v>Average Daily Rate </c:v>
                </c:pt>
              </c:strCache>
            </c:strRef>
          </c:tx>
          <c:spPr>
            <a:solidFill>
              <a:srgbClr val="C0504D"/>
            </a:solidFill>
            <a:ln>
              <a:noFill/>
            </a:ln>
            <a:effectLst/>
          </c:spPr>
          <c:invertIfNegative val="0"/>
          <c:cat>
            <c:strRef>
              <c:f>'Short-Term Rentals'!$B$6:$E$6</c:f>
              <c:strCache>
                <c:ptCount val="4"/>
                <c:pt idx="0">
                  <c:v>2019</c:v>
                </c:pt>
                <c:pt idx="1">
                  <c:v>2020</c:v>
                </c:pt>
                <c:pt idx="2">
                  <c:v>2021</c:v>
                </c:pt>
                <c:pt idx="3">
                  <c:v>2022</c:v>
                </c:pt>
              </c:strCache>
            </c:strRef>
          </c:cat>
          <c:val>
            <c:numRef>
              <c:f>'Short-Term Rentals'!$B$8:$E$8</c:f>
              <c:numCache>
                <c:formatCode>"$"#,##0.00</c:formatCode>
                <c:ptCount val="4"/>
                <c:pt idx="0">
                  <c:v>96.143701829431663</c:v>
                </c:pt>
                <c:pt idx="1">
                  <c:v>107.86335587701798</c:v>
                </c:pt>
                <c:pt idx="2">
                  <c:v>131.9900937783604</c:v>
                </c:pt>
                <c:pt idx="3">
                  <c:v>141.17992512783715</c:v>
                </c:pt>
              </c:numCache>
            </c:numRef>
          </c:val>
          <c:extLst>
            <c:ext xmlns:c16="http://schemas.microsoft.com/office/drawing/2014/chart" uri="{C3380CC4-5D6E-409C-BE32-E72D297353CC}">
              <c16:uniqueId val="{00000000-E02E-49A4-9AA2-C262D1BF4E90}"/>
            </c:ext>
          </c:extLst>
        </c:ser>
        <c:ser>
          <c:idx val="2"/>
          <c:order val="2"/>
          <c:tx>
            <c:strRef>
              <c:f>'Short-Term Rentals'!$A$9</c:f>
              <c:strCache>
                <c:ptCount val="1"/>
                <c:pt idx="0">
                  <c:v>Revenue per Available Room </c:v>
                </c:pt>
              </c:strCache>
            </c:strRef>
          </c:tx>
          <c:spPr>
            <a:solidFill>
              <a:srgbClr val="69BE28"/>
            </a:solidFill>
            <a:ln>
              <a:noFill/>
            </a:ln>
            <a:effectLst/>
          </c:spPr>
          <c:invertIfNegative val="0"/>
          <c:cat>
            <c:strRef>
              <c:f>'Short-Term Rentals'!$B$6:$E$6</c:f>
              <c:strCache>
                <c:ptCount val="4"/>
                <c:pt idx="0">
                  <c:v>2019</c:v>
                </c:pt>
                <c:pt idx="1">
                  <c:v>2020</c:v>
                </c:pt>
                <c:pt idx="2">
                  <c:v>2021</c:v>
                </c:pt>
                <c:pt idx="3">
                  <c:v>2022</c:v>
                </c:pt>
              </c:strCache>
            </c:strRef>
          </c:cat>
          <c:val>
            <c:numRef>
              <c:f>'Short-Term Rentals'!$B$9:$E$9</c:f>
              <c:numCache>
                <c:formatCode>"$"#,##0.00</c:formatCode>
                <c:ptCount val="4"/>
                <c:pt idx="0">
                  <c:v>49.863136984298578</c:v>
                </c:pt>
                <c:pt idx="1">
                  <c:v>51.651949162705513</c:v>
                </c:pt>
                <c:pt idx="2">
                  <c:v>77.616278628489027</c:v>
                </c:pt>
                <c:pt idx="3">
                  <c:v>75.366737215997034</c:v>
                </c:pt>
              </c:numCache>
            </c:numRef>
          </c:val>
          <c:extLst>
            <c:ext xmlns:c16="http://schemas.microsoft.com/office/drawing/2014/chart" uri="{C3380CC4-5D6E-409C-BE32-E72D297353CC}">
              <c16:uniqueId val="{00000001-E02E-49A4-9AA2-C262D1BF4E90}"/>
            </c:ext>
          </c:extLst>
        </c:ser>
        <c:dLbls>
          <c:showLegendKey val="0"/>
          <c:showVal val="0"/>
          <c:showCatName val="0"/>
          <c:showSerName val="0"/>
          <c:showPercent val="0"/>
          <c:showBubbleSize val="0"/>
        </c:dLbls>
        <c:gapWidth val="219"/>
        <c:axId val="538875696"/>
        <c:axId val="538877664"/>
      </c:barChart>
      <c:lineChart>
        <c:grouping val="standard"/>
        <c:varyColors val="0"/>
        <c:ser>
          <c:idx val="0"/>
          <c:order val="0"/>
          <c:tx>
            <c:strRef>
              <c:f>'Short-Term Rentals'!$A$7</c:f>
              <c:strCache>
                <c:ptCount val="1"/>
                <c:pt idx="0">
                  <c:v>Occupancy Rate </c:v>
                </c:pt>
              </c:strCache>
            </c:strRef>
          </c:tx>
          <c:spPr>
            <a:ln w="28575" cap="rnd">
              <a:solidFill>
                <a:schemeClr val="accent1"/>
              </a:solidFill>
              <a:round/>
            </a:ln>
            <a:effectLst/>
          </c:spPr>
          <c:marker>
            <c:symbol val="none"/>
          </c:marker>
          <c:cat>
            <c:strRef>
              <c:f>'Short-Term Rentals'!$B$6:$D$6</c:f>
              <c:strCache>
                <c:ptCount val="3"/>
                <c:pt idx="0">
                  <c:v>2019</c:v>
                </c:pt>
                <c:pt idx="1">
                  <c:v>2020</c:v>
                </c:pt>
                <c:pt idx="2">
                  <c:v>2021</c:v>
                </c:pt>
              </c:strCache>
            </c:strRef>
          </c:cat>
          <c:val>
            <c:numRef>
              <c:f>'Short-Term Rentals'!$B$7:$E$7</c:f>
              <c:numCache>
                <c:formatCode>0.0%</c:formatCode>
                <c:ptCount val="4"/>
                <c:pt idx="0">
                  <c:v>0.51863134074825479</c:v>
                </c:pt>
                <c:pt idx="1">
                  <c:v>0.47886465929724326</c:v>
                </c:pt>
                <c:pt idx="2">
                  <c:v>0.58804624200679301</c:v>
                </c:pt>
                <c:pt idx="3">
                  <c:v>0.53383465919643414</c:v>
                </c:pt>
              </c:numCache>
            </c:numRef>
          </c:val>
          <c:smooth val="0"/>
          <c:extLst>
            <c:ext xmlns:c16="http://schemas.microsoft.com/office/drawing/2014/chart" uri="{C3380CC4-5D6E-409C-BE32-E72D297353CC}">
              <c16:uniqueId val="{00000002-E02E-49A4-9AA2-C262D1BF4E90}"/>
            </c:ext>
          </c:extLst>
        </c:ser>
        <c:dLbls>
          <c:showLegendKey val="0"/>
          <c:showVal val="0"/>
          <c:showCatName val="0"/>
          <c:showSerName val="0"/>
          <c:showPercent val="0"/>
          <c:showBubbleSize val="0"/>
        </c:dLbls>
        <c:marker val="1"/>
        <c:smooth val="0"/>
        <c:axId val="650717480"/>
        <c:axId val="650718792"/>
      </c:lineChart>
      <c:catAx>
        <c:axId val="5388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7664"/>
        <c:crosses val="autoZero"/>
        <c:auto val="1"/>
        <c:lblAlgn val="ctr"/>
        <c:lblOffset val="100"/>
        <c:noMultiLvlLbl val="0"/>
      </c:catAx>
      <c:valAx>
        <c:axId val="53887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5696"/>
        <c:crosses val="autoZero"/>
        <c:crossBetween val="between"/>
      </c:valAx>
      <c:valAx>
        <c:axId val="650718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0717480"/>
        <c:crosses val="max"/>
        <c:crossBetween val="between"/>
      </c:valAx>
      <c:catAx>
        <c:axId val="650717480"/>
        <c:scaling>
          <c:orientation val="minMax"/>
        </c:scaling>
        <c:delete val="1"/>
        <c:axPos val="b"/>
        <c:numFmt formatCode="General" sourceLinked="1"/>
        <c:majorTickMark val="out"/>
        <c:minorTickMark val="none"/>
        <c:tickLblPos val="nextTo"/>
        <c:crossAx val="650718792"/>
        <c:crosses val="autoZero"/>
        <c:auto val="1"/>
        <c:lblAlgn val="ctr"/>
        <c:lblOffset val="100"/>
        <c:noMultiLvlLbl val="0"/>
      </c:cat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2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371475</xdr:colOff>
      <xdr:row>7</xdr:row>
      <xdr:rowOff>200025</xdr:rowOff>
    </xdr:from>
    <xdr:to>
      <xdr:col>0</xdr:col>
      <xdr:colOff>3375024</xdr:colOff>
      <xdr:row>21</xdr:row>
      <xdr:rowOff>161924</xdr:rowOff>
    </xdr:to>
    <xdr:pic>
      <xdr:nvPicPr>
        <xdr:cNvPr id="4" name="Picture 3" descr="Map of Region 13a" title="Map of Region 13a">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2200275"/>
          <a:ext cx="3003549" cy="4505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581025</xdr:colOff>
      <xdr:row>10</xdr:row>
      <xdr:rowOff>0</xdr:rowOff>
    </xdr:from>
    <xdr:to>
      <xdr:col>13</xdr:col>
      <xdr:colOff>504825</xdr:colOff>
      <xdr:row>36</xdr:row>
      <xdr:rowOff>76200</xdr:rowOff>
    </xdr:to>
    <xdr:graphicFrame macro="">
      <xdr:nvGraphicFramePr>
        <xdr:cNvPr id="2" name="Chart 1" descr="Chart of hotel statistics" title="Chart of hotel statistics">
          <a:extLst>
            <a:ext uri="{FF2B5EF4-FFF2-40B4-BE49-F238E27FC236}">
              <a16:creationId xmlns:a16="http://schemas.microsoft.com/office/drawing/2014/main" id="{4FC577A0-B646-4FE0-BD16-E1F681DE1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0.02677</cdr:x>
      <cdr:y>0.02667</cdr:y>
    </cdr:from>
    <cdr:to>
      <cdr:x>0.97953</cdr:x>
      <cdr:y>0.20582</cdr:y>
    </cdr:to>
    <cdr:sp macro="" textlink="">
      <cdr:nvSpPr>
        <cdr:cNvPr id="2" name="TextBox 1"/>
        <cdr:cNvSpPr txBox="1"/>
      </cdr:nvSpPr>
      <cdr:spPr>
        <a:xfrm xmlns:a="http://schemas.openxmlformats.org/drawingml/2006/main">
          <a:off x="161926" y="114300"/>
          <a:ext cx="5762624" cy="7678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b="1">
              <a:latin typeface="Arial" panose="020B0604020202020204" pitchFamily="34" charset="0"/>
              <a:cs typeface="Arial" panose="020B0604020202020204" pitchFamily="34" charset="0"/>
            </a:rPr>
            <a:t>REGION</a:t>
          </a:r>
          <a:r>
            <a:rPr lang="en-CA" sz="1200" b="1" baseline="0">
              <a:latin typeface="Arial" panose="020B0604020202020204" pitchFamily="34" charset="0"/>
              <a:cs typeface="Arial" panose="020B0604020202020204" pitchFamily="34" charset="0"/>
            </a:rPr>
            <a:t> </a:t>
          </a:r>
          <a:r>
            <a:rPr lang="en-CA" sz="1200" b="1">
              <a:latin typeface="Arial" panose="020B0604020202020204" pitchFamily="34" charset="0"/>
              <a:cs typeface="Arial" panose="020B0604020202020204" pitchFamily="34" charset="0"/>
            </a:rPr>
            <a:t>13a - Northeastern</a:t>
          </a:r>
          <a:r>
            <a:rPr lang="en-CA" sz="1200" b="1" baseline="0">
              <a:latin typeface="Arial" panose="020B0604020202020204" pitchFamily="34" charset="0"/>
              <a:cs typeface="Arial" panose="020B0604020202020204" pitchFamily="34" charset="0"/>
            </a:rPr>
            <a:t> Ontario</a:t>
          </a:r>
        </a:p>
        <a:p xmlns:a="http://schemas.openxmlformats.org/drawingml/2006/main">
          <a:pPr algn="ctr"/>
          <a:r>
            <a:rPr lang="en-CA" sz="1200" b="1" baseline="0">
              <a:latin typeface="Arial" panose="020B0604020202020204" pitchFamily="34" charset="0"/>
              <a:cs typeface="Arial" panose="020B0604020202020204" pitchFamily="34" charset="0"/>
            </a:rPr>
            <a:t>Hotel Occupancy, ADR and RevPAR Results </a:t>
          </a:r>
        </a:p>
        <a:p xmlns:a="http://schemas.openxmlformats.org/drawingml/2006/main">
          <a:pPr algn="ctr"/>
          <a:r>
            <a:rPr lang="en-CA" sz="1200" b="1" baseline="0">
              <a:latin typeface="Arial" panose="020B0604020202020204" pitchFamily="34" charset="0"/>
              <a:cs typeface="Arial" panose="020B0604020202020204" pitchFamily="34" charset="0"/>
            </a:rPr>
            <a:t>2008-2022</a:t>
          </a:r>
          <a:endParaRPr lang="en-CA" sz="1200" b="1">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1876423</xdr:colOff>
      <xdr:row>9</xdr:row>
      <xdr:rowOff>157161</xdr:rowOff>
    </xdr:from>
    <xdr:to>
      <xdr:col>11</xdr:col>
      <xdr:colOff>647699</xdr:colOff>
      <xdr:row>36</xdr:row>
      <xdr:rowOff>152400</xdr:rowOff>
    </xdr:to>
    <xdr:graphicFrame macro="">
      <xdr:nvGraphicFramePr>
        <xdr:cNvPr id="2" name="Chart 1" descr="This chart shows the changes to occupancy, average daily rate and revenue per available room for short-term rentals over a period of time.">
          <a:extLst>
            <a:ext uri="{FF2B5EF4-FFF2-40B4-BE49-F238E27FC236}">
              <a16:creationId xmlns:a16="http://schemas.microsoft.com/office/drawing/2014/main" id="{C32A34B8-AA55-4C80-82B3-AB235358A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tario.ca/document/tourism-regions/region-13a-northeastern-ontario" TargetMode="External"/><Relationship Id="rId1" Type="http://schemas.openxmlformats.org/officeDocument/2006/relationships/hyperlink" Target="mailto:tourism.research@ontario.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cbre.ca/en/real-estate-services/business-lines/valuation-and-advisory-services/hotels-valuation-and-advisory-services/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eetransparent.c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can.gc.ca/eng/statistical-programs/document/1105_D16_T9_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24"/>
  <sheetViews>
    <sheetView showGridLines="0" tabSelected="1" workbookViewId="0"/>
  </sheetViews>
  <sheetFormatPr defaultColWidth="9.140625" defaultRowHeight="25.5" x14ac:dyDescent="0.35"/>
  <cols>
    <col min="1" max="1" width="138.42578125" style="2" bestFit="1" customWidth="1"/>
    <col min="2" max="16384" width="9.140625" style="2"/>
  </cols>
  <sheetData>
    <row r="1" spans="1:1" ht="26.25" x14ac:dyDescent="0.4">
      <c r="A1" s="10" t="s">
        <v>88</v>
      </c>
    </row>
    <row r="2" spans="1:1" ht="26.25" x14ac:dyDescent="0.4">
      <c r="A2" s="11"/>
    </row>
    <row r="3" spans="1:1" ht="26.25" x14ac:dyDescent="0.4">
      <c r="A3" s="12" t="s">
        <v>260</v>
      </c>
    </row>
    <row r="4" spans="1:1" ht="26.25" x14ac:dyDescent="0.4">
      <c r="A4" s="12" t="s">
        <v>261</v>
      </c>
    </row>
    <row r="5" spans="1:1" ht="26.25" x14ac:dyDescent="0.4">
      <c r="A5" s="12" t="s">
        <v>77</v>
      </c>
    </row>
    <row r="6" spans="1:1" ht="26.25" x14ac:dyDescent="0.4">
      <c r="A6" s="12" t="s">
        <v>112</v>
      </c>
    </row>
    <row r="7" spans="1:1" ht="26.25" x14ac:dyDescent="0.4">
      <c r="A7" s="12" t="s">
        <v>86</v>
      </c>
    </row>
    <row r="8" spans="1:1" ht="26.25" x14ac:dyDescent="0.4">
      <c r="A8" s="11"/>
    </row>
    <row r="9" spans="1:1" x14ac:dyDescent="0.35">
      <c r="A9"/>
    </row>
    <row r="23" spans="1:1" ht="26.25" x14ac:dyDescent="0.4">
      <c r="A23" s="12" t="s">
        <v>116</v>
      </c>
    </row>
    <row r="24" spans="1:1" ht="26.25" x14ac:dyDescent="0.4">
      <c r="A24" s="12" t="s">
        <v>87</v>
      </c>
    </row>
  </sheetData>
  <hyperlinks>
    <hyperlink ref="A5" location="'Hotel Statistics'!A1" tooltip="Hotel Statistics" display="Hotel Statistics" xr:uid="{00000000-0004-0000-0000-000002000000}"/>
    <hyperlink ref="A7" location="Establishments!A1" tooltip="Tourism Related Establishments" display="Tourism Related Establishments" xr:uid="{00000000-0004-0000-0000-000003000000}"/>
    <hyperlink ref="A24" r:id="rId1" tooltip="contact us" xr:uid="{00000000-0004-0000-0000-000005000000}"/>
    <hyperlink ref="A6" location="'Short-Term Rentals'!A1" display="Short-Term Rentals Statistics" xr:uid="{0D25FAA3-AFB1-4B93-925D-3753FC0CA5F7}"/>
    <hyperlink ref="A23" r:id="rId2" xr:uid="{E1BE1B18-8244-4305-A02B-4A3568EF03CD}"/>
    <hyperlink ref="A3" location="'Visitor Statistics'!A1" tooltip="Visitor Statistics" display="Visitor Statistics" xr:uid="{2D334DA0-FE51-47A6-A9B5-343CCA511760}"/>
    <hyperlink ref="A4" location="'Visitor Spending Statistics'!A1" tooltip="Visitor Spending Statistics" display="Visitor Spending Statistics" xr:uid="{00776712-E5D4-4E4A-B41E-4135EE901E48}"/>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C8BD3-4A82-454A-8802-3B5A435C31B6}">
  <sheetPr>
    <tabColor rgb="FFFF0000"/>
  </sheetPr>
  <dimension ref="A1:O11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102" customWidth="1"/>
    <col min="2" max="6" width="14.28515625" style="102" customWidth="1"/>
    <col min="7" max="14" width="14.28515625" style="213" customWidth="1"/>
    <col min="15" max="15" width="28.85546875" style="102" bestFit="1" customWidth="1"/>
    <col min="16" max="16384" width="9.140625" style="102"/>
  </cols>
  <sheetData>
    <row r="1" spans="1:15" ht="18.75" customHeight="1" thickTop="1" thickBot="1" x14ac:dyDescent="0.3">
      <c r="A1" s="94" t="s">
        <v>229</v>
      </c>
      <c r="B1" s="95"/>
      <c r="C1" s="96" t="s">
        <v>117</v>
      </c>
      <c r="D1" s="97"/>
      <c r="E1" s="97"/>
      <c r="F1" s="98"/>
      <c r="G1" s="99" t="s">
        <v>118</v>
      </c>
      <c r="H1" s="100"/>
      <c r="I1" s="99" t="s">
        <v>119</v>
      </c>
      <c r="J1" s="101"/>
      <c r="K1" s="101"/>
      <c r="L1" s="101"/>
      <c r="M1" s="101"/>
      <c r="N1" s="100"/>
      <c r="O1" s="13" t="s">
        <v>78</v>
      </c>
    </row>
    <row r="2" spans="1:15" ht="25.5" customHeight="1" thickTop="1" thickBot="1" x14ac:dyDescent="0.3">
      <c r="A2" s="103" t="s">
        <v>120</v>
      </c>
      <c r="B2" s="104" t="s">
        <v>3</v>
      </c>
      <c r="C2" s="105" t="s">
        <v>121</v>
      </c>
      <c r="D2" s="106" t="s">
        <v>122</v>
      </c>
      <c r="E2" s="107" t="s">
        <v>123</v>
      </c>
      <c r="F2" s="108" t="s">
        <v>124</v>
      </c>
      <c r="G2" s="109" t="s">
        <v>125</v>
      </c>
      <c r="H2" s="109" t="s">
        <v>126</v>
      </c>
      <c r="I2" s="109" t="s">
        <v>127</v>
      </c>
      <c r="J2" s="109" t="s">
        <v>128</v>
      </c>
      <c r="K2" s="109" t="s">
        <v>129</v>
      </c>
      <c r="L2" s="109" t="s">
        <v>130</v>
      </c>
      <c r="M2" s="109" t="s">
        <v>131</v>
      </c>
      <c r="N2" s="109" t="s">
        <v>132</v>
      </c>
    </row>
    <row r="3" spans="1:15" ht="16.5" customHeight="1" thickTop="1" x14ac:dyDescent="0.25">
      <c r="A3" s="110"/>
      <c r="B3" s="111"/>
      <c r="C3" s="112"/>
      <c r="D3" s="113"/>
      <c r="E3" s="114"/>
      <c r="F3" s="115"/>
      <c r="G3" s="116"/>
      <c r="H3" s="115"/>
      <c r="I3" s="117"/>
      <c r="J3" s="118"/>
      <c r="K3" s="118"/>
      <c r="L3" s="118"/>
      <c r="M3" s="118"/>
      <c r="N3" s="119"/>
    </row>
    <row r="4" spans="1:15" x14ac:dyDescent="0.25">
      <c r="A4" s="120" t="s">
        <v>133</v>
      </c>
      <c r="B4" s="121"/>
      <c r="C4" s="122"/>
      <c r="D4" s="123"/>
      <c r="E4" s="124"/>
      <c r="F4" s="125"/>
      <c r="G4" s="126"/>
      <c r="H4" s="127"/>
      <c r="I4" s="128"/>
      <c r="J4" s="129"/>
      <c r="K4" s="129"/>
      <c r="L4" s="129"/>
      <c r="M4" s="129"/>
      <c r="N4" s="127"/>
    </row>
    <row r="5" spans="1:15" x14ac:dyDescent="0.25">
      <c r="A5" s="130" t="s">
        <v>134</v>
      </c>
      <c r="B5" s="131">
        <v>451</v>
      </c>
      <c r="C5" s="132">
        <v>416</v>
      </c>
      <c r="D5" s="133">
        <v>35</v>
      </c>
      <c r="E5" s="134">
        <v>0</v>
      </c>
      <c r="F5" s="135">
        <v>0</v>
      </c>
      <c r="G5" s="136">
        <v>250</v>
      </c>
      <c r="H5" s="137">
        <v>201</v>
      </c>
      <c r="I5" s="138">
        <v>164</v>
      </c>
      <c r="J5" s="139">
        <v>145</v>
      </c>
      <c r="K5" s="139">
        <v>44</v>
      </c>
      <c r="L5" s="139">
        <v>2</v>
      </c>
      <c r="M5" s="139">
        <v>22</v>
      </c>
      <c r="N5" s="137">
        <v>74</v>
      </c>
    </row>
    <row r="6" spans="1:15" x14ac:dyDescent="0.25">
      <c r="A6" s="130" t="s">
        <v>135</v>
      </c>
      <c r="B6" s="131">
        <v>1740430.7327000001</v>
      </c>
      <c r="C6" s="132">
        <v>1694515.7294000001</v>
      </c>
      <c r="D6" s="133">
        <v>45915.003299999997</v>
      </c>
      <c r="E6" s="134">
        <v>0</v>
      </c>
      <c r="F6" s="135">
        <v>0</v>
      </c>
      <c r="G6" s="136">
        <v>831486.44480000006</v>
      </c>
      <c r="H6" s="137">
        <v>908944.2879</v>
      </c>
      <c r="I6" s="138">
        <v>676529.15009999997</v>
      </c>
      <c r="J6" s="139">
        <v>500072.33439999999</v>
      </c>
      <c r="K6" s="139">
        <v>148946.6587</v>
      </c>
      <c r="L6" s="139">
        <v>10548.480100000001</v>
      </c>
      <c r="M6" s="139">
        <v>103092.3465</v>
      </c>
      <c r="N6" s="137">
        <v>301241.76289999997</v>
      </c>
    </row>
    <row r="7" spans="1:15" x14ac:dyDescent="0.25">
      <c r="A7" s="130" t="s">
        <v>136</v>
      </c>
      <c r="B7" s="131">
        <v>2745309.8391</v>
      </c>
      <c r="C7" s="132">
        <v>2668656.9816999999</v>
      </c>
      <c r="D7" s="133">
        <v>76652.857399999994</v>
      </c>
      <c r="E7" s="134">
        <v>0</v>
      </c>
      <c r="F7" s="135">
        <v>0</v>
      </c>
      <c r="G7" s="136">
        <v>1278855.3103</v>
      </c>
      <c r="H7" s="137">
        <v>1466454.5288</v>
      </c>
      <c r="I7" s="138">
        <v>1106030.1688999999</v>
      </c>
      <c r="J7" s="139">
        <v>789494.00639999995</v>
      </c>
      <c r="K7" s="139">
        <v>225885.33009999999</v>
      </c>
      <c r="L7" s="139">
        <v>21096.960200000001</v>
      </c>
      <c r="M7" s="139">
        <v>131761.4344</v>
      </c>
      <c r="N7" s="137">
        <v>471041.93910000002</v>
      </c>
    </row>
    <row r="8" spans="1:15" x14ac:dyDescent="0.25">
      <c r="A8" s="140"/>
      <c r="B8" s="141"/>
      <c r="C8" s="142"/>
      <c r="D8" s="143"/>
      <c r="E8" s="144"/>
      <c r="F8" s="145"/>
      <c r="G8" s="146"/>
      <c r="H8" s="147"/>
      <c r="I8" s="148"/>
      <c r="J8" s="149"/>
      <c r="K8" s="149"/>
      <c r="L8" s="149"/>
      <c r="M8" s="149"/>
      <c r="N8" s="147"/>
    </row>
    <row r="9" spans="1:15" x14ac:dyDescent="0.25">
      <c r="A9" s="120" t="s">
        <v>137</v>
      </c>
      <c r="B9" s="150"/>
      <c r="C9" s="151"/>
      <c r="D9" s="152"/>
      <c r="E9" s="153"/>
      <c r="F9" s="154"/>
      <c r="G9" s="126"/>
      <c r="H9" s="127"/>
      <c r="I9" s="128"/>
      <c r="J9" s="129"/>
      <c r="K9" s="129"/>
      <c r="L9" s="129"/>
      <c r="M9" s="129"/>
      <c r="N9" s="127"/>
    </row>
    <row r="10" spans="1:15" x14ac:dyDescent="0.25">
      <c r="A10" s="155" t="s">
        <v>125</v>
      </c>
      <c r="B10" s="156">
        <v>1278855.3103</v>
      </c>
      <c r="C10" s="146">
        <v>1223983.5941999999</v>
      </c>
      <c r="D10" s="157">
        <v>54871.716099999998</v>
      </c>
      <c r="E10" s="149">
        <v>0</v>
      </c>
      <c r="F10" s="147">
        <v>0</v>
      </c>
      <c r="G10" s="146">
        <v>1278855.3103</v>
      </c>
      <c r="H10" s="147">
        <v>0</v>
      </c>
      <c r="I10" s="148">
        <v>629366.94449999998</v>
      </c>
      <c r="J10" s="149">
        <v>431097.32490000001</v>
      </c>
      <c r="K10" s="149">
        <v>11290.4354</v>
      </c>
      <c r="L10" s="149">
        <v>17491.181199999999</v>
      </c>
      <c r="M10" s="149">
        <v>67740.529599999994</v>
      </c>
      <c r="N10" s="147">
        <v>121868.8947</v>
      </c>
    </row>
    <row r="11" spans="1:15" x14ac:dyDescent="0.25">
      <c r="A11" s="155" t="s">
        <v>126</v>
      </c>
      <c r="B11" s="156">
        <v>1466454.5288</v>
      </c>
      <c r="C11" s="146">
        <v>1444673.3875</v>
      </c>
      <c r="D11" s="157">
        <v>21781.141299999999</v>
      </c>
      <c r="E11" s="149">
        <v>0</v>
      </c>
      <c r="F11" s="147">
        <v>0</v>
      </c>
      <c r="G11" s="146">
        <v>0</v>
      </c>
      <c r="H11" s="147">
        <v>1466454.5288</v>
      </c>
      <c r="I11" s="148">
        <v>476663.22440000001</v>
      </c>
      <c r="J11" s="149">
        <v>358396.68150000001</v>
      </c>
      <c r="K11" s="149">
        <v>214594.8947</v>
      </c>
      <c r="L11" s="149">
        <v>3605.779</v>
      </c>
      <c r="M11" s="149">
        <v>64020.904799999997</v>
      </c>
      <c r="N11" s="147">
        <v>349173.04440000001</v>
      </c>
    </row>
    <row r="12" spans="1:15" x14ac:dyDescent="0.25">
      <c r="A12" s="158"/>
      <c r="B12" s="156"/>
      <c r="C12" s="146"/>
      <c r="D12" s="157"/>
      <c r="E12" s="149"/>
      <c r="F12" s="147"/>
      <c r="G12" s="146"/>
      <c r="H12" s="147"/>
      <c r="I12" s="148"/>
      <c r="J12" s="149"/>
      <c r="K12" s="149"/>
      <c r="L12" s="149"/>
      <c r="M12" s="149"/>
      <c r="N12" s="147"/>
    </row>
    <row r="13" spans="1:15" x14ac:dyDescent="0.25">
      <c r="A13" s="120" t="s">
        <v>138</v>
      </c>
      <c r="B13" s="150"/>
      <c r="C13" s="151"/>
      <c r="D13" s="152"/>
      <c r="E13" s="153"/>
      <c r="F13" s="154"/>
      <c r="G13" s="126"/>
      <c r="H13" s="127"/>
      <c r="I13" s="128"/>
      <c r="J13" s="129"/>
      <c r="K13" s="129"/>
      <c r="L13" s="129"/>
      <c r="M13" s="129"/>
      <c r="N13" s="127"/>
    </row>
    <row r="14" spans="1:15" x14ac:dyDescent="0.25">
      <c r="A14" s="159" t="s">
        <v>127</v>
      </c>
      <c r="B14" s="131">
        <v>1106030.1688999999</v>
      </c>
      <c r="C14" s="132">
        <v>1078571.6706000001</v>
      </c>
      <c r="D14" s="133">
        <v>27458.498299999999</v>
      </c>
      <c r="E14" s="134">
        <v>0</v>
      </c>
      <c r="F14" s="135">
        <v>0</v>
      </c>
      <c r="G14" s="136">
        <v>629366.94449999998</v>
      </c>
      <c r="H14" s="137">
        <v>476663.22440000001</v>
      </c>
      <c r="I14" s="138">
        <v>1106030.1688999999</v>
      </c>
      <c r="J14" s="139">
        <v>0</v>
      </c>
      <c r="K14" s="139">
        <v>0</v>
      </c>
      <c r="L14" s="139">
        <v>0</v>
      </c>
      <c r="M14" s="139">
        <v>0</v>
      </c>
      <c r="N14" s="137">
        <v>0</v>
      </c>
    </row>
    <row r="15" spans="1:15" x14ac:dyDescent="0.25">
      <c r="A15" s="159" t="s">
        <v>128</v>
      </c>
      <c r="B15" s="131">
        <v>789494.00639999995</v>
      </c>
      <c r="C15" s="132">
        <v>747967.78810000001</v>
      </c>
      <c r="D15" s="133">
        <v>41526.2183</v>
      </c>
      <c r="E15" s="160">
        <v>0</v>
      </c>
      <c r="F15" s="161">
        <v>0</v>
      </c>
      <c r="G15" s="136">
        <v>431097.32490000001</v>
      </c>
      <c r="H15" s="137">
        <v>358396.68150000001</v>
      </c>
      <c r="I15" s="138">
        <v>0</v>
      </c>
      <c r="J15" s="139">
        <v>789494.00639999995</v>
      </c>
      <c r="K15" s="139">
        <v>0</v>
      </c>
      <c r="L15" s="139">
        <v>0</v>
      </c>
      <c r="M15" s="139">
        <v>0</v>
      </c>
      <c r="N15" s="137">
        <v>0</v>
      </c>
    </row>
    <row r="16" spans="1:15" x14ac:dyDescent="0.25">
      <c r="A16" s="159" t="s">
        <v>129</v>
      </c>
      <c r="B16" s="131">
        <v>225885.33009999999</v>
      </c>
      <c r="C16" s="132">
        <v>220330.13430000001</v>
      </c>
      <c r="D16" s="133">
        <v>5555.1958000000004</v>
      </c>
      <c r="E16" s="160">
        <v>0</v>
      </c>
      <c r="F16" s="161">
        <v>0</v>
      </c>
      <c r="G16" s="136">
        <v>11290.4354</v>
      </c>
      <c r="H16" s="137">
        <v>214594.8947</v>
      </c>
      <c r="I16" s="138">
        <v>0</v>
      </c>
      <c r="J16" s="139">
        <v>0</v>
      </c>
      <c r="K16" s="139">
        <v>225885.33009999999</v>
      </c>
      <c r="L16" s="139">
        <v>0</v>
      </c>
      <c r="M16" s="139">
        <v>0</v>
      </c>
      <c r="N16" s="137">
        <v>0</v>
      </c>
    </row>
    <row r="17" spans="1:14" x14ac:dyDescent="0.25">
      <c r="A17" s="159" t="s">
        <v>140</v>
      </c>
      <c r="B17" s="131">
        <v>21096.960200000001</v>
      </c>
      <c r="C17" s="132">
        <v>21096.960200000001</v>
      </c>
      <c r="D17" s="133">
        <v>0</v>
      </c>
      <c r="E17" s="160">
        <v>0</v>
      </c>
      <c r="F17" s="161">
        <v>0</v>
      </c>
      <c r="G17" s="136">
        <v>17491.181199999999</v>
      </c>
      <c r="H17" s="137">
        <v>3605.779</v>
      </c>
      <c r="I17" s="138">
        <v>0</v>
      </c>
      <c r="J17" s="139">
        <v>0</v>
      </c>
      <c r="K17" s="139">
        <v>0</v>
      </c>
      <c r="L17" s="139">
        <v>21096.960200000001</v>
      </c>
      <c r="M17" s="139">
        <v>0</v>
      </c>
      <c r="N17" s="137">
        <v>0</v>
      </c>
    </row>
    <row r="18" spans="1:14" x14ac:dyDescent="0.25">
      <c r="A18" s="159" t="s">
        <v>131</v>
      </c>
      <c r="B18" s="131">
        <v>131761.4344</v>
      </c>
      <c r="C18" s="132">
        <v>129668.6547</v>
      </c>
      <c r="D18" s="133">
        <v>2092.7797</v>
      </c>
      <c r="E18" s="134">
        <v>0</v>
      </c>
      <c r="F18" s="135">
        <v>0</v>
      </c>
      <c r="G18" s="136">
        <v>67740.529599999994</v>
      </c>
      <c r="H18" s="137">
        <v>64020.904799999997</v>
      </c>
      <c r="I18" s="138">
        <v>0</v>
      </c>
      <c r="J18" s="139">
        <v>0</v>
      </c>
      <c r="K18" s="139">
        <v>0</v>
      </c>
      <c r="L18" s="139">
        <v>0</v>
      </c>
      <c r="M18" s="139">
        <v>131761.4344</v>
      </c>
      <c r="N18" s="137">
        <v>0</v>
      </c>
    </row>
    <row r="19" spans="1:14" x14ac:dyDescent="0.25">
      <c r="A19" s="162" t="s">
        <v>141</v>
      </c>
      <c r="B19" s="131">
        <v>9872.9336999999996</v>
      </c>
      <c r="C19" s="132">
        <v>9872.9336999999996</v>
      </c>
      <c r="D19" s="133">
        <v>0</v>
      </c>
      <c r="E19" s="134">
        <v>0</v>
      </c>
      <c r="F19" s="135">
        <v>0</v>
      </c>
      <c r="G19" s="136">
        <v>0</v>
      </c>
      <c r="H19" s="137">
        <v>9872.9336999999996</v>
      </c>
      <c r="I19" s="138">
        <v>0</v>
      </c>
      <c r="J19" s="139">
        <v>0</v>
      </c>
      <c r="K19" s="139">
        <v>0</v>
      </c>
      <c r="L19" s="139">
        <v>0</v>
      </c>
      <c r="M19" s="139">
        <v>9872.9336999999996</v>
      </c>
      <c r="N19" s="137">
        <v>0</v>
      </c>
    </row>
    <row r="20" spans="1:14" x14ac:dyDescent="0.25">
      <c r="A20" s="162" t="s">
        <v>142</v>
      </c>
      <c r="B20" s="131">
        <v>121888.5007</v>
      </c>
      <c r="C20" s="132">
        <v>119795.72100000001</v>
      </c>
      <c r="D20" s="133">
        <v>2092.7797</v>
      </c>
      <c r="E20" s="134">
        <v>0</v>
      </c>
      <c r="F20" s="135">
        <v>0</v>
      </c>
      <c r="G20" s="136">
        <v>67740.529599999994</v>
      </c>
      <c r="H20" s="137">
        <v>54147.971100000002</v>
      </c>
      <c r="I20" s="138">
        <v>0</v>
      </c>
      <c r="J20" s="139">
        <v>0</v>
      </c>
      <c r="K20" s="139">
        <v>0</v>
      </c>
      <c r="L20" s="139">
        <v>0</v>
      </c>
      <c r="M20" s="139">
        <v>121888.5007</v>
      </c>
      <c r="N20" s="137">
        <v>0</v>
      </c>
    </row>
    <row r="21" spans="1:14" x14ac:dyDescent="0.25">
      <c r="A21" s="159" t="s">
        <v>143</v>
      </c>
      <c r="B21" s="131">
        <v>471041.93910000002</v>
      </c>
      <c r="C21" s="132">
        <v>471021.77380000002</v>
      </c>
      <c r="D21" s="133">
        <v>20.165299999999998</v>
      </c>
      <c r="E21" s="134">
        <v>0</v>
      </c>
      <c r="F21" s="135">
        <v>0</v>
      </c>
      <c r="G21" s="136">
        <v>121868.8947</v>
      </c>
      <c r="H21" s="137">
        <v>349173.04440000001</v>
      </c>
      <c r="I21" s="138">
        <v>0</v>
      </c>
      <c r="J21" s="139">
        <v>0</v>
      </c>
      <c r="K21" s="139">
        <v>0</v>
      </c>
      <c r="L21" s="139">
        <v>0</v>
      </c>
      <c r="M21" s="139">
        <v>0</v>
      </c>
      <c r="N21" s="137">
        <v>471041.93910000002</v>
      </c>
    </row>
    <row r="22" spans="1:14" x14ac:dyDescent="0.25">
      <c r="A22" s="163"/>
      <c r="B22" s="141"/>
      <c r="C22" s="142"/>
      <c r="D22" s="143"/>
      <c r="E22" s="144"/>
      <c r="F22" s="145"/>
      <c r="G22" s="146"/>
      <c r="H22" s="147"/>
      <c r="I22" s="148"/>
      <c r="J22" s="149"/>
      <c r="K22" s="149"/>
      <c r="L22" s="149"/>
      <c r="M22" s="149"/>
      <c r="N22" s="147"/>
    </row>
    <row r="23" spans="1:14" x14ac:dyDescent="0.25">
      <c r="A23" s="120" t="s">
        <v>144</v>
      </c>
      <c r="B23" s="150"/>
      <c r="C23" s="151"/>
      <c r="D23" s="152"/>
      <c r="E23" s="153"/>
      <c r="F23" s="154"/>
      <c r="G23" s="126"/>
      <c r="H23" s="127"/>
      <c r="I23" s="128"/>
      <c r="J23" s="129"/>
      <c r="K23" s="129"/>
      <c r="L23" s="129"/>
      <c r="M23" s="129"/>
      <c r="N23" s="127"/>
    </row>
    <row r="24" spans="1:14" x14ac:dyDescent="0.25">
      <c r="A24" s="155" t="s">
        <v>145</v>
      </c>
      <c r="B24" s="156">
        <v>312236.35440000001</v>
      </c>
      <c r="C24" s="146">
        <v>308428.84250000003</v>
      </c>
      <c r="D24" s="157">
        <v>3807.5119</v>
      </c>
      <c r="E24" s="149">
        <v>0</v>
      </c>
      <c r="F24" s="147">
        <v>0</v>
      </c>
      <c r="G24" s="146">
        <v>77025.985400000005</v>
      </c>
      <c r="H24" s="147">
        <v>235210.36900000001</v>
      </c>
      <c r="I24" s="148">
        <v>16529.7353</v>
      </c>
      <c r="J24" s="149">
        <v>86898.242800000007</v>
      </c>
      <c r="K24" s="149">
        <v>5920.5765000000001</v>
      </c>
      <c r="L24" s="149">
        <v>0</v>
      </c>
      <c r="M24" s="149">
        <v>9646.5352999999996</v>
      </c>
      <c r="N24" s="147">
        <v>193241.26449999999</v>
      </c>
    </row>
    <row r="25" spans="1:14" x14ac:dyDescent="0.25">
      <c r="A25" s="155" t="s">
        <v>146</v>
      </c>
      <c r="B25" s="156">
        <v>448735.10119999998</v>
      </c>
      <c r="C25" s="146">
        <v>446920.26799999998</v>
      </c>
      <c r="D25" s="157">
        <v>1814.8332</v>
      </c>
      <c r="E25" s="149">
        <v>0</v>
      </c>
      <c r="F25" s="147">
        <v>0</v>
      </c>
      <c r="G25" s="146">
        <v>174376.712</v>
      </c>
      <c r="H25" s="147">
        <v>274358.38919999998</v>
      </c>
      <c r="I25" s="148">
        <v>223015.99600000001</v>
      </c>
      <c r="J25" s="149">
        <v>68115.052500000005</v>
      </c>
      <c r="K25" s="149">
        <v>38017.753799999999</v>
      </c>
      <c r="L25" s="149">
        <v>0</v>
      </c>
      <c r="M25" s="149">
        <v>15023.421</v>
      </c>
      <c r="N25" s="147">
        <v>104562.87790000001</v>
      </c>
    </row>
    <row r="26" spans="1:14" x14ac:dyDescent="0.25">
      <c r="A26" s="155" t="s">
        <v>147</v>
      </c>
      <c r="B26" s="156">
        <v>1380720.4942999999</v>
      </c>
      <c r="C26" s="146">
        <v>1312648.4469000001</v>
      </c>
      <c r="D26" s="157">
        <v>68072.047399999996</v>
      </c>
      <c r="E26" s="149">
        <v>0</v>
      </c>
      <c r="F26" s="147">
        <v>0</v>
      </c>
      <c r="G26" s="146">
        <v>781359.35739999998</v>
      </c>
      <c r="H26" s="147">
        <v>599361.13690000004</v>
      </c>
      <c r="I26" s="148">
        <v>658671.53559999994</v>
      </c>
      <c r="J26" s="149">
        <v>422459.34649999999</v>
      </c>
      <c r="K26" s="149">
        <v>117716.9801</v>
      </c>
      <c r="L26" s="149">
        <v>3605.779</v>
      </c>
      <c r="M26" s="149">
        <v>80794.167000000001</v>
      </c>
      <c r="N26" s="147">
        <v>97472.686100000006</v>
      </c>
    </row>
    <row r="27" spans="1:14" x14ac:dyDescent="0.25">
      <c r="A27" s="155" t="s">
        <v>148</v>
      </c>
      <c r="B27" s="156">
        <v>603617.88919999998</v>
      </c>
      <c r="C27" s="146">
        <v>600659.42429999996</v>
      </c>
      <c r="D27" s="157">
        <v>2958.4648999999999</v>
      </c>
      <c r="E27" s="149">
        <v>0</v>
      </c>
      <c r="F27" s="147">
        <v>0</v>
      </c>
      <c r="G27" s="146">
        <v>246093.2555</v>
      </c>
      <c r="H27" s="147">
        <v>357524.63370000001</v>
      </c>
      <c r="I27" s="148">
        <v>207812.902</v>
      </c>
      <c r="J27" s="149">
        <v>212021.3646</v>
      </c>
      <c r="K27" s="149">
        <v>64230.019699999997</v>
      </c>
      <c r="L27" s="149">
        <v>17491.181199999999</v>
      </c>
      <c r="M27" s="149">
        <v>26297.311099999999</v>
      </c>
      <c r="N27" s="147">
        <v>75765.1106</v>
      </c>
    </row>
    <row r="28" spans="1:14" x14ac:dyDescent="0.25">
      <c r="A28" s="158"/>
      <c r="B28" s="156"/>
      <c r="C28" s="146"/>
      <c r="D28" s="157"/>
      <c r="E28" s="149"/>
      <c r="F28" s="147"/>
      <c r="G28" s="146"/>
      <c r="H28" s="147"/>
      <c r="I28" s="148"/>
      <c r="J28" s="149"/>
      <c r="K28" s="149"/>
      <c r="L28" s="149"/>
      <c r="M28" s="149"/>
      <c r="N28" s="147"/>
    </row>
    <row r="29" spans="1:14" x14ac:dyDescent="0.25">
      <c r="A29" s="120" t="s">
        <v>149</v>
      </c>
      <c r="B29" s="150"/>
      <c r="C29" s="151"/>
      <c r="D29" s="152"/>
      <c r="E29" s="153"/>
      <c r="F29" s="154"/>
      <c r="G29" s="126"/>
      <c r="H29" s="127"/>
      <c r="I29" s="128"/>
      <c r="J29" s="129"/>
      <c r="K29" s="129"/>
      <c r="L29" s="129"/>
      <c r="M29" s="129"/>
      <c r="N29" s="127"/>
    </row>
    <row r="30" spans="1:14" x14ac:dyDescent="0.25">
      <c r="A30" s="130" t="s">
        <v>150</v>
      </c>
      <c r="B30" s="131">
        <v>332249.87300000002</v>
      </c>
      <c r="C30" s="132">
        <v>313404.48629999999</v>
      </c>
      <c r="D30" s="133">
        <v>18845.386699999999</v>
      </c>
      <c r="E30" s="134">
        <v>0</v>
      </c>
      <c r="F30" s="135">
        <v>0</v>
      </c>
      <c r="G30" s="136">
        <v>332249.87300000002</v>
      </c>
      <c r="H30" s="137">
        <v>0</v>
      </c>
      <c r="I30" s="138">
        <v>142227.66930000001</v>
      </c>
      <c r="J30" s="139">
        <v>79087.305699999997</v>
      </c>
      <c r="K30" s="139">
        <v>1422.4559999999999</v>
      </c>
      <c r="L30" s="139">
        <v>17491.181199999999</v>
      </c>
      <c r="M30" s="139">
        <v>26217.4961</v>
      </c>
      <c r="N30" s="137">
        <v>65803.7647</v>
      </c>
    </row>
    <row r="31" spans="1:14" x14ac:dyDescent="0.25">
      <c r="A31" s="164" t="s">
        <v>9</v>
      </c>
      <c r="B31" s="131">
        <v>180543.98560000001</v>
      </c>
      <c r="C31" s="132">
        <v>175005.15410000001</v>
      </c>
      <c r="D31" s="133">
        <v>5538.8315000000002</v>
      </c>
      <c r="E31" s="134">
        <v>0</v>
      </c>
      <c r="F31" s="135">
        <v>0</v>
      </c>
      <c r="G31" s="136">
        <v>180543.98560000001</v>
      </c>
      <c r="H31" s="137">
        <v>0</v>
      </c>
      <c r="I31" s="138">
        <v>38490.409500000002</v>
      </c>
      <c r="J31" s="139">
        <v>60977.756200000003</v>
      </c>
      <c r="K31" s="139">
        <v>1422.4559999999999</v>
      </c>
      <c r="L31" s="139">
        <v>17491.181199999999</v>
      </c>
      <c r="M31" s="139">
        <v>26217.4961</v>
      </c>
      <c r="N31" s="137">
        <v>35944.686600000001</v>
      </c>
    </row>
    <row r="32" spans="1:14" x14ac:dyDescent="0.25">
      <c r="A32" s="164" t="s">
        <v>12</v>
      </c>
      <c r="B32" s="131">
        <v>43638.731599999999</v>
      </c>
      <c r="C32" s="132">
        <v>33544.869400000003</v>
      </c>
      <c r="D32" s="133">
        <v>10093.8622</v>
      </c>
      <c r="E32" s="134">
        <v>0</v>
      </c>
      <c r="F32" s="135">
        <v>0</v>
      </c>
      <c r="G32" s="136">
        <v>43638.731599999999</v>
      </c>
      <c r="H32" s="137">
        <v>0</v>
      </c>
      <c r="I32" s="138">
        <v>21165.603299999999</v>
      </c>
      <c r="J32" s="139">
        <v>10171.3696</v>
      </c>
      <c r="K32" s="139">
        <v>0</v>
      </c>
      <c r="L32" s="139">
        <v>0</v>
      </c>
      <c r="M32" s="139">
        <v>0</v>
      </c>
      <c r="N32" s="137">
        <v>12301.7587</v>
      </c>
    </row>
    <row r="33" spans="1:14" x14ac:dyDescent="0.25">
      <c r="A33" s="164" t="s">
        <v>151</v>
      </c>
      <c r="B33" s="131">
        <v>127157.3023</v>
      </c>
      <c r="C33" s="132">
        <v>123944.6093</v>
      </c>
      <c r="D33" s="133">
        <v>3212.6930000000002</v>
      </c>
      <c r="E33" s="134">
        <v>0</v>
      </c>
      <c r="F33" s="135">
        <v>0</v>
      </c>
      <c r="G33" s="136">
        <v>127157.3023</v>
      </c>
      <c r="H33" s="137">
        <v>0</v>
      </c>
      <c r="I33" s="138">
        <v>82571.656499999997</v>
      </c>
      <c r="J33" s="139">
        <v>7938.1799000000001</v>
      </c>
      <c r="K33" s="139">
        <v>0</v>
      </c>
      <c r="L33" s="139">
        <v>0</v>
      </c>
      <c r="M33" s="139">
        <v>0</v>
      </c>
      <c r="N33" s="137">
        <v>36647.465900000003</v>
      </c>
    </row>
    <row r="34" spans="1:14" x14ac:dyDescent="0.25">
      <c r="A34" s="130" t="s">
        <v>152</v>
      </c>
      <c r="B34" s="131">
        <v>89286.907900000006</v>
      </c>
      <c r="C34" s="132">
        <v>83026.376199999999</v>
      </c>
      <c r="D34" s="133">
        <v>6260.5316999999995</v>
      </c>
      <c r="E34" s="134">
        <v>0</v>
      </c>
      <c r="F34" s="135">
        <v>0</v>
      </c>
      <c r="G34" s="136">
        <v>89286.907900000006</v>
      </c>
      <c r="H34" s="137">
        <v>0</v>
      </c>
      <c r="I34" s="138">
        <v>85339.475900000005</v>
      </c>
      <c r="J34" s="139">
        <v>3947.4319999999998</v>
      </c>
      <c r="K34" s="139">
        <v>0</v>
      </c>
      <c r="L34" s="139">
        <v>0</v>
      </c>
      <c r="M34" s="139">
        <v>0</v>
      </c>
      <c r="N34" s="137">
        <v>0</v>
      </c>
    </row>
    <row r="35" spans="1:14" x14ac:dyDescent="0.25">
      <c r="A35" s="130" t="s">
        <v>153</v>
      </c>
      <c r="B35" s="131">
        <v>488155.6102</v>
      </c>
      <c r="C35" s="132">
        <v>461986.27620000002</v>
      </c>
      <c r="D35" s="133">
        <v>26169.333999999999</v>
      </c>
      <c r="E35" s="134">
        <v>0</v>
      </c>
      <c r="F35" s="135">
        <v>0</v>
      </c>
      <c r="G35" s="136">
        <v>488155.6102</v>
      </c>
      <c r="H35" s="137">
        <v>0</v>
      </c>
      <c r="I35" s="138">
        <v>72480.041800000006</v>
      </c>
      <c r="J35" s="139">
        <v>319303.554</v>
      </c>
      <c r="K35" s="139">
        <v>9867.9794000000002</v>
      </c>
      <c r="L35" s="139">
        <v>0</v>
      </c>
      <c r="M35" s="139">
        <v>38627.764300000003</v>
      </c>
      <c r="N35" s="137">
        <v>47876.270700000001</v>
      </c>
    </row>
    <row r="36" spans="1:14" x14ac:dyDescent="0.25">
      <c r="A36" s="164" t="s">
        <v>154</v>
      </c>
      <c r="B36" s="131">
        <v>488155.6102</v>
      </c>
      <c r="C36" s="132">
        <v>461986.27620000002</v>
      </c>
      <c r="D36" s="133">
        <v>26169.333999999999</v>
      </c>
      <c r="E36" s="134">
        <v>0</v>
      </c>
      <c r="F36" s="135">
        <v>0</v>
      </c>
      <c r="G36" s="136">
        <v>488155.6102</v>
      </c>
      <c r="H36" s="137">
        <v>0</v>
      </c>
      <c r="I36" s="138">
        <v>72480.041800000006</v>
      </c>
      <c r="J36" s="139">
        <v>319303.554</v>
      </c>
      <c r="K36" s="139">
        <v>9867.9794000000002</v>
      </c>
      <c r="L36" s="139">
        <v>0</v>
      </c>
      <c r="M36" s="139">
        <v>38627.764300000003</v>
      </c>
      <c r="N36" s="137">
        <v>47876.270700000001</v>
      </c>
    </row>
    <row r="37" spans="1:14" x14ac:dyDescent="0.25">
      <c r="A37" s="130" t="s">
        <v>155</v>
      </c>
      <c r="B37" s="131">
        <v>361774.99339999998</v>
      </c>
      <c r="C37" s="132">
        <v>355253.73060000001</v>
      </c>
      <c r="D37" s="133">
        <v>6521.2628000000004</v>
      </c>
      <c r="E37" s="134">
        <v>0</v>
      </c>
      <c r="F37" s="135">
        <v>0</v>
      </c>
      <c r="G37" s="136">
        <v>361774.99339999998</v>
      </c>
      <c r="H37" s="137">
        <v>0</v>
      </c>
      <c r="I37" s="138">
        <v>318297.61869999999</v>
      </c>
      <c r="J37" s="139">
        <v>41744.461000000003</v>
      </c>
      <c r="K37" s="139">
        <v>0</v>
      </c>
      <c r="L37" s="139">
        <v>0</v>
      </c>
      <c r="M37" s="139">
        <v>1732.9137000000001</v>
      </c>
      <c r="N37" s="137">
        <v>0</v>
      </c>
    </row>
    <row r="38" spans="1:14" x14ac:dyDescent="0.25">
      <c r="A38" s="140"/>
      <c r="B38" s="141"/>
      <c r="C38" s="142"/>
      <c r="D38" s="143"/>
      <c r="E38" s="144"/>
      <c r="F38" s="145"/>
      <c r="G38" s="146"/>
      <c r="H38" s="147"/>
      <c r="I38" s="148"/>
      <c r="J38" s="149"/>
      <c r="K38" s="149"/>
      <c r="L38" s="149"/>
      <c r="M38" s="149"/>
      <c r="N38" s="147"/>
    </row>
    <row r="39" spans="1:14" x14ac:dyDescent="0.25">
      <c r="A39" s="120" t="s">
        <v>156</v>
      </c>
      <c r="B39" s="150"/>
      <c r="C39" s="151"/>
      <c r="D39" s="152"/>
      <c r="E39" s="153"/>
      <c r="F39" s="154"/>
      <c r="G39" s="126"/>
      <c r="H39" s="127"/>
      <c r="I39" s="128"/>
      <c r="J39" s="129"/>
      <c r="K39" s="129"/>
      <c r="L39" s="129"/>
      <c r="M39" s="129"/>
      <c r="N39" s="127"/>
    </row>
    <row r="40" spans="1:14" x14ac:dyDescent="0.25">
      <c r="A40" s="158" t="s">
        <v>157</v>
      </c>
      <c r="B40" s="156">
        <v>1466454.5288</v>
      </c>
      <c r="C40" s="146">
        <v>1444673.3875</v>
      </c>
      <c r="D40" s="157">
        <v>21781.141299999999</v>
      </c>
      <c r="E40" s="149">
        <v>0</v>
      </c>
      <c r="F40" s="147">
        <v>0</v>
      </c>
      <c r="G40" s="146">
        <v>0</v>
      </c>
      <c r="H40" s="147">
        <v>1466454.5288</v>
      </c>
      <c r="I40" s="148">
        <v>476663.22440000001</v>
      </c>
      <c r="J40" s="149">
        <v>358396.68150000001</v>
      </c>
      <c r="K40" s="149">
        <v>214594.8947</v>
      </c>
      <c r="L40" s="149">
        <v>3605.779</v>
      </c>
      <c r="M40" s="149">
        <v>64020.904799999997</v>
      </c>
      <c r="N40" s="147">
        <v>349173.04440000001</v>
      </c>
    </row>
    <row r="41" spans="1:14" x14ac:dyDescent="0.25">
      <c r="A41" s="158" t="s">
        <v>158</v>
      </c>
      <c r="B41" s="156">
        <v>251008.34330000001</v>
      </c>
      <c r="C41" s="146">
        <v>240289.74309999999</v>
      </c>
      <c r="D41" s="157">
        <v>10718.600200000001</v>
      </c>
      <c r="E41" s="149">
        <v>0</v>
      </c>
      <c r="F41" s="147">
        <v>0</v>
      </c>
      <c r="G41" s="146">
        <v>251008.34330000001</v>
      </c>
      <c r="H41" s="147">
        <v>0</v>
      </c>
      <c r="I41" s="148">
        <v>66007.826199999996</v>
      </c>
      <c r="J41" s="149">
        <v>104047.2182</v>
      </c>
      <c r="K41" s="149">
        <v>1422.4559999999999</v>
      </c>
      <c r="L41" s="149">
        <v>17491.181199999999</v>
      </c>
      <c r="M41" s="149">
        <v>18466.011600000002</v>
      </c>
      <c r="N41" s="147">
        <v>43573.650099999999</v>
      </c>
    </row>
    <row r="42" spans="1:14" x14ac:dyDescent="0.25">
      <c r="A42" s="158" t="s">
        <v>159</v>
      </c>
      <c r="B42" s="156">
        <v>311912.45390000002</v>
      </c>
      <c r="C42" s="146">
        <v>297046.44520000002</v>
      </c>
      <c r="D42" s="157">
        <v>14866.0087</v>
      </c>
      <c r="E42" s="149">
        <v>0</v>
      </c>
      <c r="F42" s="147">
        <v>0</v>
      </c>
      <c r="G42" s="146">
        <v>311912.45390000002</v>
      </c>
      <c r="H42" s="147">
        <v>0</v>
      </c>
      <c r="I42" s="148">
        <v>111483.3858</v>
      </c>
      <c r="J42" s="149">
        <v>125599.78320000001</v>
      </c>
      <c r="K42" s="149">
        <v>9867.9794000000002</v>
      </c>
      <c r="L42" s="149">
        <v>0</v>
      </c>
      <c r="M42" s="149">
        <v>40156.535400000001</v>
      </c>
      <c r="N42" s="147">
        <v>24804.770100000002</v>
      </c>
    </row>
    <row r="43" spans="1:14" x14ac:dyDescent="0.25">
      <c r="A43" s="158" t="s">
        <v>160</v>
      </c>
      <c r="B43" s="156">
        <v>227565.20389999999</v>
      </c>
      <c r="C43" s="146">
        <v>219553.15900000001</v>
      </c>
      <c r="D43" s="157">
        <v>8012.0448999999999</v>
      </c>
      <c r="E43" s="149">
        <v>0</v>
      </c>
      <c r="F43" s="147">
        <v>0</v>
      </c>
      <c r="G43" s="146">
        <v>227565.20389999999</v>
      </c>
      <c r="H43" s="147">
        <v>0</v>
      </c>
      <c r="I43" s="148">
        <v>124262.4644</v>
      </c>
      <c r="J43" s="149">
        <v>87315.954500000007</v>
      </c>
      <c r="K43" s="149">
        <v>0</v>
      </c>
      <c r="L43" s="149">
        <v>0</v>
      </c>
      <c r="M43" s="149">
        <v>0</v>
      </c>
      <c r="N43" s="147">
        <v>15986.785</v>
      </c>
    </row>
    <row r="44" spans="1:14" x14ac:dyDescent="0.25">
      <c r="A44" s="158" t="s">
        <v>161</v>
      </c>
      <c r="B44" s="156">
        <v>123500.69960000001</v>
      </c>
      <c r="C44" s="146">
        <v>122731.6679</v>
      </c>
      <c r="D44" s="157">
        <v>769.0317</v>
      </c>
      <c r="E44" s="149">
        <v>0</v>
      </c>
      <c r="F44" s="147">
        <v>0</v>
      </c>
      <c r="G44" s="146">
        <v>123500.69960000001</v>
      </c>
      <c r="H44" s="147">
        <v>0</v>
      </c>
      <c r="I44" s="148">
        <v>53755.459799999997</v>
      </c>
      <c r="J44" s="149">
        <v>55755.029000000002</v>
      </c>
      <c r="K44" s="149">
        <v>0</v>
      </c>
      <c r="L44" s="149">
        <v>0</v>
      </c>
      <c r="M44" s="149">
        <v>0</v>
      </c>
      <c r="N44" s="147">
        <v>13990.210800000001</v>
      </c>
    </row>
    <row r="45" spans="1:14" x14ac:dyDescent="0.25">
      <c r="A45" s="158" t="s">
        <v>162</v>
      </c>
      <c r="B45" s="156">
        <v>37467.617599999998</v>
      </c>
      <c r="C45" s="146">
        <v>37325.1682</v>
      </c>
      <c r="D45" s="157">
        <v>142.4494</v>
      </c>
      <c r="E45" s="149">
        <v>0</v>
      </c>
      <c r="F45" s="147">
        <v>0</v>
      </c>
      <c r="G45" s="146">
        <v>37467.617599999998</v>
      </c>
      <c r="H45" s="147">
        <v>0</v>
      </c>
      <c r="I45" s="148">
        <v>25153.95</v>
      </c>
      <c r="J45" s="149">
        <v>6453.4210999999996</v>
      </c>
      <c r="K45" s="149">
        <v>0</v>
      </c>
      <c r="L45" s="149">
        <v>0</v>
      </c>
      <c r="M45" s="149">
        <v>4178.2840999999999</v>
      </c>
      <c r="N45" s="147">
        <v>1681.9623999999999</v>
      </c>
    </row>
    <row r="46" spans="1:14" x14ac:dyDescent="0.25">
      <c r="A46" s="158" t="s">
        <v>163</v>
      </c>
      <c r="B46" s="156">
        <v>235909.5937</v>
      </c>
      <c r="C46" s="146">
        <v>227215.50440000001</v>
      </c>
      <c r="D46" s="157">
        <v>8694.0892999999996</v>
      </c>
      <c r="E46" s="149">
        <v>0</v>
      </c>
      <c r="F46" s="147">
        <v>0</v>
      </c>
      <c r="G46" s="146">
        <v>235909.5937</v>
      </c>
      <c r="H46" s="147">
        <v>0</v>
      </c>
      <c r="I46" s="148">
        <v>196087.77129999999</v>
      </c>
      <c r="J46" s="149">
        <v>31004.242099999999</v>
      </c>
      <c r="K46" s="149">
        <v>0</v>
      </c>
      <c r="L46" s="149">
        <v>0</v>
      </c>
      <c r="M46" s="149">
        <v>3258.3015999999998</v>
      </c>
      <c r="N46" s="147">
        <v>5559.2786999999998</v>
      </c>
    </row>
    <row r="47" spans="1:14" x14ac:dyDescent="0.25">
      <c r="A47" s="158" t="s">
        <v>164</v>
      </c>
      <c r="B47" s="156">
        <v>91491.398300000001</v>
      </c>
      <c r="C47" s="146">
        <v>79821.906400000007</v>
      </c>
      <c r="D47" s="157">
        <v>11669.491900000001</v>
      </c>
      <c r="E47" s="149">
        <v>0</v>
      </c>
      <c r="F47" s="147">
        <v>0</v>
      </c>
      <c r="G47" s="146">
        <v>91491.398300000001</v>
      </c>
      <c r="H47" s="147">
        <v>0</v>
      </c>
      <c r="I47" s="148">
        <v>52616.087</v>
      </c>
      <c r="J47" s="149">
        <v>20921.676800000001</v>
      </c>
      <c r="K47" s="149">
        <v>0</v>
      </c>
      <c r="L47" s="149">
        <v>0</v>
      </c>
      <c r="M47" s="149">
        <v>1681.3969</v>
      </c>
      <c r="N47" s="147">
        <v>16272.2376</v>
      </c>
    </row>
    <row r="48" spans="1:14" x14ac:dyDescent="0.25">
      <c r="A48" s="158"/>
      <c r="B48" s="156"/>
      <c r="C48" s="146"/>
      <c r="D48" s="157"/>
      <c r="E48" s="149"/>
      <c r="F48" s="147"/>
      <c r="G48" s="146"/>
      <c r="H48" s="147"/>
      <c r="I48" s="148"/>
      <c r="J48" s="149"/>
      <c r="K48" s="149"/>
      <c r="L48" s="149"/>
      <c r="M48" s="149"/>
      <c r="N48" s="147"/>
    </row>
    <row r="49" spans="1:14" x14ac:dyDescent="0.25">
      <c r="A49" s="120" t="s">
        <v>165</v>
      </c>
      <c r="B49" s="150"/>
      <c r="C49" s="151"/>
      <c r="D49" s="152"/>
      <c r="E49" s="153"/>
      <c r="F49" s="154"/>
      <c r="G49" s="126"/>
      <c r="H49" s="127"/>
      <c r="I49" s="128"/>
      <c r="J49" s="129"/>
      <c r="K49" s="129"/>
      <c r="L49" s="129"/>
      <c r="M49" s="129"/>
      <c r="N49" s="127"/>
    </row>
    <row r="50" spans="1:14" x14ac:dyDescent="0.25">
      <c r="A50" s="130" t="s">
        <v>166</v>
      </c>
      <c r="B50" s="131">
        <v>5587628.5127999997</v>
      </c>
      <c r="C50" s="132">
        <v>5312373.3295999998</v>
      </c>
      <c r="D50" s="133">
        <v>275255.18320000003</v>
      </c>
      <c r="E50" s="134">
        <v>0</v>
      </c>
      <c r="F50" s="135">
        <v>0</v>
      </c>
      <c r="G50" s="136">
        <v>5587628.5127999997</v>
      </c>
      <c r="H50" s="137">
        <v>0</v>
      </c>
      <c r="I50" s="138">
        <v>3354680.3368000002</v>
      </c>
      <c r="J50" s="139">
        <v>1400877.5652999999</v>
      </c>
      <c r="K50" s="139">
        <v>21158.414799999999</v>
      </c>
      <c r="L50" s="139">
        <v>17491.181199999999</v>
      </c>
      <c r="M50" s="139">
        <v>221602.25030000001</v>
      </c>
      <c r="N50" s="137">
        <v>571818.76439999999</v>
      </c>
    </row>
    <row r="51" spans="1:14" x14ac:dyDescent="0.25">
      <c r="A51" s="159" t="s">
        <v>167</v>
      </c>
      <c r="B51" s="165">
        <v>2.035336</v>
      </c>
      <c r="C51" s="166">
        <v>1.9906539999999999</v>
      </c>
      <c r="D51" s="167">
        <v>3.5909309999999999</v>
      </c>
      <c r="E51" s="168">
        <v>0</v>
      </c>
      <c r="F51" s="169">
        <v>0</v>
      </c>
      <c r="G51" s="166">
        <v>4.3692419999999998</v>
      </c>
      <c r="H51" s="169">
        <v>0</v>
      </c>
      <c r="I51" s="166">
        <v>3.0330819999999998</v>
      </c>
      <c r="J51" s="167">
        <v>1.7743990000000001</v>
      </c>
      <c r="K51" s="167">
        <v>9.3668000000000001E-2</v>
      </c>
      <c r="L51" s="167">
        <v>0.82908499999999996</v>
      </c>
      <c r="M51" s="167">
        <v>1.6818439999999999</v>
      </c>
      <c r="N51" s="169">
        <v>1.2139439999999999</v>
      </c>
    </row>
    <row r="52" spans="1:14" x14ac:dyDescent="0.25">
      <c r="A52" s="159" t="s">
        <v>168</v>
      </c>
      <c r="B52" s="165">
        <v>4.3692419999999998</v>
      </c>
      <c r="C52" s="166">
        <v>4.3402320000000003</v>
      </c>
      <c r="D52" s="167">
        <v>5.0163390000000003</v>
      </c>
      <c r="E52" s="168">
        <v>0</v>
      </c>
      <c r="F52" s="169">
        <v>0</v>
      </c>
      <c r="G52" s="166">
        <v>4.3692419999999998</v>
      </c>
      <c r="H52" s="169">
        <v>0</v>
      </c>
      <c r="I52" s="166">
        <v>5.3302449999999997</v>
      </c>
      <c r="J52" s="167">
        <v>3.2495620000000001</v>
      </c>
      <c r="K52" s="167">
        <v>1.874012</v>
      </c>
      <c r="L52" s="167">
        <v>1</v>
      </c>
      <c r="M52" s="167">
        <v>3.2713390000000002</v>
      </c>
      <c r="N52" s="169">
        <v>4.6920809999999999</v>
      </c>
    </row>
    <row r="53" spans="1:14" s="171" customFormat="1" x14ac:dyDescent="0.25">
      <c r="A53" s="163"/>
      <c r="B53" s="141"/>
      <c r="C53" s="142"/>
      <c r="D53" s="143"/>
      <c r="E53" s="144"/>
      <c r="F53" s="145"/>
      <c r="G53" s="142"/>
      <c r="H53" s="145"/>
      <c r="I53" s="170"/>
      <c r="J53" s="144"/>
      <c r="K53" s="144"/>
      <c r="L53" s="144"/>
      <c r="M53" s="144"/>
      <c r="N53" s="145"/>
    </row>
    <row r="54" spans="1:14" s="175" customFormat="1" x14ac:dyDescent="0.25">
      <c r="A54" s="172" t="s">
        <v>169</v>
      </c>
      <c r="B54" s="173"/>
      <c r="C54" s="126"/>
      <c r="D54" s="174"/>
      <c r="E54" s="129"/>
      <c r="F54" s="127"/>
      <c r="G54" s="126"/>
      <c r="H54" s="127"/>
      <c r="I54" s="128"/>
      <c r="J54" s="129"/>
      <c r="K54" s="129"/>
      <c r="L54" s="129"/>
      <c r="M54" s="129"/>
      <c r="N54" s="127"/>
    </row>
    <row r="55" spans="1:14" x14ac:dyDescent="0.25">
      <c r="A55" s="176" t="s">
        <v>170</v>
      </c>
      <c r="B55" s="177">
        <v>45879.380599999997</v>
      </c>
      <c r="C55" s="136">
        <v>45879.380599999997</v>
      </c>
      <c r="D55" s="178">
        <v>0</v>
      </c>
      <c r="E55" s="139">
        <v>0</v>
      </c>
      <c r="F55" s="137">
        <v>0</v>
      </c>
      <c r="G55" s="136">
        <v>1545.0563</v>
      </c>
      <c r="H55" s="137">
        <v>44334.3243</v>
      </c>
      <c r="I55" s="138">
        <v>44334.3243</v>
      </c>
      <c r="J55" s="139">
        <v>1545.0563</v>
      </c>
      <c r="K55" s="139">
        <v>0</v>
      </c>
      <c r="L55" s="139">
        <v>0</v>
      </c>
      <c r="M55" s="139">
        <v>0</v>
      </c>
      <c r="N55" s="137">
        <v>0</v>
      </c>
    </row>
    <row r="56" spans="1:14" x14ac:dyDescent="0.25">
      <c r="A56" s="176" t="s">
        <v>171</v>
      </c>
      <c r="B56" s="177">
        <v>3956.3625999999999</v>
      </c>
      <c r="C56" s="136">
        <v>3956.3625999999999</v>
      </c>
      <c r="D56" s="178">
        <v>0</v>
      </c>
      <c r="E56" s="139">
        <v>0</v>
      </c>
      <c r="F56" s="137">
        <v>0</v>
      </c>
      <c r="G56" s="136">
        <v>3956.3625999999999</v>
      </c>
      <c r="H56" s="137">
        <v>0</v>
      </c>
      <c r="I56" s="138">
        <v>0</v>
      </c>
      <c r="J56" s="139">
        <v>0</v>
      </c>
      <c r="K56" s="139">
        <v>0</v>
      </c>
      <c r="L56" s="139">
        <v>0</v>
      </c>
      <c r="M56" s="139">
        <v>0</v>
      </c>
      <c r="N56" s="137">
        <v>3956.3625999999999</v>
      </c>
    </row>
    <row r="57" spans="1:14" x14ac:dyDescent="0.25">
      <c r="A57" s="176" t="s">
        <v>172</v>
      </c>
      <c r="B57" s="177">
        <v>26956.8105</v>
      </c>
      <c r="C57" s="136">
        <v>26956.8105</v>
      </c>
      <c r="D57" s="178">
        <v>0</v>
      </c>
      <c r="E57" s="139">
        <v>0</v>
      </c>
      <c r="F57" s="137">
        <v>0</v>
      </c>
      <c r="G57" s="136">
        <v>24344.8799</v>
      </c>
      <c r="H57" s="137">
        <v>2611.9306000000001</v>
      </c>
      <c r="I57" s="138">
        <v>13774.8832</v>
      </c>
      <c r="J57" s="139">
        <v>13181.927299999999</v>
      </c>
      <c r="K57" s="139">
        <v>0</v>
      </c>
      <c r="L57" s="139">
        <v>0</v>
      </c>
      <c r="M57" s="139">
        <v>0</v>
      </c>
      <c r="N57" s="137">
        <v>0</v>
      </c>
    </row>
    <row r="58" spans="1:14" x14ac:dyDescent="0.25">
      <c r="A58" s="176" t="s">
        <v>173</v>
      </c>
      <c r="B58" s="177">
        <v>5261.3541999999998</v>
      </c>
      <c r="C58" s="136">
        <v>2236.4274</v>
      </c>
      <c r="D58" s="178">
        <v>3024.9268000000002</v>
      </c>
      <c r="E58" s="139">
        <v>0</v>
      </c>
      <c r="F58" s="137">
        <v>0</v>
      </c>
      <c r="G58" s="136">
        <v>5261.3541999999998</v>
      </c>
      <c r="H58" s="137">
        <v>0</v>
      </c>
      <c r="I58" s="138">
        <v>0</v>
      </c>
      <c r="J58" s="139">
        <v>5261.3541999999998</v>
      </c>
      <c r="K58" s="139">
        <v>0</v>
      </c>
      <c r="L58" s="139">
        <v>0</v>
      </c>
      <c r="M58" s="139">
        <v>0</v>
      </c>
      <c r="N58" s="137">
        <v>0</v>
      </c>
    </row>
    <row r="59" spans="1:14" x14ac:dyDescent="0.25">
      <c r="A59" s="176" t="s">
        <v>174</v>
      </c>
      <c r="B59" s="177">
        <v>68711.107799999998</v>
      </c>
      <c r="C59" s="136">
        <v>61845.576999999997</v>
      </c>
      <c r="D59" s="178">
        <v>6865.5308000000005</v>
      </c>
      <c r="E59" s="139">
        <v>0</v>
      </c>
      <c r="F59" s="137">
        <v>0</v>
      </c>
      <c r="G59" s="136">
        <v>0</v>
      </c>
      <c r="H59" s="137">
        <v>68711.107799999998</v>
      </c>
      <c r="I59" s="138">
        <v>65268.917399999998</v>
      </c>
      <c r="J59" s="139">
        <v>0</v>
      </c>
      <c r="K59" s="139">
        <v>0</v>
      </c>
      <c r="L59" s="139">
        <v>0</v>
      </c>
      <c r="M59" s="139">
        <v>0</v>
      </c>
      <c r="N59" s="137">
        <v>3442.1904</v>
      </c>
    </row>
    <row r="60" spans="1:14" x14ac:dyDescent="0.25">
      <c r="A60" s="176" t="s">
        <v>175</v>
      </c>
      <c r="B60" s="177">
        <v>0</v>
      </c>
      <c r="C60" s="136">
        <v>0</v>
      </c>
      <c r="D60" s="178">
        <v>0</v>
      </c>
      <c r="E60" s="139">
        <v>0</v>
      </c>
      <c r="F60" s="137">
        <v>0</v>
      </c>
      <c r="G60" s="136">
        <v>0</v>
      </c>
      <c r="H60" s="137">
        <v>0</v>
      </c>
      <c r="I60" s="138">
        <v>0</v>
      </c>
      <c r="J60" s="139">
        <v>0</v>
      </c>
      <c r="K60" s="139">
        <v>0</v>
      </c>
      <c r="L60" s="139">
        <v>0</v>
      </c>
      <c r="M60" s="139">
        <v>0</v>
      </c>
      <c r="N60" s="137">
        <v>0</v>
      </c>
    </row>
    <row r="61" spans="1:14" x14ac:dyDescent="0.25">
      <c r="A61" s="176" t="s">
        <v>176</v>
      </c>
      <c r="B61" s="177">
        <v>28376.846799999999</v>
      </c>
      <c r="C61" s="136">
        <v>21259.7847</v>
      </c>
      <c r="D61" s="178">
        <v>7117.0621000000001</v>
      </c>
      <c r="E61" s="139">
        <v>0</v>
      </c>
      <c r="F61" s="137">
        <v>0</v>
      </c>
      <c r="G61" s="136">
        <v>13616.7474</v>
      </c>
      <c r="H61" s="137">
        <v>14760.099399999999</v>
      </c>
      <c r="I61" s="138">
        <v>17707.055400000001</v>
      </c>
      <c r="J61" s="139">
        <v>10669.7914</v>
      </c>
      <c r="K61" s="139">
        <v>0</v>
      </c>
      <c r="L61" s="139">
        <v>0</v>
      </c>
      <c r="M61" s="139">
        <v>0</v>
      </c>
      <c r="N61" s="137">
        <v>0</v>
      </c>
    </row>
    <row r="62" spans="1:14" x14ac:dyDescent="0.25">
      <c r="A62" s="176" t="s">
        <v>177</v>
      </c>
      <c r="B62" s="177">
        <v>196800.31770000001</v>
      </c>
      <c r="C62" s="136">
        <v>186124.36379999999</v>
      </c>
      <c r="D62" s="178">
        <v>10675.9539</v>
      </c>
      <c r="E62" s="139">
        <v>0</v>
      </c>
      <c r="F62" s="137">
        <v>0</v>
      </c>
      <c r="G62" s="136">
        <v>171597.0661</v>
      </c>
      <c r="H62" s="137">
        <v>25203.2516</v>
      </c>
      <c r="I62" s="138">
        <v>148960.24290000001</v>
      </c>
      <c r="J62" s="139">
        <v>28190.638900000002</v>
      </c>
      <c r="K62" s="139">
        <v>0</v>
      </c>
      <c r="L62" s="139">
        <v>0</v>
      </c>
      <c r="M62" s="139">
        <v>0</v>
      </c>
      <c r="N62" s="137">
        <v>19649.4359</v>
      </c>
    </row>
    <row r="63" spans="1:14" x14ac:dyDescent="0.25">
      <c r="A63" s="176" t="s">
        <v>178</v>
      </c>
      <c r="B63" s="177">
        <v>41836.649599999997</v>
      </c>
      <c r="C63" s="136">
        <v>35534.952100000002</v>
      </c>
      <c r="D63" s="178">
        <v>6301.6975000000002</v>
      </c>
      <c r="E63" s="139">
        <v>0</v>
      </c>
      <c r="F63" s="137">
        <v>0</v>
      </c>
      <c r="G63" s="136">
        <v>39224.718999999997</v>
      </c>
      <c r="H63" s="137">
        <v>2611.9306000000001</v>
      </c>
      <c r="I63" s="138">
        <v>29402.1178</v>
      </c>
      <c r="J63" s="139">
        <v>12434.531800000001</v>
      </c>
      <c r="K63" s="139">
        <v>0</v>
      </c>
      <c r="L63" s="139">
        <v>0</v>
      </c>
      <c r="M63" s="139">
        <v>0</v>
      </c>
      <c r="N63" s="137">
        <v>0</v>
      </c>
    </row>
    <row r="64" spans="1:14" x14ac:dyDescent="0.25">
      <c r="A64" s="176" t="s">
        <v>179</v>
      </c>
      <c r="B64" s="177">
        <v>329194.17790000001</v>
      </c>
      <c r="C64" s="136">
        <v>314527.02340000001</v>
      </c>
      <c r="D64" s="178">
        <v>14667.154500000001</v>
      </c>
      <c r="E64" s="139">
        <v>0</v>
      </c>
      <c r="F64" s="137">
        <v>0</v>
      </c>
      <c r="G64" s="136">
        <v>217062.66620000001</v>
      </c>
      <c r="H64" s="137">
        <v>112131.5117</v>
      </c>
      <c r="I64" s="138">
        <v>255330.5699</v>
      </c>
      <c r="J64" s="139">
        <v>57832.013899999998</v>
      </c>
      <c r="K64" s="139">
        <v>0</v>
      </c>
      <c r="L64" s="139">
        <v>0</v>
      </c>
      <c r="M64" s="139">
        <v>0</v>
      </c>
      <c r="N64" s="137">
        <v>16031.5941</v>
      </c>
    </row>
    <row r="65" spans="1:14" x14ac:dyDescent="0.25">
      <c r="A65" s="176" t="s">
        <v>180</v>
      </c>
      <c r="B65" s="177">
        <v>10286.177100000001</v>
      </c>
      <c r="C65" s="136">
        <v>6513.9847</v>
      </c>
      <c r="D65" s="178">
        <v>3772.1923999999999</v>
      </c>
      <c r="E65" s="139">
        <v>0</v>
      </c>
      <c r="F65" s="137">
        <v>0</v>
      </c>
      <c r="G65" s="136">
        <v>7728.5550000000003</v>
      </c>
      <c r="H65" s="137">
        <v>2557.6221</v>
      </c>
      <c r="I65" s="138">
        <v>0</v>
      </c>
      <c r="J65" s="139">
        <v>3772.1923999999999</v>
      </c>
      <c r="K65" s="139">
        <v>0</v>
      </c>
      <c r="L65" s="139">
        <v>0</v>
      </c>
      <c r="M65" s="139">
        <v>0</v>
      </c>
      <c r="N65" s="137">
        <v>6513.9847</v>
      </c>
    </row>
    <row r="66" spans="1:14" x14ac:dyDescent="0.25">
      <c r="A66" s="176" t="s">
        <v>181</v>
      </c>
      <c r="B66" s="177">
        <v>1092162.2648</v>
      </c>
      <c r="C66" s="136">
        <v>1057879.0597000001</v>
      </c>
      <c r="D66" s="178">
        <v>34283.205099999999</v>
      </c>
      <c r="E66" s="139">
        <v>0</v>
      </c>
      <c r="F66" s="137">
        <v>0</v>
      </c>
      <c r="G66" s="136">
        <v>646712.69949999999</v>
      </c>
      <c r="H66" s="137">
        <v>445449.56530000002</v>
      </c>
      <c r="I66" s="138">
        <v>249434.7525</v>
      </c>
      <c r="J66" s="139">
        <v>705152.0183</v>
      </c>
      <c r="K66" s="139">
        <v>7125.2852999999996</v>
      </c>
      <c r="L66" s="139">
        <v>3605.779</v>
      </c>
      <c r="M66" s="139">
        <v>45242.396399999998</v>
      </c>
      <c r="N66" s="137">
        <v>81602.033299999996</v>
      </c>
    </row>
    <row r="67" spans="1:14" x14ac:dyDescent="0.25">
      <c r="A67" s="176" t="s">
        <v>129</v>
      </c>
      <c r="B67" s="177">
        <v>658399.48990000004</v>
      </c>
      <c r="C67" s="136">
        <v>646996.84470000002</v>
      </c>
      <c r="D67" s="178">
        <v>11402.645200000001</v>
      </c>
      <c r="E67" s="139">
        <v>0</v>
      </c>
      <c r="F67" s="137">
        <v>0</v>
      </c>
      <c r="G67" s="136">
        <v>160035.24040000001</v>
      </c>
      <c r="H67" s="137">
        <v>498364.24949999998</v>
      </c>
      <c r="I67" s="138">
        <v>129338.9136</v>
      </c>
      <c r="J67" s="139">
        <v>86194.239700000006</v>
      </c>
      <c r="K67" s="139">
        <v>206389.17319999999</v>
      </c>
      <c r="L67" s="139">
        <v>3605.779</v>
      </c>
      <c r="M67" s="139">
        <v>9044.0949000000001</v>
      </c>
      <c r="N67" s="137">
        <v>223827.28950000001</v>
      </c>
    </row>
    <row r="68" spans="1:14" x14ac:dyDescent="0.25">
      <c r="A68" s="176" t="s">
        <v>182</v>
      </c>
      <c r="B68" s="177">
        <v>5099.9357</v>
      </c>
      <c r="C68" s="136">
        <v>5099.9357</v>
      </c>
      <c r="D68" s="178">
        <v>0</v>
      </c>
      <c r="E68" s="139">
        <v>0</v>
      </c>
      <c r="F68" s="137">
        <v>0</v>
      </c>
      <c r="G68" s="136">
        <v>5099.9357</v>
      </c>
      <c r="H68" s="137">
        <v>0</v>
      </c>
      <c r="I68" s="138">
        <v>0</v>
      </c>
      <c r="J68" s="139">
        <v>0</v>
      </c>
      <c r="K68" s="139">
        <v>0</v>
      </c>
      <c r="L68" s="139">
        <v>0</v>
      </c>
      <c r="M68" s="139">
        <v>0</v>
      </c>
      <c r="N68" s="137">
        <v>5099.9357</v>
      </c>
    </row>
    <row r="69" spans="1:14" x14ac:dyDescent="0.25">
      <c r="A69" s="176" t="s">
        <v>183</v>
      </c>
      <c r="B69" s="177">
        <v>346626.3077</v>
      </c>
      <c r="C69" s="136">
        <v>326420.43030000001</v>
      </c>
      <c r="D69" s="178">
        <v>20205.877400000001</v>
      </c>
      <c r="E69" s="139">
        <v>0</v>
      </c>
      <c r="F69" s="137">
        <v>0</v>
      </c>
      <c r="G69" s="136">
        <v>221559.91149999999</v>
      </c>
      <c r="H69" s="137">
        <v>125066.3962</v>
      </c>
      <c r="I69" s="138">
        <v>94383.914099999995</v>
      </c>
      <c r="J69" s="139">
        <v>78164.963799999998</v>
      </c>
      <c r="K69" s="139">
        <v>87802.687600000005</v>
      </c>
      <c r="L69" s="139">
        <v>0</v>
      </c>
      <c r="M69" s="139">
        <v>44505.613899999997</v>
      </c>
      <c r="N69" s="137">
        <v>41769.128299999997</v>
      </c>
    </row>
    <row r="70" spans="1:14" x14ac:dyDescent="0.25">
      <c r="A70" s="176" t="s">
        <v>184</v>
      </c>
      <c r="B70" s="177">
        <v>160844.02970000001</v>
      </c>
      <c r="C70" s="136">
        <v>160823.86439999999</v>
      </c>
      <c r="D70" s="178">
        <v>20.165299999999998</v>
      </c>
      <c r="E70" s="139">
        <v>0</v>
      </c>
      <c r="F70" s="137">
        <v>0</v>
      </c>
      <c r="G70" s="136">
        <v>42840.370199999998</v>
      </c>
      <c r="H70" s="137">
        <v>118003.65949999999</v>
      </c>
      <c r="I70" s="138">
        <v>7577.5403999999999</v>
      </c>
      <c r="J70" s="139">
        <v>0</v>
      </c>
      <c r="K70" s="139">
        <v>0</v>
      </c>
      <c r="L70" s="139">
        <v>0</v>
      </c>
      <c r="M70" s="139">
        <v>1469.2591</v>
      </c>
      <c r="N70" s="137">
        <v>151797.23019999999</v>
      </c>
    </row>
    <row r="71" spans="1:14" x14ac:dyDescent="0.25">
      <c r="A71" s="176" t="s">
        <v>185</v>
      </c>
      <c r="B71" s="177">
        <v>19683.6067</v>
      </c>
      <c r="C71" s="136">
        <v>18466.011600000002</v>
      </c>
      <c r="D71" s="178">
        <v>1217.5951</v>
      </c>
      <c r="E71" s="139">
        <v>0</v>
      </c>
      <c r="F71" s="137">
        <v>0</v>
      </c>
      <c r="G71" s="136">
        <v>19683.6067</v>
      </c>
      <c r="H71" s="137">
        <v>0</v>
      </c>
      <c r="I71" s="138">
        <v>0</v>
      </c>
      <c r="J71" s="139">
        <v>0</v>
      </c>
      <c r="K71" s="139">
        <v>0</v>
      </c>
      <c r="L71" s="139">
        <v>0</v>
      </c>
      <c r="M71" s="139">
        <v>19683.6067</v>
      </c>
      <c r="N71" s="137">
        <v>0</v>
      </c>
    </row>
    <row r="72" spans="1:14" x14ac:dyDescent="0.25">
      <c r="A72" s="176" t="s">
        <v>186</v>
      </c>
      <c r="B72" s="177">
        <v>1027915.7943</v>
      </c>
      <c r="C72" s="136">
        <v>986786.5673</v>
      </c>
      <c r="D72" s="178">
        <v>41129.226999999999</v>
      </c>
      <c r="E72" s="139">
        <v>0</v>
      </c>
      <c r="F72" s="137">
        <v>0</v>
      </c>
      <c r="G72" s="136">
        <v>710226.10239999997</v>
      </c>
      <c r="H72" s="137">
        <v>317689.69189999998</v>
      </c>
      <c r="I72" s="138">
        <v>828133.93729999999</v>
      </c>
      <c r="J72" s="139">
        <v>150816.08549999999</v>
      </c>
      <c r="K72" s="139">
        <v>0</v>
      </c>
      <c r="L72" s="139">
        <v>0</v>
      </c>
      <c r="M72" s="139">
        <v>0</v>
      </c>
      <c r="N72" s="137">
        <v>48965.771500000003</v>
      </c>
    </row>
    <row r="73" spans="1:14" x14ac:dyDescent="0.25">
      <c r="A73" s="179" t="s">
        <v>187</v>
      </c>
      <c r="B73" s="177">
        <v>16706.924299999999</v>
      </c>
      <c r="C73" s="136">
        <v>16706.924299999999</v>
      </c>
      <c r="D73" s="178">
        <v>0</v>
      </c>
      <c r="E73" s="139">
        <v>0</v>
      </c>
      <c r="F73" s="137">
        <v>0</v>
      </c>
      <c r="G73" s="136">
        <v>16706.924299999999</v>
      </c>
      <c r="H73" s="137">
        <v>0</v>
      </c>
      <c r="I73" s="138">
        <v>0</v>
      </c>
      <c r="J73" s="139">
        <v>5534.6224000000002</v>
      </c>
      <c r="K73" s="139">
        <v>0</v>
      </c>
      <c r="L73" s="139">
        <v>0</v>
      </c>
      <c r="M73" s="139">
        <v>0</v>
      </c>
      <c r="N73" s="137">
        <v>11172.3019</v>
      </c>
    </row>
    <row r="74" spans="1:14" x14ac:dyDescent="0.25">
      <c r="A74" s="179" t="s">
        <v>188</v>
      </c>
      <c r="B74" s="177">
        <v>412731.75170000002</v>
      </c>
      <c r="C74" s="136">
        <v>394495.027</v>
      </c>
      <c r="D74" s="178">
        <v>18236.724699999999</v>
      </c>
      <c r="E74" s="139">
        <v>0</v>
      </c>
      <c r="F74" s="137">
        <v>0</v>
      </c>
      <c r="G74" s="136">
        <v>317173.79580000002</v>
      </c>
      <c r="H74" s="137">
        <v>95557.955900000001</v>
      </c>
      <c r="I74" s="138">
        <v>339822.27269999997</v>
      </c>
      <c r="J74" s="139">
        <v>70981.182499999995</v>
      </c>
      <c r="K74" s="139">
        <v>0</v>
      </c>
      <c r="L74" s="139">
        <v>0</v>
      </c>
      <c r="M74" s="139">
        <v>0</v>
      </c>
      <c r="N74" s="137">
        <v>1928.2964999999999</v>
      </c>
    </row>
    <row r="75" spans="1:14" x14ac:dyDescent="0.25">
      <c r="A75" s="179" t="s">
        <v>189</v>
      </c>
      <c r="B75" s="177">
        <v>173084.31210000001</v>
      </c>
      <c r="C75" s="136">
        <v>157652.7795</v>
      </c>
      <c r="D75" s="178">
        <v>15431.5326</v>
      </c>
      <c r="E75" s="139">
        <v>0</v>
      </c>
      <c r="F75" s="137">
        <v>0</v>
      </c>
      <c r="G75" s="136">
        <v>124509.5055</v>
      </c>
      <c r="H75" s="137">
        <v>48574.806600000004</v>
      </c>
      <c r="I75" s="138">
        <v>131920.60560000001</v>
      </c>
      <c r="J75" s="139">
        <v>41163.7065</v>
      </c>
      <c r="K75" s="139">
        <v>0</v>
      </c>
      <c r="L75" s="139">
        <v>0</v>
      </c>
      <c r="M75" s="139">
        <v>0</v>
      </c>
      <c r="N75" s="137">
        <v>0</v>
      </c>
    </row>
    <row r="76" spans="1:14" x14ac:dyDescent="0.25">
      <c r="A76" s="179" t="s">
        <v>190</v>
      </c>
      <c r="B76" s="177">
        <v>31292.388299999999</v>
      </c>
      <c r="C76" s="136">
        <v>28795.5923</v>
      </c>
      <c r="D76" s="178">
        <v>2496.7959999999998</v>
      </c>
      <c r="E76" s="139">
        <v>0</v>
      </c>
      <c r="F76" s="137">
        <v>0</v>
      </c>
      <c r="G76" s="136">
        <v>18835.798500000001</v>
      </c>
      <c r="H76" s="137">
        <v>12456.5898</v>
      </c>
      <c r="I76" s="138">
        <v>19423.121200000001</v>
      </c>
      <c r="J76" s="139">
        <v>11869.267099999999</v>
      </c>
      <c r="K76" s="139">
        <v>0</v>
      </c>
      <c r="L76" s="139">
        <v>0</v>
      </c>
      <c r="M76" s="139">
        <v>0</v>
      </c>
      <c r="N76" s="137">
        <v>0</v>
      </c>
    </row>
    <row r="77" spans="1:14" x14ac:dyDescent="0.25">
      <c r="A77" s="179" t="s">
        <v>191</v>
      </c>
      <c r="B77" s="177">
        <v>382423.58069999999</v>
      </c>
      <c r="C77" s="136">
        <v>369130.13819999999</v>
      </c>
      <c r="D77" s="178">
        <v>13293.442499999999</v>
      </c>
      <c r="E77" s="139">
        <v>0</v>
      </c>
      <c r="F77" s="137">
        <v>0</v>
      </c>
      <c r="G77" s="136">
        <v>271714.51289999997</v>
      </c>
      <c r="H77" s="137">
        <v>110709.0678</v>
      </c>
      <c r="I77" s="138">
        <v>347929.18709999998</v>
      </c>
      <c r="J77" s="139">
        <v>32566.097099999999</v>
      </c>
      <c r="K77" s="139">
        <v>0</v>
      </c>
      <c r="L77" s="139">
        <v>0</v>
      </c>
      <c r="M77" s="139">
        <v>0</v>
      </c>
      <c r="N77" s="137">
        <v>1928.2964999999999</v>
      </c>
    </row>
    <row r="78" spans="1:14" x14ac:dyDescent="0.25">
      <c r="A78" s="179" t="s">
        <v>192</v>
      </c>
      <c r="B78" s="177">
        <v>44358.207600000002</v>
      </c>
      <c r="C78" s="136">
        <v>44358.207600000002</v>
      </c>
      <c r="D78" s="178">
        <v>0</v>
      </c>
      <c r="E78" s="139">
        <v>0</v>
      </c>
      <c r="F78" s="137">
        <v>0</v>
      </c>
      <c r="G78" s="136">
        <v>34617.447899999999</v>
      </c>
      <c r="H78" s="137">
        <v>9740.7597000000005</v>
      </c>
      <c r="I78" s="138">
        <v>44358.207600000002</v>
      </c>
      <c r="J78" s="139">
        <v>0</v>
      </c>
      <c r="K78" s="139">
        <v>0</v>
      </c>
      <c r="L78" s="139">
        <v>0</v>
      </c>
      <c r="M78" s="139">
        <v>0</v>
      </c>
      <c r="N78" s="137">
        <v>0</v>
      </c>
    </row>
    <row r="79" spans="1:14" x14ac:dyDescent="0.25">
      <c r="A79" s="179" t="s">
        <v>193</v>
      </c>
      <c r="B79" s="177">
        <v>2413.2858999999999</v>
      </c>
      <c r="C79" s="136">
        <v>0</v>
      </c>
      <c r="D79" s="178">
        <v>2413.2858999999999</v>
      </c>
      <c r="E79" s="139">
        <v>0</v>
      </c>
      <c r="F79" s="137">
        <v>0</v>
      </c>
      <c r="G79" s="136">
        <v>2413.2858999999999</v>
      </c>
      <c r="H79" s="137">
        <v>0</v>
      </c>
      <c r="I79" s="138">
        <v>2413.2858999999999</v>
      </c>
      <c r="J79" s="139">
        <v>0</v>
      </c>
      <c r="K79" s="139">
        <v>0</v>
      </c>
      <c r="L79" s="139">
        <v>0</v>
      </c>
      <c r="M79" s="139">
        <v>0</v>
      </c>
      <c r="N79" s="137">
        <v>0</v>
      </c>
    </row>
    <row r="80" spans="1:14" x14ac:dyDescent="0.25">
      <c r="A80" s="179" t="s">
        <v>194</v>
      </c>
      <c r="B80" s="177">
        <v>5723.9591</v>
      </c>
      <c r="C80" s="136">
        <v>3310.6732000000002</v>
      </c>
      <c r="D80" s="178">
        <v>2413.2858999999999</v>
      </c>
      <c r="E80" s="139">
        <v>0</v>
      </c>
      <c r="F80" s="137">
        <v>0</v>
      </c>
      <c r="G80" s="136">
        <v>5723.9591</v>
      </c>
      <c r="H80" s="137">
        <v>0</v>
      </c>
      <c r="I80" s="138">
        <v>2413.2858999999999</v>
      </c>
      <c r="J80" s="139">
        <v>3310.6732000000002</v>
      </c>
      <c r="K80" s="139">
        <v>0</v>
      </c>
      <c r="L80" s="139">
        <v>0</v>
      </c>
      <c r="M80" s="139">
        <v>0</v>
      </c>
      <c r="N80" s="137">
        <v>0</v>
      </c>
    </row>
    <row r="81" spans="1:14" x14ac:dyDescent="0.25">
      <c r="A81" s="179" t="s">
        <v>195</v>
      </c>
      <c r="B81" s="177">
        <v>4468.4245000000001</v>
      </c>
      <c r="C81" s="136">
        <v>4468.4245000000001</v>
      </c>
      <c r="D81" s="178">
        <v>0</v>
      </c>
      <c r="E81" s="139">
        <v>0</v>
      </c>
      <c r="F81" s="137">
        <v>0</v>
      </c>
      <c r="G81" s="136">
        <v>2353.8258999999998</v>
      </c>
      <c r="H81" s="137">
        <v>2114.5985999999998</v>
      </c>
      <c r="I81" s="138">
        <v>2353.8258999999998</v>
      </c>
      <c r="J81" s="139">
        <v>0</v>
      </c>
      <c r="K81" s="139">
        <v>0</v>
      </c>
      <c r="L81" s="139">
        <v>0</v>
      </c>
      <c r="M81" s="139">
        <v>0</v>
      </c>
      <c r="N81" s="137">
        <v>2114.5985999999998</v>
      </c>
    </row>
    <row r="82" spans="1:14" x14ac:dyDescent="0.25">
      <c r="A82" s="179" t="s">
        <v>196</v>
      </c>
      <c r="B82" s="177">
        <v>68533.893700000001</v>
      </c>
      <c r="C82" s="136">
        <v>63358.410900000003</v>
      </c>
      <c r="D82" s="178">
        <v>5175.4827999999998</v>
      </c>
      <c r="E82" s="139">
        <v>0</v>
      </c>
      <c r="F82" s="137">
        <v>0</v>
      </c>
      <c r="G82" s="136">
        <v>53010.806199999999</v>
      </c>
      <c r="H82" s="137">
        <v>15523.0875</v>
      </c>
      <c r="I82" s="138">
        <v>56310.607300000003</v>
      </c>
      <c r="J82" s="139">
        <v>10550.537899999999</v>
      </c>
      <c r="K82" s="139">
        <v>0</v>
      </c>
      <c r="L82" s="139">
        <v>0</v>
      </c>
      <c r="M82" s="139">
        <v>0</v>
      </c>
      <c r="N82" s="137">
        <v>1672.7484999999999</v>
      </c>
    </row>
    <row r="83" spans="1:14" x14ac:dyDescent="0.25">
      <c r="A83" s="179" t="s">
        <v>197</v>
      </c>
      <c r="B83" s="177">
        <v>53789.000099999997</v>
      </c>
      <c r="C83" s="136">
        <v>49168.671499999997</v>
      </c>
      <c r="D83" s="178">
        <v>4620.3285999999998</v>
      </c>
      <c r="E83" s="139">
        <v>0</v>
      </c>
      <c r="F83" s="137">
        <v>0</v>
      </c>
      <c r="G83" s="136">
        <v>20835.721000000001</v>
      </c>
      <c r="H83" s="137">
        <v>32953.2791</v>
      </c>
      <c r="I83" s="138">
        <v>46553.994700000003</v>
      </c>
      <c r="J83" s="139">
        <v>7235.0054</v>
      </c>
      <c r="K83" s="139">
        <v>0</v>
      </c>
      <c r="L83" s="139">
        <v>0</v>
      </c>
      <c r="M83" s="139">
        <v>0</v>
      </c>
      <c r="N83" s="137">
        <v>0</v>
      </c>
    </row>
    <row r="84" spans="1:14" x14ac:dyDescent="0.25">
      <c r="A84" s="179" t="s">
        <v>198</v>
      </c>
      <c r="B84" s="177">
        <v>335560.02759999997</v>
      </c>
      <c r="C84" s="136">
        <v>316718.78419999999</v>
      </c>
      <c r="D84" s="178">
        <v>18841.243399999999</v>
      </c>
      <c r="E84" s="139">
        <v>0</v>
      </c>
      <c r="F84" s="137">
        <v>0</v>
      </c>
      <c r="G84" s="136">
        <v>258045.35759999999</v>
      </c>
      <c r="H84" s="137">
        <v>77514.67</v>
      </c>
      <c r="I84" s="138">
        <v>283391.83639999997</v>
      </c>
      <c r="J84" s="139">
        <v>35507.271500000003</v>
      </c>
      <c r="K84" s="139">
        <v>0</v>
      </c>
      <c r="L84" s="139">
        <v>0</v>
      </c>
      <c r="M84" s="139">
        <v>0</v>
      </c>
      <c r="N84" s="137">
        <v>16660.919699999999</v>
      </c>
    </row>
    <row r="85" spans="1:14" x14ac:dyDescent="0.25">
      <c r="A85" s="179" t="s">
        <v>199</v>
      </c>
      <c r="B85" s="177">
        <v>184133.92079999999</v>
      </c>
      <c r="C85" s="136">
        <v>176176.0612</v>
      </c>
      <c r="D85" s="178">
        <v>7957.8595999999998</v>
      </c>
      <c r="E85" s="139">
        <v>0</v>
      </c>
      <c r="F85" s="137">
        <v>0</v>
      </c>
      <c r="G85" s="136">
        <v>167087.62</v>
      </c>
      <c r="H85" s="137">
        <v>17046.300800000001</v>
      </c>
      <c r="I85" s="138">
        <v>167829.2481</v>
      </c>
      <c r="J85" s="139">
        <v>16304.672699999999</v>
      </c>
      <c r="K85" s="139">
        <v>0</v>
      </c>
      <c r="L85" s="139">
        <v>0</v>
      </c>
      <c r="M85" s="139">
        <v>0</v>
      </c>
      <c r="N85" s="137">
        <v>0</v>
      </c>
    </row>
    <row r="86" spans="1:14" x14ac:dyDescent="0.25">
      <c r="A86" s="179" t="s">
        <v>200</v>
      </c>
      <c r="B86" s="177">
        <v>229866.8542</v>
      </c>
      <c r="C86" s="136">
        <v>220913.85079999999</v>
      </c>
      <c r="D86" s="178">
        <v>8953.0033999999996</v>
      </c>
      <c r="E86" s="139">
        <v>0</v>
      </c>
      <c r="F86" s="137">
        <v>0</v>
      </c>
      <c r="G86" s="136">
        <v>167616.25349999999</v>
      </c>
      <c r="H86" s="137">
        <v>62250.600700000003</v>
      </c>
      <c r="I86" s="138">
        <v>188181.61139999999</v>
      </c>
      <c r="J86" s="139">
        <v>36373.212299999999</v>
      </c>
      <c r="K86" s="139">
        <v>0</v>
      </c>
      <c r="L86" s="139">
        <v>0</v>
      </c>
      <c r="M86" s="139">
        <v>0</v>
      </c>
      <c r="N86" s="137">
        <v>5312.0304999999998</v>
      </c>
    </row>
    <row r="87" spans="1:14" x14ac:dyDescent="0.25">
      <c r="A87" s="179" t="s">
        <v>201</v>
      </c>
      <c r="B87" s="177">
        <v>265291.22249999997</v>
      </c>
      <c r="C87" s="136">
        <v>249277.14550000001</v>
      </c>
      <c r="D87" s="178">
        <v>16014.076999999999</v>
      </c>
      <c r="E87" s="139">
        <v>0</v>
      </c>
      <c r="F87" s="137">
        <v>0</v>
      </c>
      <c r="G87" s="136">
        <v>176005.4148</v>
      </c>
      <c r="H87" s="137">
        <v>89285.807700000005</v>
      </c>
      <c r="I87" s="138">
        <v>222661.46739999999</v>
      </c>
      <c r="J87" s="139">
        <v>28568.5167</v>
      </c>
      <c r="K87" s="139">
        <v>0</v>
      </c>
      <c r="L87" s="139">
        <v>0</v>
      </c>
      <c r="M87" s="139">
        <v>0</v>
      </c>
      <c r="N87" s="137">
        <v>14061.2384</v>
      </c>
    </row>
    <row r="88" spans="1:14" x14ac:dyDescent="0.25">
      <c r="A88" s="180"/>
      <c r="B88" s="156"/>
      <c r="C88" s="146"/>
      <c r="D88" s="157"/>
      <c r="E88" s="149"/>
      <c r="F88" s="147"/>
      <c r="G88" s="146"/>
      <c r="H88" s="147"/>
      <c r="I88" s="148"/>
      <c r="J88" s="149"/>
      <c r="K88" s="149"/>
      <c r="L88" s="149"/>
      <c r="M88" s="149"/>
      <c r="N88" s="147"/>
    </row>
    <row r="89" spans="1:14" s="175" customFormat="1" x14ac:dyDescent="0.25">
      <c r="A89" s="172" t="s">
        <v>202</v>
      </c>
      <c r="B89" s="173"/>
      <c r="C89" s="126"/>
      <c r="D89" s="174"/>
      <c r="E89" s="129"/>
      <c r="F89" s="127"/>
      <c r="G89" s="126"/>
      <c r="H89" s="127"/>
      <c r="I89" s="128"/>
      <c r="J89" s="129"/>
      <c r="K89" s="129"/>
      <c r="L89" s="129"/>
      <c r="M89" s="129"/>
      <c r="N89" s="127"/>
    </row>
    <row r="90" spans="1:14" x14ac:dyDescent="0.25">
      <c r="A90" s="181" t="s">
        <v>203</v>
      </c>
      <c r="B90" s="156">
        <v>1740430.7327000001</v>
      </c>
      <c r="C90" s="146">
        <v>1694515.7294000001</v>
      </c>
      <c r="D90" s="157">
        <v>45915.003299999997</v>
      </c>
      <c r="E90" s="149">
        <v>0</v>
      </c>
      <c r="F90" s="147">
        <v>0</v>
      </c>
      <c r="G90" s="146">
        <v>831486.44480000006</v>
      </c>
      <c r="H90" s="147">
        <v>908944.2879</v>
      </c>
      <c r="I90" s="148">
        <v>676529.15009999997</v>
      </c>
      <c r="J90" s="149">
        <v>500072.33439999999</v>
      </c>
      <c r="K90" s="149">
        <v>148946.6587</v>
      </c>
      <c r="L90" s="149">
        <v>10548.480100000001</v>
      </c>
      <c r="M90" s="149">
        <v>103092.3465</v>
      </c>
      <c r="N90" s="147">
        <v>301241.76289999997</v>
      </c>
    </row>
    <row r="91" spans="1:14" x14ac:dyDescent="0.25">
      <c r="A91" s="182" t="s">
        <v>204</v>
      </c>
      <c r="B91" s="156">
        <v>923671.91559999995</v>
      </c>
      <c r="C91" s="146">
        <v>899774.23880000005</v>
      </c>
      <c r="D91" s="157">
        <v>23897.676800000001</v>
      </c>
      <c r="E91" s="149">
        <v>0</v>
      </c>
      <c r="F91" s="147">
        <v>0</v>
      </c>
      <c r="G91" s="146">
        <v>451326.67700000003</v>
      </c>
      <c r="H91" s="147">
        <v>472345.23859999998</v>
      </c>
      <c r="I91" s="148">
        <v>325239.0085</v>
      </c>
      <c r="J91" s="149">
        <v>248880.11369999999</v>
      </c>
      <c r="K91" s="149">
        <v>73239.223800000007</v>
      </c>
      <c r="L91" s="149">
        <v>0</v>
      </c>
      <c r="M91" s="149">
        <v>54965.363799999999</v>
      </c>
      <c r="N91" s="147">
        <v>221348.2058</v>
      </c>
    </row>
    <row r="92" spans="1:14" x14ac:dyDescent="0.25">
      <c r="A92" s="182" t="s">
        <v>205</v>
      </c>
      <c r="B92" s="156">
        <v>143650.83549999999</v>
      </c>
      <c r="C92" s="146">
        <v>142111.96040000001</v>
      </c>
      <c r="D92" s="157">
        <v>1538.8751</v>
      </c>
      <c r="E92" s="149">
        <v>0</v>
      </c>
      <c r="F92" s="147">
        <v>0</v>
      </c>
      <c r="G92" s="146">
        <v>64308.471799999999</v>
      </c>
      <c r="H92" s="147">
        <v>79342.363700000002</v>
      </c>
      <c r="I92" s="148">
        <v>46045.5867</v>
      </c>
      <c r="J92" s="149">
        <v>30378.131099999999</v>
      </c>
      <c r="K92" s="149">
        <v>22890.7035</v>
      </c>
      <c r="L92" s="149">
        <v>0</v>
      </c>
      <c r="M92" s="149">
        <v>21652.825799999999</v>
      </c>
      <c r="N92" s="147">
        <v>22683.588400000001</v>
      </c>
    </row>
    <row r="93" spans="1:14" x14ac:dyDescent="0.25">
      <c r="A93" s="182" t="s">
        <v>206</v>
      </c>
      <c r="B93" s="156">
        <v>673107.98160000006</v>
      </c>
      <c r="C93" s="146">
        <v>652629.53020000004</v>
      </c>
      <c r="D93" s="157">
        <v>20478.451400000002</v>
      </c>
      <c r="E93" s="149">
        <v>0</v>
      </c>
      <c r="F93" s="147">
        <v>0</v>
      </c>
      <c r="G93" s="146">
        <v>315851.29599999997</v>
      </c>
      <c r="H93" s="147">
        <v>357256.68560000003</v>
      </c>
      <c r="I93" s="148">
        <v>305244.55489999999</v>
      </c>
      <c r="J93" s="149">
        <v>220814.08960000001</v>
      </c>
      <c r="K93" s="149">
        <v>52816.731399999997</v>
      </c>
      <c r="L93" s="149">
        <v>10548.480100000001</v>
      </c>
      <c r="M93" s="149">
        <v>26474.156900000002</v>
      </c>
      <c r="N93" s="147">
        <v>57209.968699999998</v>
      </c>
    </row>
    <row r="94" spans="1:14" x14ac:dyDescent="0.25">
      <c r="A94" s="181" t="s">
        <v>207</v>
      </c>
      <c r="B94" s="183">
        <v>0.91722999999999999</v>
      </c>
      <c r="C94" s="184">
        <v>0.89111700000000005</v>
      </c>
      <c r="D94" s="185">
        <v>1.8809640000000001</v>
      </c>
      <c r="E94" s="186">
        <v>0</v>
      </c>
      <c r="F94" s="187">
        <v>0</v>
      </c>
      <c r="G94" s="188">
        <v>1.0255129999999999</v>
      </c>
      <c r="H94" s="187">
        <v>0.81817499999999999</v>
      </c>
      <c r="I94" s="189">
        <v>1.045299</v>
      </c>
      <c r="J94" s="186">
        <v>0.79758499999999999</v>
      </c>
      <c r="K94" s="186">
        <v>0.79908199999999996</v>
      </c>
      <c r="L94" s="186">
        <v>0</v>
      </c>
      <c r="M94" s="186">
        <v>0.953233</v>
      </c>
      <c r="N94" s="187">
        <v>0.90644499999999995</v>
      </c>
    </row>
    <row r="95" spans="1:14" x14ac:dyDescent="0.25">
      <c r="A95" s="181" t="s">
        <v>208</v>
      </c>
      <c r="B95" s="183">
        <v>1.0280320000000001</v>
      </c>
      <c r="C95" s="184">
        <v>0.99873500000000004</v>
      </c>
      <c r="D95" s="185">
        <v>1.934426</v>
      </c>
      <c r="E95" s="186">
        <v>0</v>
      </c>
      <c r="F95" s="187">
        <v>0</v>
      </c>
      <c r="G95" s="184">
        <v>1.1206069999999999</v>
      </c>
      <c r="H95" s="187">
        <v>0.93934200000000001</v>
      </c>
      <c r="I95" s="189">
        <v>1.237198</v>
      </c>
      <c r="J95" s="186">
        <v>0.80628999999999995</v>
      </c>
      <c r="K95" s="186">
        <v>1.0115430000000001</v>
      </c>
      <c r="L95" s="186">
        <v>0</v>
      </c>
      <c r="M95" s="186">
        <v>1.020656</v>
      </c>
      <c r="N95" s="187">
        <v>0.93725499999999995</v>
      </c>
    </row>
    <row r="96" spans="1:14" x14ac:dyDescent="0.25">
      <c r="A96" s="181" t="s">
        <v>209</v>
      </c>
      <c r="B96" s="183">
        <v>0.91722999999999999</v>
      </c>
      <c r="C96" s="184">
        <v>0.89111600000000002</v>
      </c>
      <c r="D96" s="185">
        <v>1.8809640000000001</v>
      </c>
      <c r="E96" s="186">
        <v>0</v>
      </c>
      <c r="F96" s="187">
        <v>0</v>
      </c>
      <c r="G96" s="184">
        <v>1.0255129999999999</v>
      </c>
      <c r="H96" s="187">
        <v>0.81817499999999999</v>
      </c>
      <c r="I96" s="189">
        <v>1.045299</v>
      </c>
      <c r="J96" s="186">
        <v>0.79758499999999999</v>
      </c>
      <c r="K96" s="186">
        <v>0.79908199999999996</v>
      </c>
      <c r="L96" s="186">
        <v>0</v>
      </c>
      <c r="M96" s="186">
        <v>0.953233</v>
      </c>
      <c r="N96" s="187">
        <v>0.90644499999999995</v>
      </c>
    </row>
    <row r="97" spans="1:14" x14ac:dyDescent="0.25">
      <c r="A97" s="181" t="s">
        <v>210</v>
      </c>
      <c r="B97" s="190">
        <v>0.180919</v>
      </c>
      <c r="C97" s="191">
        <v>0.18506600000000001</v>
      </c>
      <c r="D97" s="192">
        <v>2.7864E-2</v>
      </c>
      <c r="E97" s="186">
        <v>0</v>
      </c>
      <c r="F97" s="193">
        <v>0</v>
      </c>
      <c r="G97" s="191">
        <v>0.16113</v>
      </c>
      <c r="H97" s="193">
        <v>0.19902300000000001</v>
      </c>
      <c r="I97" s="194">
        <v>0.18124599999999999</v>
      </c>
      <c r="J97" s="195">
        <v>0.21029200000000001</v>
      </c>
      <c r="K97" s="195">
        <v>0.210036</v>
      </c>
      <c r="L97" s="195">
        <v>0.82908499999999996</v>
      </c>
      <c r="M97" s="195">
        <v>7.7105000000000007E-2</v>
      </c>
      <c r="N97" s="193">
        <v>0.12986300000000001</v>
      </c>
    </row>
    <row r="98" spans="1:14" x14ac:dyDescent="0.25">
      <c r="A98" s="181"/>
      <c r="B98" s="196"/>
      <c r="C98" s="197"/>
      <c r="D98" s="198"/>
      <c r="E98" s="199"/>
      <c r="F98" s="200"/>
      <c r="G98" s="197"/>
      <c r="H98" s="200"/>
      <c r="I98" s="201"/>
      <c r="J98" s="199"/>
      <c r="K98" s="199"/>
      <c r="L98" s="199"/>
      <c r="M98" s="199"/>
      <c r="N98" s="200"/>
    </row>
    <row r="99" spans="1:14" s="175" customFormat="1" x14ac:dyDescent="0.25">
      <c r="A99" s="172" t="s">
        <v>211</v>
      </c>
      <c r="B99" s="173"/>
      <c r="C99" s="126"/>
      <c r="D99" s="174"/>
      <c r="E99" s="129"/>
      <c r="F99" s="127"/>
      <c r="G99" s="126"/>
      <c r="H99" s="127"/>
      <c r="I99" s="128"/>
      <c r="J99" s="129"/>
      <c r="K99" s="129"/>
      <c r="L99" s="129"/>
      <c r="M99" s="129"/>
      <c r="N99" s="127"/>
    </row>
    <row r="100" spans="1:14" x14ac:dyDescent="0.25">
      <c r="A100" s="202" t="s">
        <v>212</v>
      </c>
      <c r="B100" s="177">
        <v>182688.23879999999</v>
      </c>
      <c r="C100" s="203">
        <v>182688.23879999999</v>
      </c>
      <c r="D100" s="204">
        <v>0</v>
      </c>
      <c r="E100" s="139">
        <v>0</v>
      </c>
      <c r="F100" s="137">
        <v>0</v>
      </c>
      <c r="G100" s="136">
        <v>85253.137100000007</v>
      </c>
      <c r="H100" s="137">
        <v>97435.101699999999</v>
      </c>
      <c r="I100" s="138">
        <v>69140.371499999994</v>
      </c>
      <c r="J100" s="139">
        <v>72338.680300000007</v>
      </c>
      <c r="K100" s="139">
        <v>0</v>
      </c>
      <c r="L100" s="139">
        <v>0</v>
      </c>
      <c r="M100" s="139">
        <v>9044.0949000000001</v>
      </c>
      <c r="N100" s="137">
        <v>32165.092100000002</v>
      </c>
    </row>
    <row r="101" spans="1:14" x14ac:dyDescent="0.25">
      <c r="A101" s="202" t="s">
        <v>213</v>
      </c>
      <c r="B101" s="177">
        <v>447432.38780000003</v>
      </c>
      <c r="C101" s="136">
        <v>429875.19040000002</v>
      </c>
      <c r="D101" s="178">
        <v>17557.197400000001</v>
      </c>
      <c r="E101" s="139">
        <v>0</v>
      </c>
      <c r="F101" s="137">
        <v>0</v>
      </c>
      <c r="G101" s="136">
        <v>176467.62</v>
      </c>
      <c r="H101" s="137">
        <v>270964.76779999997</v>
      </c>
      <c r="I101" s="138">
        <v>176157.10509999999</v>
      </c>
      <c r="J101" s="139">
        <v>194302.37299999999</v>
      </c>
      <c r="K101" s="139">
        <v>0</v>
      </c>
      <c r="L101" s="139">
        <v>0</v>
      </c>
      <c r="M101" s="139">
        <v>36244.647299999997</v>
      </c>
      <c r="N101" s="137">
        <v>40728.2624</v>
      </c>
    </row>
    <row r="102" spans="1:14" x14ac:dyDescent="0.25">
      <c r="A102" s="202" t="s">
        <v>214</v>
      </c>
      <c r="B102" s="177">
        <v>312986.70020000002</v>
      </c>
      <c r="C102" s="136">
        <v>309549.29619999998</v>
      </c>
      <c r="D102" s="178">
        <v>3437.404</v>
      </c>
      <c r="E102" s="139">
        <v>0</v>
      </c>
      <c r="F102" s="137">
        <v>0</v>
      </c>
      <c r="G102" s="136">
        <v>198423.9786</v>
      </c>
      <c r="H102" s="137">
        <v>114562.7216</v>
      </c>
      <c r="I102" s="138">
        <v>131285.4449</v>
      </c>
      <c r="J102" s="139">
        <v>68597.752800000002</v>
      </c>
      <c r="K102" s="139">
        <v>32628.348000000002</v>
      </c>
      <c r="L102" s="139">
        <v>17491.181199999999</v>
      </c>
      <c r="M102" s="139">
        <v>10228.9743</v>
      </c>
      <c r="N102" s="137">
        <v>52754.999000000003</v>
      </c>
    </row>
    <row r="103" spans="1:14" x14ac:dyDescent="0.25">
      <c r="A103" s="202" t="s">
        <v>215</v>
      </c>
      <c r="B103" s="177">
        <v>344150.97859999997</v>
      </c>
      <c r="C103" s="136">
        <v>330310.93229999999</v>
      </c>
      <c r="D103" s="178">
        <v>13840.0463</v>
      </c>
      <c r="E103" s="139">
        <v>0</v>
      </c>
      <c r="F103" s="137">
        <v>0</v>
      </c>
      <c r="G103" s="136">
        <v>165004.35260000001</v>
      </c>
      <c r="H103" s="137">
        <v>179146.62599999999</v>
      </c>
      <c r="I103" s="138">
        <v>142293.122</v>
      </c>
      <c r="J103" s="139">
        <v>103825.50930000001</v>
      </c>
      <c r="K103" s="139">
        <v>71085.453299999994</v>
      </c>
      <c r="L103" s="139">
        <v>0</v>
      </c>
      <c r="M103" s="139">
        <v>6961.3586999999998</v>
      </c>
      <c r="N103" s="137">
        <v>19985.5353</v>
      </c>
    </row>
    <row r="104" spans="1:14" x14ac:dyDescent="0.25">
      <c r="A104" s="202" t="s">
        <v>216</v>
      </c>
      <c r="B104" s="177">
        <v>783300.13760000002</v>
      </c>
      <c r="C104" s="136">
        <v>762125.28110000002</v>
      </c>
      <c r="D104" s="178">
        <v>21174.856500000002</v>
      </c>
      <c r="E104" s="139">
        <v>0</v>
      </c>
      <c r="F104" s="137">
        <v>0</v>
      </c>
      <c r="G104" s="136">
        <v>387821.51360000001</v>
      </c>
      <c r="H104" s="137">
        <v>395478.62400000001</v>
      </c>
      <c r="I104" s="138">
        <v>375386.04950000002</v>
      </c>
      <c r="J104" s="139">
        <v>181413.78279999999</v>
      </c>
      <c r="K104" s="139">
        <v>62996.307699999998</v>
      </c>
      <c r="L104" s="139">
        <v>0</v>
      </c>
      <c r="M104" s="139">
        <v>44064.040099999998</v>
      </c>
      <c r="N104" s="137">
        <v>119439.9575</v>
      </c>
    </row>
    <row r="105" spans="1:14" x14ac:dyDescent="0.25">
      <c r="A105" s="202" t="s">
        <v>217</v>
      </c>
      <c r="B105" s="177">
        <v>674751.39610000001</v>
      </c>
      <c r="C105" s="136">
        <v>654108.0429</v>
      </c>
      <c r="D105" s="178">
        <v>20643.353200000001</v>
      </c>
      <c r="E105" s="139">
        <v>0</v>
      </c>
      <c r="F105" s="137">
        <v>0</v>
      </c>
      <c r="G105" s="136">
        <v>265884.7084</v>
      </c>
      <c r="H105" s="137">
        <v>408866.68770000001</v>
      </c>
      <c r="I105" s="138">
        <v>211768.0759</v>
      </c>
      <c r="J105" s="139">
        <v>169015.90820000001</v>
      </c>
      <c r="K105" s="139">
        <v>59175.221100000002</v>
      </c>
      <c r="L105" s="139">
        <v>3605.779</v>
      </c>
      <c r="M105" s="139">
        <v>25218.319100000001</v>
      </c>
      <c r="N105" s="137">
        <v>205968.09280000001</v>
      </c>
    </row>
    <row r="106" spans="1:14" x14ac:dyDescent="0.25">
      <c r="A106" s="202" t="s">
        <v>218</v>
      </c>
      <c r="B106" s="177">
        <v>0</v>
      </c>
      <c r="C106" s="203">
        <v>0</v>
      </c>
      <c r="D106" s="204">
        <v>0</v>
      </c>
      <c r="E106" s="139">
        <v>0</v>
      </c>
      <c r="F106" s="137">
        <v>0</v>
      </c>
      <c r="G106" s="136">
        <v>0</v>
      </c>
      <c r="H106" s="137">
        <v>0</v>
      </c>
      <c r="I106" s="138">
        <v>0</v>
      </c>
      <c r="J106" s="139">
        <v>0</v>
      </c>
      <c r="K106" s="139">
        <v>0</v>
      </c>
      <c r="L106" s="139">
        <v>0</v>
      </c>
      <c r="M106" s="139">
        <v>0</v>
      </c>
      <c r="N106" s="137">
        <v>0</v>
      </c>
    </row>
    <row r="107" spans="1:14" ht="15.75" thickBot="1" x14ac:dyDescent="0.3">
      <c r="A107" s="205" t="s">
        <v>219</v>
      </c>
      <c r="B107" s="206">
        <v>50.972656000000001</v>
      </c>
      <c r="C107" s="207">
        <v>50.925361000000002</v>
      </c>
      <c r="D107" s="208">
        <v>52.619225999999998</v>
      </c>
      <c r="E107" s="209">
        <v>0</v>
      </c>
      <c r="F107" s="210">
        <v>0</v>
      </c>
      <c r="G107" s="211">
        <v>50.479470999999997</v>
      </c>
      <c r="H107" s="210">
        <v>51.402749999999997</v>
      </c>
      <c r="I107" s="212">
        <v>50.569341999999999</v>
      </c>
      <c r="J107" s="209">
        <v>47.677033000000002</v>
      </c>
      <c r="K107" s="209">
        <v>56.083799999999997</v>
      </c>
      <c r="L107" s="209">
        <v>44.627437999999998</v>
      </c>
      <c r="M107" s="209">
        <v>48.437984999999998</v>
      </c>
      <c r="N107" s="210">
        <v>55.985495999999998</v>
      </c>
    </row>
    <row r="108" spans="1:14" ht="15.75" thickTop="1" x14ac:dyDescent="0.25"/>
    <row r="109" spans="1:14" x14ac:dyDescent="0.25">
      <c r="A109" s="214" t="s">
        <v>220</v>
      </c>
    </row>
    <row r="110" spans="1:14" x14ac:dyDescent="0.25">
      <c r="A110" s="215" t="s">
        <v>221</v>
      </c>
      <c r="B110" s="216"/>
      <c r="C110" s="216"/>
      <c r="D110" s="216"/>
    </row>
    <row r="111" spans="1:14" x14ac:dyDescent="0.25">
      <c r="A111" s="215" t="s">
        <v>222</v>
      </c>
      <c r="B111" s="216"/>
      <c r="C111" s="216"/>
      <c r="D111" s="216"/>
    </row>
    <row r="112" spans="1:14" x14ac:dyDescent="0.25">
      <c r="A112" s="215" t="s">
        <v>97</v>
      </c>
    </row>
    <row r="113" spans="1:1" x14ac:dyDescent="0.25">
      <c r="A113" s="217" t="s">
        <v>223</v>
      </c>
    </row>
    <row r="114" spans="1:1" x14ac:dyDescent="0.25">
      <c r="A114" s="217" t="s">
        <v>224</v>
      </c>
    </row>
    <row r="115" spans="1:1" x14ac:dyDescent="0.25">
      <c r="A115" s="217" t="s">
        <v>225</v>
      </c>
    </row>
    <row r="116" spans="1:1" x14ac:dyDescent="0.25">
      <c r="A116" s="218" t="s">
        <v>226</v>
      </c>
    </row>
    <row r="118" spans="1:1" x14ac:dyDescent="0.25">
      <c r="A118" s="219" t="s">
        <v>227</v>
      </c>
    </row>
    <row r="119" spans="1:1" x14ac:dyDescent="0.25">
      <c r="A119" s="219" t="s">
        <v>228</v>
      </c>
    </row>
  </sheetData>
  <hyperlinks>
    <hyperlink ref="O1" location="'Table of Contents'!A1" tooltip="Return to Table of Contents" display="Return to Table of Contents" xr:uid="{EBCFFBC3-2DF8-4010-9911-6F7DDE930A3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A31B-85A6-4455-813B-9D1372ED721C}">
  <sheetPr>
    <tabColor rgb="FF00B050"/>
  </sheetPr>
  <dimension ref="A1:O64"/>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223" customWidth="1"/>
    <col min="2" max="3" width="14.28515625" style="223" customWidth="1"/>
    <col min="4" max="4" width="14.28515625" style="223" bestFit="1" customWidth="1"/>
    <col min="5" max="5" width="14.28515625" style="223" customWidth="1"/>
    <col min="6" max="6" width="14.28515625" style="223" bestFit="1" customWidth="1"/>
    <col min="7" max="8" width="14.28515625" style="223" customWidth="1"/>
    <col min="9" max="9" width="14.28515625" style="223" bestFit="1" customWidth="1"/>
    <col min="10" max="11" width="14.28515625" style="223" customWidth="1"/>
    <col min="12" max="14" width="14.28515625" style="223" bestFit="1" customWidth="1"/>
    <col min="15" max="15" width="28.85546875" style="223" bestFit="1" customWidth="1"/>
    <col min="16" max="16384" width="9.140625" style="223"/>
  </cols>
  <sheetData>
    <row r="1" spans="1:15" ht="18.75" customHeight="1" thickTop="1" thickBot="1" x14ac:dyDescent="0.3">
      <c r="A1" s="220" t="s">
        <v>259</v>
      </c>
      <c r="B1" s="95"/>
      <c r="C1" s="99" t="s">
        <v>230</v>
      </c>
      <c r="D1" s="221"/>
      <c r="E1" s="221"/>
      <c r="F1" s="222"/>
      <c r="G1" s="99" t="s">
        <v>118</v>
      </c>
      <c r="H1" s="222"/>
      <c r="I1" s="99" t="s">
        <v>119</v>
      </c>
      <c r="J1" s="221"/>
      <c r="K1" s="221"/>
      <c r="L1" s="221"/>
      <c r="M1" s="221"/>
      <c r="N1" s="222"/>
      <c r="O1" s="13" t="s">
        <v>78</v>
      </c>
    </row>
    <row r="2" spans="1:15" ht="25.5" customHeight="1" thickTop="1" thickBot="1" x14ac:dyDescent="0.3">
      <c r="A2" s="220" t="s">
        <v>120</v>
      </c>
      <c r="B2" s="109" t="s">
        <v>3</v>
      </c>
      <c r="C2" s="109" t="s">
        <v>121</v>
      </c>
      <c r="D2" s="109" t="s">
        <v>122</v>
      </c>
      <c r="E2" s="109" t="s">
        <v>123</v>
      </c>
      <c r="F2" s="109" t="s">
        <v>124</v>
      </c>
      <c r="G2" s="109" t="s">
        <v>125</v>
      </c>
      <c r="H2" s="109" t="s">
        <v>126</v>
      </c>
      <c r="I2" s="109" t="s">
        <v>127</v>
      </c>
      <c r="J2" s="109" t="s">
        <v>128</v>
      </c>
      <c r="K2" s="109" t="s">
        <v>129</v>
      </c>
      <c r="L2" s="109" t="s">
        <v>130</v>
      </c>
      <c r="M2" s="109" t="s">
        <v>131</v>
      </c>
      <c r="N2" s="109" t="s">
        <v>132</v>
      </c>
    </row>
    <row r="3" spans="1:15" ht="16.5" customHeight="1" thickTop="1" x14ac:dyDescent="0.25">
      <c r="A3" s="224"/>
      <c r="B3" s="111"/>
      <c r="C3" s="112"/>
      <c r="D3" s="113"/>
      <c r="E3" s="114"/>
      <c r="F3" s="115"/>
      <c r="G3" s="116"/>
      <c r="H3" s="115"/>
      <c r="I3" s="117"/>
      <c r="J3" s="118"/>
      <c r="K3" s="118"/>
      <c r="L3" s="118"/>
      <c r="M3" s="118"/>
      <c r="N3" s="119"/>
    </row>
    <row r="4" spans="1:15" ht="15" customHeight="1" x14ac:dyDescent="0.25">
      <c r="A4" s="225" t="s">
        <v>231</v>
      </c>
      <c r="B4" s="173"/>
      <c r="C4" s="126"/>
      <c r="D4" s="174"/>
      <c r="E4" s="129"/>
      <c r="F4" s="127"/>
      <c r="G4" s="126"/>
      <c r="H4" s="127"/>
      <c r="I4" s="128"/>
      <c r="J4" s="129"/>
      <c r="K4" s="129"/>
      <c r="L4" s="129"/>
      <c r="M4" s="129"/>
      <c r="N4" s="127"/>
    </row>
    <row r="5" spans="1:15" x14ac:dyDescent="0.25">
      <c r="A5" s="226" t="s">
        <v>134</v>
      </c>
      <c r="B5" s="156">
        <v>451</v>
      </c>
      <c r="C5" s="146">
        <v>416</v>
      </c>
      <c r="D5" s="157">
        <v>35</v>
      </c>
      <c r="E5" s="149">
        <v>0</v>
      </c>
      <c r="F5" s="149">
        <v>0</v>
      </c>
      <c r="G5" s="146">
        <v>250</v>
      </c>
      <c r="H5" s="147">
        <v>201</v>
      </c>
      <c r="I5" s="146">
        <v>164</v>
      </c>
      <c r="J5" s="149">
        <v>145</v>
      </c>
      <c r="K5" s="149">
        <v>44</v>
      </c>
      <c r="L5" s="149">
        <v>2</v>
      </c>
      <c r="M5" s="149">
        <v>22</v>
      </c>
      <c r="N5" s="147">
        <v>74</v>
      </c>
    </row>
    <row r="6" spans="1:15" ht="15" customHeight="1" x14ac:dyDescent="0.25">
      <c r="A6" s="226" t="s">
        <v>232</v>
      </c>
      <c r="B6" s="156">
        <v>655103674.95770001</v>
      </c>
      <c r="C6" s="146">
        <v>627191975.62390006</v>
      </c>
      <c r="D6" s="157">
        <v>27911699.333799999</v>
      </c>
      <c r="E6" s="149">
        <v>0</v>
      </c>
      <c r="F6" s="149">
        <v>0</v>
      </c>
      <c r="G6" s="146">
        <v>474191269.95829999</v>
      </c>
      <c r="H6" s="147">
        <v>180912404.99939999</v>
      </c>
      <c r="I6" s="146">
        <v>355133240.7694</v>
      </c>
      <c r="J6" s="149">
        <v>99324195.8741</v>
      </c>
      <c r="K6" s="149">
        <v>65031921.1272</v>
      </c>
      <c r="L6" s="149">
        <v>4279282.3723999998</v>
      </c>
      <c r="M6" s="149">
        <v>28172165.8035</v>
      </c>
      <c r="N6" s="147">
        <v>103162869.01109999</v>
      </c>
    </row>
    <row r="7" spans="1:15" ht="15" customHeight="1" x14ac:dyDescent="0.25">
      <c r="A7" s="226"/>
      <c r="B7" s="156"/>
      <c r="C7" s="146"/>
      <c r="D7" s="157"/>
      <c r="E7" s="149"/>
      <c r="F7" s="149"/>
      <c r="G7" s="146"/>
      <c r="H7" s="147"/>
      <c r="I7" s="146"/>
      <c r="J7" s="149"/>
      <c r="K7" s="149"/>
      <c r="L7" s="149"/>
      <c r="M7" s="149"/>
      <c r="N7" s="147"/>
    </row>
    <row r="8" spans="1:15" ht="15" customHeight="1" x14ac:dyDescent="0.25">
      <c r="A8" s="225" t="s">
        <v>233</v>
      </c>
      <c r="B8" s="173"/>
      <c r="C8" s="126"/>
      <c r="D8" s="174"/>
      <c r="E8" s="129"/>
      <c r="F8" s="127"/>
      <c r="G8" s="126"/>
      <c r="H8" s="127"/>
      <c r="I8" s="126"/>
      <c r="J8" s="129"/>
      <c r="K8" s="129"/>
      <c r="L8" s="129"/>
      <c r="M8" s="129"/>
      <c r="N8" s="127"/>
    </row>
    <row r="9" spans="1:15" ht="15" customHeight="1" x14ac:dyDescent="0.25">
      <c r="A9" s="227" t="s">
        <v>125</v>
      </c>
      <c r="B9" s="177">
        <v>474191269.95829999</v>
      </c>
      <c r="C9" s="136">
        <v>450835032.3678</v>
      </c>
      <c r="D9" s="178">
        <v>23356237.590500001</v>
      </c>
      <c r="E9" s="139">
        <v>0</v>
      </c>
      <c r="F9" s="137">
        <v>0</v>
      </c>
      <c r="G9" s="136">
        <v>474191269.95829999</v>
      </c>
      <c r="H9" s="137">
        <v>0</v>
      </c>
      <c r="I9" s="136">
        <v>311373056.3215</v>
      </c>
      <c r="J9" s="139">
        <v>79835264.457399994</v>
      </c>
      <c r="K9" s="139">
        <v>2987027.5260000001</v>
      </c>
      <c r="L9" s="139">
        <v>4189137.8974000001</v>
      </c>
      <c r="M9" s="139">
        <v>24768717.032099999</v>
      </c>
      <c r="N9" s="137">
        <v>51038066.723899998</v>
      </c>
    </row>
    <row r="10" spans="1:15" ht="15" customHeight="1" x14ac:dyDescent="0.25">
      <c r="A10" s="227" t="s">
        <v>126</v>
      </c>
      <c r="B10" s="177">
        <v>180912404.99939999</v>
      </c>
      <c r="C10" s="136">
        <v>176356943.2561</v>
      </c>
      <c r="D10" s="178">
        <v>4555461.7433000002</v>
      </c>
      <c r="E10" s="139">
        <v>0</v>
      </c>
      <c r="F10" s="137">
        <v>0</v>
      </c>
      <c r="G10" s="136">
        <v>0</v>
      </c>
      <c r="H10" s="137">
        <v>180912404.99939999</v>
      </c>
      <c r="I10" s="136">
        <v>43760184.447899997</v>
      </c>
      <c r="J10" s="139">
        <v>19488931.416700002</v>
      </c>
      <c r="K10" s="139">
        <v>62044893.601199999</v>
      </c>
      <c r="L10" s="139">
        <v>90144.475000000006</v>
      </c>
      <c r="M10" s="139">
        <v>3403448.7714</v>
      </c>
      <c r="N10" s="137">
        <v>52124802.287199996</v>
      </c>
    </row>
    <row r="11" spans="1:15" ht="15" customHeight="1" x14ac:dyDescent="0.25">
      <c r="A11" s="228"/>
      <c r="B11" s="156"/>
      <c r="C11" s="146"/>
      <c r="D11" s="157"/>
      <c r="E11" s="149"/>
      <c r="F11" s="147"/>
      <c r="G11" s="146"/>
      <c r="H11" s="147"/>
      <c r="I11" s="146"/>
      <c r="J11" s="149"/>
      <c r="K11" s="149"/>
      <c r="L11" s="149"/>
      <c r="M11" s="149"/>
      <c r="N11" s="147"/>
    </row>
    <row r="12" spans="1:15" ht="15" customHeight="1" x14ac:dyDescent="0.25">
      <c r="A12" s="225" t="s">
        <v>234</v>
      </c>
      <c r="B12" s="173"/>
      <c r="C12" s="126"/>
      <c r="D12" s="174"/>
      <c r="E12" s="129"/>
      <c r="F12" s="127"/>
      <c r="G12" s="126"/>
      <c r="H12" s="127"/>
      <c r="I12" s="126"/>
      <c r="J12" s="129"/>
      <c r="K12" s="129"/>
      <c r="L12" s="129"/>
      <c r="M12" s="129"/>
      <c r="N12" s="127"/>
    </row>
    <row r="13" spans="1:15" ht="15" customHeight="1" x14ac:dyDescent="0.25">
      <c r="A13" s="228" t="s">
        <v>127</v>
      </c>
      <c r="B13" s="229">
        <v>355133240.7694</v>
      </c>
      <c r="C13" s="230">
        <v>346816131.85579997</v>
      </c>
      <c r="D13" s="231">
        <v>8317108.9135999996</v>
      </c>
      <c r="E13" s="232">
        <v>0</v>
      </c>
      <c r="F13" s="233">
        <v>0</v>
      </c>
      <c r="G13" s="230">
        <v>311373056.3215</v>
      </c>
      <c r="H13" s="233">
        <v>43760184.447899997</v>
      </c>
      <c r="I13" s="146">
        <v>355133240.7694</v>
      </c>
      <c r="J13" s="232">
        <v>0</v>
      </c>
      <c r="K13" s="232">
        <v>0</v>
      </c>
      <c r="L13" s="232">
        <v>0</v>
      </c>
      <c r="M13" s="232">
        <v>0</v>
      </c>
      <c r="N13" s="233">
        <v>0</v>
      </c>
    </row>
    <row r="14" spans="1:15" ht="15" customHeight="1" x14ac:dyDescent="0.25">
      <c r="A14" s="228" t="s">
        <v>128</v>
      </c>
      <c r="B14" s="229">
        <v>99324195.8741</v>
      </c>
      <c r="C14" s="230">
        <v>83863654.109400004</v>
      </c>
      <c r="D14" s="231">
        <v>15460541.764699999</v>
      </c>
      <c r="E14" s="232">
        <v>0</v>
      </c>
      <c r="F14" s="233">
        <v>0</v>
      </c>
      <c r="G14" s="230">
        <v>79835264.457399994</v>
      </c>
      <c r="H14" s="233">
        <v>19488931.416700002</v>
      </c>
      <c r="I14" s="146">
        <v>0</v>
      </c>
      <c r="J14" s="149">
        <v>99324195.8741</v>
      </c>
      <c r="K14" s="149">
        <v>0</v>
      </c>
      <c r="L14" s="149">
        <v>0</v>
      </c>
      <c r="M14" s="149">
        <v>0</v>
      </c>
      <c r="N14" s="147">
        <v>0</v>
      </c>
    </row>
    <row r="15" spans="1:15" ht="15" customHeight="1" x14ac:dyDescent="0.25">
      <c r="A15" s="228" t="s">
        <v>129</v>
      </c>
      <c r="B15" s="229">
        <v>65031921.1272</v>
      </c>
      <c r="C15" s="230">
        <v>63577041.106200002</v>
      </c>
      <c r="D15" s="231">
        <v>1454880.0209999999</v>
      </c>
      <c r="E15" s="232">
        <v>0</v>
      </c>
      <c r="F15" s="233">
        <v>0</v>
      </c>
      <c r="G15" s="230">
        <v>2987027.5260000001</v>
      </c>
      <c r="H15" s="233">
        <v>62044893.601199999</v>
      </c>
      <c r="I15" s="146">
        <v>0</v>
      </c>
      <c r="J15" s="149">
        <v>0</v>
      </c>
      <c r="K15" s="149">
        <v>65031921.1272</v>
      </c>
      <c r="L15" s="149">
        <v>0</v>
      </c>
      <c r="M15" s="149">
        <v>0</v>
      </c>
      <c r="N15" s="147">
        <v>0</v>
      </c>
    </row>
    <row r="16" spans="1:15" ht="15" customHeight="1" x14ac:dyDescent="0.25">
      <c r="A16" s="228" t="s">
        <v>140</v>
      </c>
      <c r="B16" s="229">
        <v>4279282.3723999998</v>
      </c>
      <c r="C16" s="230">
        <v>4279282.3723999998</v>
      </c>
      <c r="D16" s="231">
        <v>0</v>
      </c>
      <c r="E16" s="232">
        <v>0</v>
      </c>
      <c r="F16" s="233">
        <v>0</v>
      </c>
      <c r="G16" s="230">
        <v>4189137.8974000001</v>
      </c>
      <c r="H16" s="233">
        <v>90144.475000000006</v>
      </c>
      <c r="I16" s="146">
        <v>0</v>
      </c>
      <c r="J16" s="149">
        <v>0</v>
      </c>
      <c r="K16" s="149">
        <v>0</v>
      </c>
      <c r="L16" s="149">
        <v>4279282.3723999998</v>
      </c>
      <c r="M16" s="149">
        <v>0</v>
      </c>
      <c r="N16" s="147">
        <v>0</v>
      </c>
    </row>
    <row r="17" spans="1:14" ht="15" customHeight="1" x14ac:dyDescent="0.25">
      <c r="A17" s="228" t="s">
        <v>131</v>
      </c>
      <c r="B17" s="229">
        <v>28172165.8035</v>
      </c>
      <c r="C17" s="230">
        <v>25493602.127999999</v>
      </c>
      <c r="D17" s="231">
        <v>2678563.6754999999</v>
      </c>
      <c r="E17" s="232">
        <v>0</v>
      </c>
      <c r="F17" s="233">
        <v>0</v>
      </c>
      <c r="G17" s="230">
        <v>24768717.032099999</v>
      </c>
      <c r="H17" s="233">
        <v>3403448.7714</v>
      </c>
      <c r="I17" s="146">
        <v>0</v>
      </c>
      <c r="J17" s="149">
        <v>0</v>
      </c>
      <c r="K17" s="149">
        <v>0</v>
      </c>
      <c r="L17" s="149">
        <v>0</v>
      </c>
      <c r="M17" s="149">
        <v>28172165.8035</v>
      </c>
      <c r="N17" s="147">
        <v>0</v>
      </c>
    </row>
    <row r="18" spans="1:14" ht="15" customHeight="1" x14ac:dyDescent="0.25">
      <c r="A18" s="234" t="s">
        <v>235</v>
      </c>
      <c r="B18" s="229">
        <v>493646.68</v>
      </c>
      <c r="C18" s="230">
        <v>493646.68</v>
      </c>
      <c r="D18" s="231">
        <v>0</v>
      </c>
      <c r="E18" s="232">
        <v>0</v>
      </c>
      <c r="F18" s="233">
        <v>0</v>
      </c>
      <c r="G18" s="230">
        <v>0</v>
      </c>
      <c r="H18" s="233">
        <v>493646.68</v>
      </c>
      <c r="I18" s="146">
        <v>0</v>
      </c>
      <c r="J18" s="149">
        <v>0</v>
      </c>
      <c r="K18" s="149">
        <v>0</v>
      </c>
      <c r="L18" s="149">
        <v>0</v>
      </c>
      <c r="M18" s="149">
        <v>493646.68</v>
      </c>
      <c r="N18" s="147">
        <v>0</v>
      </c>
    </row>
    <row r="19" spans="1:14" ht="15" customHeight="1" x14ac:dyDescent="0.25">
      <c r="A19" s="234" t="s">
        <v>142</v>
      </c>
      <c r="B19" s="229">
        <v>27678519.123500001</v>
      </c>
      <c r="C19" s="230">
        <v>24999955.447999999</v>
      </c>
      <c r="D19" s="231">
        <v>2678563.6754999999</v>
      </c>
      <c r="E19" s="232">
        <v>0</v>
      </c>
      <c r="F19" s="233">
        <v>0</v>
      </c>
      <c r="G19" s="230">
        <v>24768717.032099999</v>
      </c>
      <c r="H19" s="233">
        <v>2909802.0913999998</v>
      </c>
      <c r="I19" s="146">
        <v>0</v>
      </c>
      <c r="J19" s="149">
        <v>0</v>
      </c>
      <c r="K19" s="149">
        <v>0</v>
      </c>
      <c r="L19" s="149">
        <v>0</v>
      </c>
      <c r="M19" s="149">
        <v>27678519.123500001</v>
      </c>
      <c r="N19" s="147">
        <v>0</v>
      </c>
    </row>
    <row r="20" spans="1:14" ht="15" customHeight="1" x14ac:dyDescent="0.25">
      <c r="A20" s="228" t="s">
        <v>143</v>
      </c>
      <c r="B20" s="229">
        <v>103162869.01109999</v>
      </c>
      <c r="C20" s="230">
        <v>103162264.0521</v>
      </c>
      <c r="D20" s="231">
        <v>604.95899999999995</v>
      </c>
      <c r="E20" s="232">
        <v>0</v>
      </c>
      <c r="F20" s="233">
        <v>0</v>
      </c>
      <c r="G20" s="230">
        <v>51038066.723899998</v>
      </c>
      <c r="H20" s="233">
        <v>52124802.287199996</v>
      </c>
      <c r="I20" s="146">
        <v>0</v>
      </c>
      <c r="J20" s="149">
        <v>0</v>
      </c>
      <c r="K20" s="149">
        <v>0</v>
      </c>
      <c r="L20" s="149">
        <v>0</v>
      </c>
      <c r="M20" s="149">
        <v>0</v>
      </c>
      <c r="N20" s="147">
        <v>103162869.01109999</v>
      </c>
    </row>
    <row r="21" spans="1:14" ht="15" customHeight="1" x14ac:dyDescent="0.25">
      <c r="A21" s="228"/>
      <c r="B21" s="156"/>
      <c r="C21" s="146"/>
      <c r="D21" s="157"/>
      <c r="E21" s="149"/>
      <c r="F21" s="147"/>
      <c r="G21" s="146"/>
      <c r="H21" s="147"/>
      <c r="I21" s="146"/>
      <c r="J21" s="149"/>
      <c r="K21" s="149"/>
      <c r="L21" s="149"/>
      <c r="M21" s="149"/>
      <c r="N21" s="147"/>
    </row>
    <row r="22" spans="1:14" ht="15" customHeight="1" x14ac:dyDescent="0.25">
      <c r="A22" s="225" t="s">
        <v>236</v>
      </c>
      <c r="B22" s="173"/>
      <c r="C22" s="126"/>
      <c r="D22" s="174"/>
      <c r="E22" s="129"/>
      <c r="F22" s="127"/>
      <c r="G22" s="126"/>
      <c r="H22" s="127"/>
      <c r="I22" s="126"/>
      <c r="J22" s="129"/>
      <c r="K22" s="129"/>
      <c r="L22" s="129"/>
      <c r="M22" s="129"/>
      <c r="N22" s="127"/>
    </row>
    <row r="23" spans="1:14" ht="15" customHeight="1" x14ac:dyDescent="0.25">
      <c r="A23" s="227" t="s">
        <v>145</v>
      </c>
      <c r="B23" s="177">
        <v>18872725.748799998</v>
      </c>
      <c r="C23" s="136">
        <v>16187286.5395</v>
      </c>
      <c r="D23" s="178">
        <v>2685439.2093000002</v>
      </c>
      <c r="E23" s="139">
        <v>0</v>
      </c>
      <c r="F23" s="137">
        <v>0</v>
      </c>
      <c r="G23" s="136">
        <v>7618356.1736000003</v>
      </c>
      <c r="H23" s="137">
        <v>11254369.575200001</v>
      </c>
      <c r="I23" s="136">
        <v>1338113.4372</v>
      </c>
      <c r="J23" s="139">
        <v>2274517.5484000002</v>
      </c>
      <c r="K23" s="139">
        <v>782648.65359999996</v>
      </c>
      <c r="L23" s="139">
        <v>0</v>
      </c>
      <c r="M23" s="139">
        <v>2962635.7722</v>
      </c>
      <c r="N23" s="137">
        <v>11514810.337400001</v>
      </c>
    </row>
    <row r="24" spans="1:14" ht="15" customHeight="1" x14ac:dyDescent="0.25">
      <c r="A24" s="227" t="s">
        <v>146</v>
      </c>
      <c r="B24" s="177">
        <v>68977003.629700005</v>
      </c>
      <c r="C24" s="136">
        <v>68727956.273900002</v>
      </c>
      <c r="D24" s="178">
        <v>249047.35579999999</v>
      </c>
      <c r="E24" s="139">
        <v>0</v>
      </c>
      <c r="F24" s="137">
        <v>0</v>
      </c>
      <c r="G24" s="136">
        <v>30977459.751699999</v>
      </c>
      <c r="H24" s="137">
        <v>37999543.877999999</v>
      </c>
      <c r="I24" s="136">
        <v>15992027.979699999</v>
      </c>
      <c r="J24" s="139">
        <v>11835024.360300001</v>
      </c>
      <c r="K24" s="139">
        <v>6795052.4020999996</v>
      </c>
      <c r="L24" s="139">
        <v>0</v>
      </c>
      <c r="M24" s="139">
        <v>2843661.1948000002</v>
      </c>
      <c r="N24" s="137">
        <v>31511237.6928</v>
      </c>
    </row>
    <row r="25" spans="1:14" ht="15" customHeight="1" x14ac:dyDescent="0.25">
      <c r="A25" s="227" t="s">
        <v>147</v>
      </c>
      <c r="B25" s="177">
        <v>440247095.63160002</v>
      </c>
      <c r="C25" s="136">
        <v>417434915.95039999</v>
      </c>
      <c r="D25" s="178">
        <v>22812179.681200001</v>
      </c>
      <c r="E25" s="139">
        <v>0</v>
      </c>
      <c r="F25" s="137">
        <v>0</v>
      </c>
      <c r="G25" s="136">
        <v>340986471.26670003</v>
      </c>
      <c r="H25" s="137">
        <v>99260624.364899993</v>
      </c>
      <c r="I25" s="136">
        <v>279814409.81510001</v>
      </c>
      <c r="J25" s="139">
        <v>55767853.955600001</v>
      </c>
      <c r="K25" s="139">
        <v>42942930.466799997</v>
      </c>
      <c r="L25" s="139">
        <v>90144.475000000006</v>
      </c>
      <c r="M25" s="139">
        <v>16573147.708900001</v>
      </c>
      <c r="N25" s="137">
        <v>45058609.210199997</v>
      </c>
    </row>
    <row r="26" spans="1:14" ht="15" customHeight="1" x14ac:dyDescent="0.25">
      <c r="A26" s="227" t="s">
        <v>148</v>
      </c>
      <c r="B26" s="177">
        <v>127006849.94760001</v>
      </c>
      <c r="C26" s="136">
        <v>124841816.8601</v>
      </c>
      <c r="D26" s="178">
        <v>2165033.0874999999</v>
      </c>
      <c r="E26" s="139">
        <v>0</v>
      </c>
      <c r="F26" s="137">
        <v>0</v>
      </c>
      <c r="G26" s="136">
        <v>94608982.766299993</v>
      </c>
      <c r="H26" s="137">
        <v>32397867.181299999</v>
      </c>
      <c r="I26" s="136">
        <v>57988689.5374</v>
      </c>
      <c r="J26" s="139">
        <v>29446800.009799998</v>
      </c>
      <c r="K26" s="139">
        <v>14511289.604699999</v>
      </c>
      <c r="L26" s="139">
        <v>4189137.8974000001</v>
      </c>
      <c r="M26" s="139">
        <v>5792721.1276000002</v>
      </c>
      <c r="N26" s="137">
        <v>15078211.7707</v>
      </c>
    </row>
    <row r="27" spans="1:14" ht="15" customHeight="1" x14ac:dyDescent="0.25">
      <c r="A27" s="228"/>
      <c r="B27" s="156"/>
      <c r="C27" s="146"/>
      <c r="D27" s="157"/>
      <c r="E27" s="149"/>
      <c r="F27" s="147"/>
      <c r="G27" s="146"/>
      <c r="H27" s="147"/>
      <c r="I27" s="148"/>
      <c r="J27" s="149"/>
      <c r="K27" s="149"/>
      <c r="L27" s="149"/>
      <c r="M27" s="149"/>
      <c r="N27" s="147"/>
    </row>
    <row r="28" spans="1:14" ht="15" customHeight="1" x14ac:dyDescent="0.25">
      <c r="A28" s="225" t="s">
        <v>237</v>
      </c>
      <c r="B28" s="173"/>
      <c r="C28" s="126"/>
      <c r="D28" s="174"/>
      <c r="E28" s="129"/>
      <c r="F28" s="127"/>
      <c r="G28" s="126"/>
      <c r="H28" s="127"/>
      <c r="I28" s="128"/>
      <c r="J28" s="129"/>
      <c r="K28" s="129"/>
      <c r="L28" s="129"/>
      <c r="M28" s="129"/>
      <c r="N28" s="127"/>
    </row>
    <row r="29" spans="1:14" ht="15" customHeight="1" x14ac:dyDescent="0.25">
      <c r="A29" s="228" t="s">
        <v>238</v>
      </c>
      <c r="B29" s="156">
        <v>238.626498</v>
      </c>
      <c r="C29" s="146">
        <v>235.02157800000001</v>
      </c>
      <c r="D29" s="157">
        <v>364.13123100000001</v>
      </c>
      <c r="E29" s="149">
        <v>0</v>
      </c>
      <c r="F29" s="147">
        <v>0</v>
      </c>
      <c r="G29" s="235">
        <v>370.79352599999999</v>
      </c>
      <c r="H29" s="236">
        <v>123.36721</v>
      </c>
      <c r="I29" s="148">
        <v>321.08820400000002</v>
      </c>
      <c r="J29" s="149">
        <v>125.80740900000001</v>
      </c>
      <c r="K29" s="149">
        <v>287.89793900000001</v>
      </c>
      <c r="L29" s="149">
        <v>202.83881299999999</v>
      </c>
      <c r="M29" s="149">
        <v>213.811924</v>
      </c>
      <c r="N29" s="147">
        <v>219.00994399999999</v>
      </c>
    </row>
    <row r="30" spans="1:14" ht="15" customHeight="1" x14ac:dyDescent="0.25">
      <c r="A30" s="228" t="s">
        <v>239</v>
      </c>
      <c r="B30" s="156">
        <v>370.79352599999999</v>
      </c>
      <c r="C30" s="146">
        <v>368.33421099999998</v>
      </c>
      <c r="D30" s="157">
        <v>425.65166900000003</v>
      </c>
      <c r="E30" s="149">
        <v>0</v>
      </c>
      <c r="F30" s="147">
        <v>0</v>
      </c>
      <c r="G30" s="146">
        <v>370.79352599999999</v>
      </c>
      <c r="H30" s="236">
        <v>0</v>
      </c>
      <c r="I30" s="148">
        <v>494.74008600000002</v>
      </c>
      <c r="J30" s="149">
        <v>185.19081299999999</v>
      </c>
      <c r="K30" s="149">
        <v>264.56265100000002</v>
      </c>
      <c r="L30" s="149">
        <v>239.5</v>
      </c>
      <c r="M30" s="149">
        <v>365.64103</v>
      </c>
      <c r="N30" s="147">
        <v>418.79486000000003</v>
      </c>
    </row>
    <row r="31" spans="1:14" ht="15" customHeight="1" x14ac:dyDescent="0.25">
      <c r="A31" s="228" t="s">
        <v>240</v>
      </c>
      <c r="B31" s="156">
        <v>84.864493999999993</v>
      </c>
      <c r="C31" s="146">
        <v>84.865088</v>
      </c>
      <c r="D31" s="157">
        <v>84.853033999999994</v>
      </c>
      <c r="E31" s="149">
        <v>0</v>
      </c>
      <c r="F31" s="147">
        <v>0</v>
      </c>
      <c r="G31" s="146">
        <v>84.864493999999993</v>
      </c>
      <c r="H31" s="236">
        <v>0</v>
      </c>
      <c r="I31" s="148">
        <v>92.817504</v>
      </c>
      <c r="J31" s="149">
        <v>56.989466</v>
      </c>
      <c r="K31" s="149">
        <v>141.17444699999999</v>
      </c>
      <c r="L31" s="149">
        <v>239.5</v>
      </c>
      <c r="M31" s="149">
        <v>111.77105299999999</v>
      </c>
      <c r="N31" s="147">
        <v>89.255668999999997</v>
      </c>
    </row>
    <row r="32" spans="1:14" ht="15" customHeight="1" x14ac:dyDescent="0.25">
      <c r="A32" s="228" t="s">
        <v>241</v>
      </c>
      <c r="B32" s="156">
        <v>123.36721</v>
      </c>
      <c r="C32" s="146">
        <v>122.073919</v>
      </c>
      <c r="D32" s="157">
        <v>209.147063</v>
      </c>
      <c r="E32" s="149">
        <v>0</v>
      </c>
      <c r="F32" s="147">
        <v>0</v>
      </c>
      <c r="G32" s="235">
        <v>0</v>
      </c>
      <c r="H32" s="147">
        <v>123.36721</v>
      </c>
      <c r="I32" s="148">
        <v>91.805244999999999</v>
      </c>
      <c r="J32" s="149">
        <v>54.378101999999998</v>
      </c>
      <c r="K32" s="149">
        <v>289.125674</v>
      </c>
      <c r="L32" s="149">
        <v>25</v>
      </c>
      <c r="M32" s="149">
        <v>53.161521999999998</v>
      </c>
      <c r="N32" s="147">
        <v>149.28071600000001</v>
      </c>
    </row>
    <row r="33" spans="1:14" ht="15" customHeight="1" x14ac:dyDescent="0.25">
      <c r="A33" s="228" t="s">
        <v>242</v>
      </c>
      <c r="B33" s="156">
        <v>376.403187</v>
      </c>
      <c r="C33" s="146">
        <v>370.13051200000001</v>
      </c>
      <c r="D33" s="157">
        <v>607.89932099999999</v>
      </c>
      <c r="E33" s="149">
        <v>0</v>
      </c>
      <c r="F33" s="147">
        <v>0</v>
      </c>
      <c r="G33" s="235">
        <v>570.29344600000002</v>
      </c>
      <c r="H33" s="147">
        <v>199.03574599999999</v>
      </c>
      <c r="I33" s="148">
        <v>524.93412899999998</v>
      </c>
      <c r="J33" s="149">
        <v>198.61965699999999</v>
      </c>
      <c r="K33" s="149">
        <v>436.61215099999998</v>
      </c>
      <c r="L33" s="149">
        <v>405.67762599999998</v>
      </c>
      <c r="M33" s="149">
        <v>273.27116599999999</v>
      </c>
      <c r="N33" s="147">
        <v>342.45872100000003</v>
      </c>
    </row>
    <row r="34" spans="1:14" ht="15" customHeight="1" x14ac:dyDescent="0.25">
      <c r="A34" s="228"/>
      <c r="B34" s="156"/>
      <c r="C34" s="146"/>
      <c r="D34" s="157"/>
      <c r="E34" s="149"/>
      <c r="F34" s="147"/>
      <c r="G34" s="235"/>
      <c r="H34" s="147"/>
      <c r="I34" s="148"/>
      <c r="J34" s="149"/>
      <c r="K34" s="149"/>
      <c r="L34" s="149"/>
      <c r="M34" s="149"/>
      <c r="N34" s="147"/>
    </row>
    <row r="35" spans="1:14" ht="15" customHeight="1" x14ac:dyDescent="0.25">
      <c r="A35" s="225" t="s">
        <v>243</v>
      </c>
      <c r="B35" s="173"/>
      <c r="C35" s="126"/>
      <c r="D35" s="174"/>
      <c r="E35" s="129"/>
      <c r="F35" s="127"/>
      <c r="G35" s="126"/>
      <c r="H35" s="127"/>
      <c r="I35" s="128"/>
      <c r="J35" s="129"/>
      <c r="K35" s="129"/>
      <c r="L35" s="129"/>
      <c r="M35" s="129"/>
      <c r="N35" s="127"/>
    </row>
    <row r="36" spans="1:14" ht="15" customHeight="1" x14ac:dyDescent="0.25">
      <c r="A36" s="237" t="s">
        <v>232</v>
      </c>
      <c r="B36" s="177">
        <v>655103674.95770001</v>
      </c>
      <c r="C36" s="136">
        <v>627191975.62390006</v>
      </c>
      <c r="D36" s="204">
        <v>27911699.333799999</v>
      </c>
      <c r="E36" s="139">
        <v>0</v>
      </c>
      <c r="F36" s="137">
        <v>0</v>
      </c>
      <c r="G36" s="136">
        <v>474191269.95829999</v>
      </c>
      <c r="H36" s="137">
        <v>180912404.99939999</v>
      </c>
      <c r="I36" s="138">
        <v>355133240.7694</v>
      </c>
      <c r="J36" s="139">
        <v>99324195.8741</v>
      </c>
      <c r="K36" s="139">
        <v>65031921.1272</v>
      </c>
      <c r="L36" s="139">
        <v>4279282.3723999998</v>
      </c>
      <c r="M36" s="139">
        <v>28172165.8035</v>
      </c>
      <c r="N36" s="137">
        <v>103162869.01109999</v>
      </c>
    </row>
    <row r="37" spans="1:14" ht="15" customHeight="1" x14ac:dyDescent="0.25">
      <c r="A37" s="238" t="s">
        <v>244</v>
      </c>
      <c r="B37" s="177">
        <v>144291840.9966</v>
      </c>
      <c r="C37" s="203">
        <v>133537649.5264</v>
      </c>
      <c r="D37" s="204">
        <v>10754191.4702</v>
      </c>
      <c r="E37" s="139">
        <v>0</v>
      </c>
      <c r="F37" s="137">
        <v>0</v>
      </c>
      <c r="G37" s="136">
        <v>95499118.636800006</v>
      </c>
      <c r="H37" s="137">
        <v>48792722.359800003</v>
      </c>
      <c r="I37" s="138">
        <v>71861792.576499999</v>
      </c>
      <c r="J37" s="139">
        <v>40977213.429399997</v>
      </c>
      <c r="K37" s="139">
        <v>7993289.7548000002</v>
      </c>
      <c r="L37" s="139">
        <v>403910.30900000001</v>
      </c>
      <c r="M37" s="139">
        <v>7280429.4972999999</v>
      </c>
      <c r="N37" s="137">
        <v>15775205.4296</v>
      </c>
    </row>
    <row r="38" spans="1:14" ht="15" customHeight="1" x14ac:dyDescent="0.25">
      <c r="A38" s="239" t="s">
        <v>245</v>
      </c>
      <c r="B38" s="177">
        <v>10304065.7158</v>
      </c>
      <c r="C38" s="203">
        <v>6469178.7443000004</v>
      </c>
      <c r="D38" s="204">
        <v>3834886.9715</v>
      </c>
      <c r="E38" s="139">
        <v>0</v>
      </c>
      <c r="F38" s="137">
        <v>0</v>
      </c>
      <c r="G38" s="136">
        <v>6425222.5882999999</v>
      </c>
      <c r="H38" s="137">
        <v>3878843.1274999999</v>
      </c>
      <c r="I38" s="138">
        <v>5316997.0060000001</v>
      </c>
      <c r="J38" s="139">
        <v>4524015.8498999998</v>
      </c>
      <c r="K38" s="139">
        <v>0</v>
      </c>
      <c r="L38" s="139">
        <v>0</v>
      </c>
      <c r="M38" s="139">
        <v>463052.85989999998</v>
      </c>
      <c r="N38" s="137">
        <v>0</v>
      </c>
    </row>
    <row r="39" spans="1:14" ht="15" customHeight="1" x14ac:dyDescent="0.25">
      <c r="A39" s="240" t="s">
        <v>246</v>
      </c>
      <c r="B39" s="177">
        <v>0</v>
      </c>
      <c r="C39" s="203" t="s">
        <v>139</v>
      </c>
      <c r="D39" s="204" t="s">
        <v>139</v>
      </c>
      <c r="E39" s="139">
        <v>0</v>
      </c>
      <c r="F39" s="137">
        <v>0</v>
      </c>
      <c r="G39" s="136">
        <v>0</v>
      </c>
      <c r="H39" s="137">
        <v>0</v>
      </c>
      <c r="I39" s="138">
        <v>0</v>
      </c>
      <c r="J39" s="139">
        <v>0</v>
      </c>
      <c r="K39" s="139">
        <v>0</v>
      </c>
      <c r="L39" s="139">
        <v>0</v>
      </c>
      <c r="M39" s="139">
        <v>0</v>
      </c>
      <c r="N39" s="137">
        <v>0</v>
      </c>
    </row>
    <row r="40" spans="1:14" ht="15" customHeight="1" x14ac:dyDescent="0.25">
      <c r="A40" s="240" t="s">
        <v>247</v>
      </c>
      <c r="B40" s="177">
        <v>10304065.7158</v>
      </c>
      <c r="C40" s="203">
        <v>6469178.7443000004</v>
      </c>
      <c r="D40" s="204">
        <v>3834886.9715</v>
      </c>
      <c r="E40" s="139">
        <v>0</v>
      </c>
      <c r="F40" s="137">
        <v>0</v>
      </c>
      <c r="G40" s="136">
        <v>6425222.5882999999</v>
      </c>
      <c r="H40" s="137">
        <v>3878843.1274999999</v>
      </c>
      <c r="I40" s="138">
        <v>5316997.0060000001</v>
      </c>
      <c r="J40" s="139">
        <v>4524015.8498999998</v>
      </c>
      <c r="K40" s="139">
        <v>0</v>
      </c>
      <c r="L40" s="139">
        <v>0</v>
      </c>
      <c r="M40" s="139">
        <v>463052.85989999998</v>
      </c>
      <c r="N40" s="137">
        <v>0</v>
      </c>
    </row>
    <row r="41" spans="1:14" ht="15" customHeight="1" x14ac:dyDescent="0.25">
      <c r="A41" s="239" t="s">
        <v>248</v>
      </c>
      <c r="B41" s="177">
        <v>10865054.433700001</v>
      </c>
      <c r="C41" s="203">
        <v>7582193.0997000001</v>
      </c>
      <c r="D41" s="204">
        <v>3282861.3339999998</v>
      </c>
      <c r="E41" s="139">
        <v>0</v>
      </c>
      <c r="F41" s="137">
        <v>0</v>
      </c>
      <c r="G41" s="136">
        <v>9064416.4575999994</v>
      </c>
      <c r="H41" s="137">
        <v>1800637.9761000001</v>
      </c>
      <c r="I41" s="138">
        <v>6346748.7665999997</v>
      </c>
      <c r="J41" s="139">
        <v>3532807.7230000002</v>
      </c>
      <c r="K41" s="139">
        <v>0</v>
      </c>
      <c r="L41" s="139">
        <v>0</v>
      </c>
      <c r="M41" s="139">
        <v>929274.65099999995</v>
      </c>
      <c r="N41" s="137">
        <v>56223.293100000003</v>
      </c>
    </row>
    <row r="42" spans="1:14" ht="15" customHeight="1" x14ac:dyDescent="0.25">
      <c r="A42" s="239" t="s">
        <v>249</v>
      </c>
      <c r="B42" s="177">
        <v>121210758.03560001</v>
      </c>
      <c r="C42" s="203">
        <v>117874725.7309</v>
      </c>
      <c r="D42" s="204">
        <v>3336032.3047000002</v>
      </c>
      <c r="E42" s="139">
        <v>0</v>
      </c>
      <c r="F42" s="137">
        <v>0</v>
      </c>
      <c r="G42" s="136">
        <v>78447809.762400001</v>
      </c>
      <c r="H42" s="137">
        <v>42762948.273199998</v>
      </c>
      <c r="I42" s="138">
        <v>59577613.683899999</v>
      </c>
      <c r="J42" s="139">
        <v>32269417.653000001</v>
      </c>
      <c r="K42" s="139">
        <v>7857563.6207999997</v>
      </c>
      <c r="L42" s="139">
        <v>403910.30900000001</v>
      </c>
      <c r="M42" s="139">
        <v>5844342.7564000003</v>
      </c>
      <c r="N42" s="137">
        <v>15257910.012499999</v>
      </c>
    </row>
    <row r="43" spans="1:14" ht="15" customHeight="1" x14ac:dyDescent="0.25">
      <c r="A43" s="239" t="s">
        <v>250</v>
      </c>
      <c r="B43" s="177">
        <v>1911962.8115000001</v>
      </c>
      <c r="C43" s="203">
        <v>1611551.9515</v>
      </c>
      <c r="D43" s="204">
        <v>300410.86</v>
      </c>
      <c r="E43" s="139">
        <v>0</v>
      </c>
      <c r="F43" s="137">
        <v>0</v>
      </c>
      <c r="G43" s="136">
        <v>1561669.8285000001</v>
      </c>
      <c r="H43" s="137">
        <v>350292.98300000001</v>
      </c>
      <c r="I43" s="138">
        <v>620433.12</v>
      </c>
      <c r="J43" s="139">
        <v>650972.20349999995</v>
      </c>
      <c r="K43" s="139">
        <v>135726.13399999999</v>
      </c>
      <c r="L43" s="139">
        <v>0</v>
      </c>
      <c r="M43" s="139">
        <v>43759.23</v>
      </c>
      <c r="N43" s="137">
        <v>461072.12400000001</v>
      </c>
    </row>
    <row r="44" spans="1:14" ht="15" customHeight="1" x14ac:dyDescent="0.25">
      <c r="A44" s="238" t="s">
        <v>69</v>
      </c>
      <c r="B44" s="177">
        <v>199713187.9716</v>
      </c>
      <c r="C44" s="203">
        <v>193598125.2412</v>
      </c>
      <c r="D44" s="204">
        <v>6115062.7303999998</v>
      </c>
      <c r="E44" s="139">
        <v>0</v>
      </c>
      <c r="F44" s="137">
        <v>0</v>
      </c>
      <c r="G44" s="136">
        <v>199713187.9716</v>
      </c>
      <c r="H44" s="137">
        <v>0</v>
      </c>
      <c r="I44" s="138">
        <v>149308106.84889999</v>
      </c>
      <c r="J44" s="139">
        <v>14250682.2601</v>
      </c>
      <c r="K44" s="139">
        <v>213368.4</v>
      </c>
      <c r="L44" s="139">
        <v>1215637.0933999999</v>
      </c>
      <c r="M44" s="139">
        <v>9852573.0260000005</v>
      </c>
      <c r="N44" s="137">
        <v>24872820.343199998</v>
      </c>
    </row>
    <row r="45" spans="1:14" ht="15" customHeight="1" x14ac:dyDescent="0.25">
      <c r="A45" s="238" t="s">
        <v>41</v>
      </c>
      <c r="B45" s="177">
        <v>160041857.8175</v>
      </c>
      <c r="C45" s="203">
        <v>154303577.4316</v>
      </c>
      <c r="D45" s="204">
        <v>5738280.3859000001</v>
      </c>
      <c r="E45" s="139">
        <v>0</v>
      </c>
      <c r="F45" s="137">
        <v>0</v>
      </c>
      <c r="G45" s="136">
        <v>108489218.0343</v>
      </c>
      <c r="H45" s="137">
        <v>51552639.783200003</v>
      </c>
      <c r="I45" s="138">
        <v>71559956.196500003</v>
      </c>
      <c r="J45" s="139">
        <v>33824948.852399997</v>
      </c>
      <c r="K45" s="139">
        <v>15559217.658299999</v>
      </c>
      <c r="L45" s="139">
        <v>1347896.38</v>
      </c>
      <c r="M45" s="139">
        <v>11039163.280200001</v>
      </c>
      <c r="N45" s="137">
        <v>26710675.450100001</v>
      </c>
    </row>
    <row r="46" spans="1:14" ht="15" customHeight="1" x14ac:dyDescent="0.25">
      <c r="A46" s="239" t="s">
        <v>251</v>
      </c>
      <c r="B46" s="177">
        <v>88404528.997299999</v>
      </c>
      <c r="C46" s="203">
        <v>85500998.796800002</v>
      </c>
      <c r="D46" s="204">
        <v>2903530.2004999998</v>
      </c>
      <c r="E46" s="139">
        <v>0</v>
      </c>
      <c r="F46" s="137">
        <v>0</v>
      </c>
      <c r="G46" s="136">
        <v>56991778.626000002</v>
      </c>
      <c r="H46" s="137">
        <v>31412750.371300001</v>
      </c>
      <c r="I46" s="138">
        <v>45598329.720899999</v>
      </c>
      <c r="J46" s="139">
        <v>14210626.4956</v>
      </c>
      <c r="K46" s="139">
        <v>9940019.4997000005</v>
      </c>
      <c r="L46" s="139">
        <v>0</v>
      </c>
      <c r="M46" s="139">
        <v>5054311.1078000003</v>
      </c>
      <c r="N46" s="137">
        <v>13601242.1733</v>
      </c>
    </row>
    <row r="47" spans="1:14" ht="15" customHeight="1" x14ac:dyDescent="0.25">
      <c r="A47" s="239" t="s">
        <v>252</v>
      </c>
      <c r="B47" s="177">
        <v>71637328.820199996</v>
      </c>
      <c r="C47" s="136">
        <v>68802578.634800002</v>
      </c>
      <c r="D47" s="178">
        <v>2834750.1853999998</v>
      </c>
      <c r="E47" s="139">
        <v>0</v>
      </c>
      <c r="F47" s="137">
        <v>0</v>
      </c>
      <c r="G47" s="136">
        <v>51497439.408299997</v>
      </c>
      <c r="H47" s="137">
        <v>20139889.411899999</v>
      </c>
      <c r="I47" s="138">
        <v>25961626.4756</v>
      </c>
      <c r="J47" s="139">
        <v>19614322.356800001</v>
      </c>
      <c r="K47" s="139">
        <v>5619198.1585999997</v>
      </c>
      <c r="L47" s="139">
        <v>1347896.38</v>
      </c>
      <c r="M47" s="139">
        <v>5984852.1723999996</v>
      </c>
      <c r="N47" s="137">
        <v>13109433.276799999</v>
      </c>
    </row>
    <row r="48" spans="1:14" ht="15" customHeight="1" x14ac:dyDescent="0.25">
      <c r="A48" s="238" t="s">
        <v>253</v>
      </c>
      <c r="B48" s="177">
        <v>27595965.817600001</v>
      </c>
      <c r="C48" s="136">
        <v>24991509.017099999</v>
      </c>
      <c r="D48" s="178">
        <v>2604456.8004999999</v>
      </c>
      <c r="E48" s="139">
        <v>0</v>
      </c>
      <c r="F48" s="137">
        <v>0</v>
      </c>
      <c r="G48" s="136">
        <v>19635572.4723</v>
      </c>
      <c r="H48" s="137">
        <v>7960393.3453000002</v>
      </c>
      <c r="I48" s="138">
        <v>21347738.409899998</v>
      </c>
      <c r="J48" s="139">
        <v>2159201.1316</v>
      </c>
      <c r="K48" s="139">
        <v>0</v>
      </c>
      <c r="L48" s="139">
        <v>0</v>
      </c>
      <c r="M48" s="139">
        <v>0</v>
      </c>
      <c r="N48" s="137">
        <v>4089026.2760999999</v>
      </c>
    </row>
    <row r="49" spans="1:14" ht="15" customHeight="1" x14ac:dyDescent="0.25">
      <c r="A49" s="239" t="s">
        <v>254</v>
      </c>
      <c r="B49" s="177">
        <v>22519005.4943</v>
      </c>
      <c r="C49" s="136">
        <v>20234366.6664</v>
      </c>
      <c r="D49" s="178">
        <v>2284638.8278999999</v>
      </c>
      <c r="E49" s="139">
        <v>0</v>
      </c>
      <c r="F49" s="137">
        <v>0</v>
      </c>
      <c r="G49" s="136">
        <v>16820695.710299999</v>
      </c>
      <c r="H49" s="137">
        <v>5698309.784</v>
      </c>
      <c r="I49" s="138">
        <v>18329978.702799998</v>
      </c>
      <c r="J49" s="139">
        <v>908383.23730000004</v>
      </c>
      <c r="K49" s="139">
        <v>0</v>
      </c>
      <c r="L49" s="139">
        <v>0</v>
      </c>
      <c r="M49" s="139">
        <v>0</v>
      </c>
      <c r="N49" s="137">
        <v>3280643.5542000001</v>
      </c>
    </row>
    <row r="50" spans="1:14" ht="15" customHeight="1" x14ac:dyDescent="0.25">
      <c r="A50" s="239" t="s">
        <v>255</v>
      </c>
      <c r="B50" s="177">
        <v>5076960.3233000003</v>
      </c>
      <c r="C50" s="136">
        <v>4757142.3507000003</v>
      </c>
      <c r="D50" s="178">
        <v>319817.97259999998</v>
      </c>
      <c r="E50" s="139">
        <v>0</v>
      </c>
      <c r="F50" s="137">
        <v>0</v>
      </c>
      <c r="G50" s="136">
        <v>2814876.7620000001</v>
      </c>
      <c r="H50" s="137">
        <v>2262083.5613000002</v>
      </c>
      <c r="I50" s="138">
        <v>3017759.7071000002</v>
      </c>
      <c r="J50" s="139">
        <v>1250817.8943</v>
      </c>
      <c r="K50" s="139">
        <v>0</v>
      </c>
      <c r="L50" s="139">
        <v>0</v>
      </c>
      <c r="M50" s="139">
        <v>0</v>
      </c>
      <c r="N50" s="137">
        <v>808382.7219</v>
      </c>
    </row>
    <row r="51" spans="1:14" ht="15" customHeight="1" x14ac:dyDescent="0.25">
      <c r="A51" s="238" t="s">
        <v>256</v>
      </c>
      <c r="B51" s="177">
        <v>123460822.35439999</v>
      </c>
      <c r="C51" s="136">
        <v>120761114.4076</v>
      </c>
      <c r="D51" s="178">
        <v>2699707.9468</v>
      </c>
      <c r="E51" s="139">
        <v>0</v>
      </c>
      <c r="F51" s="137">
        <v>0</v>
      </c>
      <c r="G51" s="136">
        <v>50854172.8433</v>
      </c>
      <c r="H51" s="137">
        <v>72606649.511099994</v>
      </c>
      <c r="I51" s="138">
        <v>41055646.737599999</v>
      </c>
      <c r="J51" s="139">
        <v>8112150.2006000001</v>
      </c>
      <c r="K51" s="139">
        <v>41266045.314099997</v>
      </c>
      <c r="L51" s="139">
        <v>1311838.5900000001</v>
      </c>
      <c r="M51" s="139">
        <v>0</v>
      </c>
      <c r="N51" s="137">
        <v>31715141.5121</v>
      </c>
    </row>
    <row r="52" spans="1:14" ht="15" customHeight="1" x14ac:dyDescent="0.25">
      <c r="A52" s="239" t="s">
        <v>257</v>
      </c>
      <c r="B52" s="177">
        <v>38180340.950199999</v>
      </c>
      <c r="C52" s="136">
        <v>37803440.7707</v>
      </c>
      <c r="D52" s="178">
        <v>376900.17950000003</v>
      </c>
      <c r="E52" s="139">
        <v>0</v>
      </c>
      <c r="F52" s="137">
        <v>0</v>
      </c>
      <c r="G52" s="136">
        <v>4323920.9906000001</v>
      </c>
      <c r="H52" s="137">
        <v>33856419.959600002</v>
      </c>
      <c r="I52" s="138">
        <v>2816033.0921999998</v>
      </c>
      <c r="J52" s="139">
        <v>2849234.8110000002</v>
      </c>
      <c r="K52" s="139">
        <v>29973340.774099998</v>
      </c>
      <c r="L52" s="139">
        <v>0</v>
      </c>
      <c r="M52" s="139">
        <v>0</v>
      </c>
      <c r="N52" s="137">
        <v>2541732.2729000002</v>
      </c>
    </row>
    <row r="53" spans="1:14" ht="15" customHeight="1" thickBot="1" x14ac:dyDescent="0.3">
      <c r="A53" s="241" t="s">
        <v>258</v>
      </c>
      <c r="B53" s="242">
        <v>85280481.404200003</v>
      </c>
      <c r="C53" s="243">
        <v>82957673.636899993</v>
      </c>
      <c r="D53" s="244">
        <v>2322807.7672999999</v>
      </c>
      <c r="E53" s="245">
        <v>0</v>
      </c>
      <c r="F53" s="246">
        <v>0</v>
      </c>
      <c r="G53" s="243">
        <v>46530251.852700002</v>
      </c>
      <c r="H53" s="246">
        <v>38750229.5515</v>
      </c>
      <c r="I53" s="247">
        <v>38239613.645400003</v>
      </c>
      <c r="J53" s="245">
        <v>5262915.3896000003</v>
      </c>
      <c r="K53" s="245">
        <v>11292704.539999999</v>
      </c>
      <c r="L53" s="245">
        <v>1311838.5900000001</v>
      </c>
      <c r="M53" s="245">
        <v>0</v>
      </c>
      <c r="N53" s="246">
        <v>29173409.2392</v>
      </c>
    </row>
    <row r="54" spans="1:14" ht="15.75" thickTop="1" x14ac:dyDescent="0.25"/>
    <row r="55" spans="1:14" x14ac:dyDescent="0.25">
      <c r="A55" s="248" t="s">
        <v>220</v>
      </c>
    </row>
    <row r="56" spans="1:14" x14ac:dyDescent="0.25">
      <c r="A56" s="219" t="s">
        <v>221</v>
      </c>
    </row>
    <row r="57" spans="1:14" x14ac:dyDescent="0.25">
      <c r="A57" s="219" t="s">
        <v>222</v>
      </c>
    </row>
    <row r="58" spans="1:14" x14ac:dyDescent="0.25">
      <c r="A58" s="219" t="s">
        <v>97</v>
      </c>
    </row>
    <row r="59" spans="1:14" x14ac:dyDescent="0.25">
      <c r="A59" s="217" t="s">
        <v>223</v>
      </c>
    </row>
    <row r="60" spans="1:14" x14ac:dyDescent="0.25">
      <c r="A60" s="217" t="s">
        <v>224</v>
      </c>
    </row>
    <row r="61" spans="1:14" x14ac:dyDescent="0.25">
      <c r="A61" s="218" t="s">
        <v>226</v>
      </c>
    </row>
    <row r="63" spans="1:14" x14ac:dyDescent="0.25">
      <c r="A63" s="219" t="s">
        <v>227</v>
      </c>
    </row>
    <row r="64" spans="1:14" x14ac:dyDescent="0.25">
      <c r="A64" s="219" t="s">
        <v>228</v>
      </c>
    </row>
  </sheetData>
  <hyperlinks>
    <hyperlink ref="O1" location="'Table of Contents'!A1" tooltip="Return to Table of Contents" display="Return to Table of Contents" xr:uid="{DA287E1B-1245-4276-A8B9-116F9F6A6928}"/>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B6DB0-82D2-4585-BC96-F8521904E3F9}">
  <sheetPr>
    <tabColor theme="9"/>
  </sheetPr>
  <dimension ref="A1:P44"/>
  <sheetViews>
    <sheetView showGridLines="0" workbookViewId="0"/>
  </sheetViews>
  <sheetFormatPr defaultRowHeight="12.75" x14ac:dyDescent="0.2"/>
  <cols>
    <col min="1" max="1" width="37.28515625" customWidth="1"/>
    <col min="2" max="16" width="10.7109375" customWidth="1"/>
  </cols>
  <sheetData>
    <row r="1" spans="1:16" ht="18.75" x14ac:dyDescent="0.3">
      <c r="A1" s="4" t="s">
        <v>77</v>
      </c>
      <c r="K1" s="13" t="s">
        <v>78</v>
      </c>
    </row>
    <row r="2" spans="1:16" ht="12.75" customHeight="1" x14ac:dyDescent="0.2"/>
    <row r="3" spans="1:16" ht="12.75" customHeight="1" x14ac:dyDescent="0.2"/>
    <row r="4" spans="1:16" ht="12.75" customHeight="1" x14ac:dyDescent="0.2">
      <c r="A4" s="1"/>
      <c r="B4" s="1"/>
      <c r="C4" s="1"/>
      <c r="D4" s="1"/>
      <c r="E4" s="1"/>
      <c r="F4" s="1"/>
    </row>
    <row r="5" spans="1:16" ht="12.75" customHeight="1" x14ac:dyDescent="0.2"/>
    <row r="6" spans="1:16" ht="15" x14ac:dyDescent="0.25">
      <c r="A6" s="5"/>
      <c r="B6" s="6">
        <v>2008</v>
      </c>
      <c r="C6" s="6">
        <v>2009</v>
      </c>
      <c r="D6" s="6">
        <v>2010</v>
      </c>
      <c r="E6" s="6">
        <v>2011</v>
      </c>
      <c r="F6" s="6">
        <v>2012</v>
      </c>
      <c r="G6" s="6">
        <v>2013</v>
      </c>
      <c r="H6" s="6">
        <v>2014</v>
      </c>
      <c r="I6" s="6">
        <v>2015</v>
      </c>
      <c r="J6" s="6">
        <v>2016</v>
      </c>
      <c r="K6" s="6">
        <v>2017</v>
      </c>
      <c r="L6" s="6">
        <v>2018</v>
      </c>
      <c r="M6" s="6">
        <v>2019</v>
      </c>
      <c r="N6" s="6">
        <v>2020</v>
      </c>
      <c r="O6" s="6">
        <v>2021</v>
      </c>
      <c r="P6" s="6">
        <v>2022</v>
      </c>
    </row>
    <row r="7" spans="1:16" ht="15.75" x14ac:dyDescent="0.25">
      <c r="A7" s="7" t="s">
        <v>81</v>
      </c>
      <c r="B7" s="8">
        <v>0.65839999999999999</v>
      </c>
      <c r="C7" s="8">
        <v>0.62190000000000001</v>
      </c>
      <c r="D7" s="8">
        <v>0.61419999999999997</v>
      </c>
      <c r="E7" s="8">
        <v>0.58099999999999996</v>
      </c>
      <c r="F7" s="8">
        <v>0.62</v>
      </c>
      <c r="G7" s="8">
        <v>0.57230000000000003</v>
      </c>
      <c r="H7" s="8">
        <v>0.5635</v>
      </c>
      <c r="I7" s="8">
        <v>0.6028</v>
      </c>
      <c r="J7" s="8">
        <v>0.56899999999999995</v>
      </c>
      <c r="K7" s="8">
        <v>0.57757836610842339</v>
      </c>
      <c r="L7" s="8">
        <v>0.61086411644863825</v>
      </c>
      <c r="M7" s="8">
        <v>0.61482714197309662</v>
      </c>
      <c r="N7" s="8">
        <v>0.42436287408878032</v>
      </c>
      <c r="O7" s="8">
        <v>0.49886881289481683</v>
      </c>
      <c r="P7" s="8">
        <v>0.61168948164696302</v>
      </c>
    </row>
    <row r="8" spans="1:16" ht="15.75" x14ac:dyDescent="0.25">
      <c r="A8" s="7" t="s">
        <v>82</v>
      </c>
      <c r="B8" s="9">
        <v>100.41</v>
      </c>
      <c r="C8" s="9">
        <v>101.12</v>
      </c>
      <c r="D8" s="9">
        <v>104.75</v>
      </c>
      <c r="E8" s="9">
        <v>106.93</v>
      </c>
      <c r="F8" s="9">
        <v>109.65</v>
      </c>
      <c r="G8" s="9">
        <v>108.86</v>
      </c>
      <c r="H8" s="9">
        <v>110.69</v>
      </c>
      <c r="I8" s="9">
        <v>113.64</v>
      </c>
      <c r="J8" s="9">
        <v>113.06</v>
      </c>
      <c r="K8" s="9">
        <v>113.82533255568765</v>
      </c>
      <c r="L8" s="9">
        <v>120.77504615982104</v>
      </c>
      <c r="M8" s="9">
        <v>124.130722835363</v>
      </c>
      <c r="N8" s="9">
        <v>112.02255731213674</v>
      </c>
      <c r="O8" s="9">
        <v>114.84199900556077</v>
      </c>
      <c r="P8" s="9">
        <v>133.85144883352251</v>
      </c>
    </row>
    <row r="9" spans="1:16" ht="15.75" x14ac:dyDescent="0.25">
      <c r="A9" s="7" t="s">
        <v>80</v>
      </c>
      <c r="B9" s="9">
        <v>66.109943999999999</v>
      </c>
      <c r="C9" s="9">
        <v>62.886528000000006</v>
      </c>
      <c r="D9" s="9">
        <v>64.33744999999999</v>
      </c>
      <c r="E9" s="9">
        <v>62.126330000000003</v>
      </c>
      <c r="F9" s="9">
        <v>67.983000000000004</v>
      </c>
      <c r="G9" s="9">
        <v>62.300578000000002</v>
      </c>
      <c r="H9" s="9">
        <v>62.373815</v>
      </c>
      <c r="I9" s="9">
        <v>68.53</v>
      </c>
      <c r="J9" s="9">
        <v>64.290000000000006</v>
      </c>
      <c r="K9" s="9">
        <v>65.743049599262008</v>
      </c>
      <c r="L9" s="9">
        <v>73.777141861462582</v>
      </c>
      <c r="M9" s="9">
        <v>76.31893755192084</v>
      </c>
      <c r="N9" s="9">
        <v>47.538214383753463</v>
      </c>
      <c r="O9" s="9">
        <v>57.291091714371838</v>
      </c>
      <c r="P9" s="9">
        <v>81.875523354672367</v>
      </c>
    </row>
    <row r="10" spans="1:16" x14ac:dyDescent="0.2">
      <c r="A10" s="3"/>
      <c r="B10" s="3"/>
      <c r="C10" s="3"/>
      <c r="D10" s="3"/>
      <c r="E10" s="3"/>
      <c r="F10" s="3"/>
      <c r="G10" s="3"/>
      <c r="H10" s="3"/>
      <c r="I10" s="3"/>
      <c r="J10" s="3"/>
      <c r="K10" s="3"/>
      <c r="L10" s="3"/>
      <c r="M10" s="3"/>
      <c r="N10" s="3"/>
      <c r="O10" s="3"/>
    </row>
    <row r="39" spans="1:5" x14ac:dyDescent="0.2">
      <c r="B39" s="34" t="s">
        <v>95</v>
      </c>
      <c r="C39" s="14"/>
      <c r="D39" s="14"/>
      <c r="E39" s="15"/>
    </row>
    <row r="40" spans="1:5" x14ac:dyDescent="0.2">
      <c r="B40" s="35" t="s">
        <v>96</v>
      </c>
    </row>
    <row r="41" spans="1:5" x14ac:dyDescent="0.2">
      <c r="A41" t="s">
        <v>113</v>
      </c>
    </row>
    <row r="42" spans="1:5" x14ac:dyDescent="0.2">
      <c r="A42" t="s">
        <v>114</v>
      </c>
    </row>
    <row r="44" spans="1:5" x14ac:dyDescent="0.2">
      <c r="A44" t="s">
        <v>115</v>
      </c>
    </row>
  </sheetData>
  <hyperlinks>
    <hyperlink ref="K1" location="'Table of Contents'!A1" tooltip="Return to Table of Contents" display="Return to Table of Contents" xr:uid="{EF266B43-DF30-4913-B6D0-D5F0D4A96814}"/>
    <hyperlink ref="B40" r:id="rId1" tooltip="CBRE Hotels Trends in the Hotel Industry National Market Report    " xr:uid="{CE3C6734-91D7-4B0D-9499-ED26DF4B8BFD}"/>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84F88-2F0C-464B-9817-8BA2D2BD3961}">
  <sheetPr>
    <tabColor rgb="FF7030A0"/>
  </sheetPr>
  <dimension ref="A1:K45"/>
  <sheetViews>
    <sheetView showGridLines="0" workbookViewId="0"/>
  </sheetViews>
  <sheetFormatPr defaultColWidth="9.140625" defaultRowHeight="15" x14ac:dyDescent="0.25"/>
  <cols>
    <col min="1" max="1" width="37.28515625" style="83" customWidth="1"/>
    <col min="2" max="17" width="10.7109375" style="83" customWidth="1"/>
    <col min="18" max="16384" width="9.140625" style="83"/>
  </cols>
  <sheetData>
    <row r="1" spans="1:11" ht="18.75" x14ac:dyDescent="0.3">
      <c r="A1" s="82" t="s">
        <v>109</v>
      </c>
      <c r="K1" s="13" t="s">
        <v>78</v>
      </c>
    </row>
    <row r="2" spans="1:11" ht="12.75" customHeight="1" x14ac:dyDescent="0.3">
      <c r="A2" s="82"/>
      <c r="K2" s="13"/>
    </row>
    <row r="3" spans="1:11" ht="12.75" customHeight="1" x14ac:dyDescent="0.3">
      <c r="A3" s="82"/>
      <c r="K3" s="13"/>
    </row>
    <row r="4" spans="1:11" ht="12.75" customHeight="1" x14ac:dyDescent="0.25"/>
    <row r="5" spans="1:11" ht="12.75" customHeight="1" x14ac:dyDescent="0.25">
      <c r="A5" s="84"/>
    </row>
    <row r="6" spans="1:11" x14ac:dyDescent="0.25">
      <c r="A6" s="85"/>
      <c r="B6" s="86" t="s">
        <v>264</v>
      </c>
      <c r="C6" s="86" t="s">
        <v>265</v>
      </c>
      <c r="D6" s="86" t="s">
        <v>266</v>
      </c>
      <c r="E6" s="86" t="s">
        <v>267</v>
      </c>
    </row>
    <row r="7" spans="1:11" ht="15.75" x14ac:dyDescent="0.25">
      <c r="A7" s="87" t="s">
        <v>81</v>
      </c>
      <c r="B7" s="88">
        <v>0.51863134074825479</v>
      </c>
      <c r="C7" s="88">
        <v>0.47886465929724326</v>
      </c>
      <c r="D7" s="88">
        <v>0.58804624200679301</v>
      </c>
      <c r="E7" s="88">
        <v>0.53383465919643414</v>
      </c>
    </row>
    <row r="8" spans="1:11" ht="15.75" x14ac:dyDescent="0.25">
      <c r="A8" s="87" t="s">
        <v>82</v>
      </c>
      <c r="B8" s="89">
        <v>96.143701829431663</v>
      </c>
      <c r="C8" s="89">
        <v>107.86335587701798</v>
      </c>
      <c r="D8" s="89">
        <v>131.9900937783604</v>
      </c>
      <c r="E8" s="89">
        <v>141.17992512783715</v>
      </c>
    </row>
    <row r="9" spans="1:11" ht="15.75" x14ac:dyDescent="0.25">
      <c r="A9" s="87" t="s">
        <v>80</v>
      </c>
      <c r="B9" s="89">
        <v>49.863136984298578</v>
      </c>
      <c r="C9" s="89">
        <v>51.651949162705513</v>
      </c>
      <c r="D9" s="89">
        <v>77.616278628489027</v>
      </c>
      <c r="E9" s="89">
        <v>75.366737215997034</v>
      </c>
    </row>
    <row r="10" spans="1:11" ht="12.75" customHeight="1" x14ac:dyDescent="0.25"/>
    <row r="11" spans="1:11" ht="12.75" customHeight="1" x14ac:dyDescent="0.25"/>
    <row r="12" spans="1:11" ht="12.75" customHeight="1" x14ac:dyDescent="0.25"/>
    <row r="13" spans="1:11" ht="12.75" customHeight="1" x14ac:dyDescent="0.25"/>
    <row r="14" spans="1:11" ht="12.75" customHeight="1" x14ac:dyDescent="0.25"/>
    <row r="15" spans="1:11" ht="12.75" customHeight="1" x14ac:dyDescent="0.25"/>
    <row r="16" spans="1: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spans="1:1" ht="12.75" customHeight="1" x14ac:dyDescent="0.25"/>
    <row r="34" spans="1:1" ht="12.75" customHeight="1" x14ac:dyDescent="0.25"/>
    <row r="35" spans="1:1" ht="12.75" customHeight="1" x14ac:dyDescent="0.25"/>
    <row r="36" spans="1:1" ht="12.75" customHeight="1" x14ac:dyDescent="0.25"/>
    <row r="37" spans="1:1" ht="12.75" customHeight="1" x14ac:dyDescent="0.25"/>
    <row r="38" spans="1:1" ht="12.75" customHeight="1" x14ac:dyDescent="0.25"/>
    <row r="39" spans="1:1" ht="12.75" customHeight="1" x14ac:dyDescent="0.25"/>
    <row r="40" spans="1:1" ht="12.75" customHeight="1" x14ac:dyDescent="0.25">
      <c r="A40" s="90" t="s">
        <v>110</v>
      </c>
    </row>
    <row r="41" spans="1:1" ht="12.75" customHeight="1" x14ac:dyDescent="0.25">
      <c r="A41" s="91"/>
    </row>
    <row r="42" spans="1:1" ht="12.75" customHeight="1" x14ac:dyDescent="0.25">
      <c r="A42" s="91" t="s">
        <v>97</v>
      </c>
    </row>
    <row r="43" spans="1:1" x14ac:dyDescent="0.25">
      <c r="A43" s="92" t="s">
        <v>111</v>
      </c>
    </row>
    <row r="44" spans="1:1" x14ac:dyDescent="0.25">
      <c r="A44" s="92" t="s">
        <v>262</v>
      </c>
    </row>
    <row r="45" spans="1:1" x14ac:dyDescent="0.25">
      <c r="A45" s="249" t="s">
        <v>263</v>
      </c>
    </row>
  </sheetData>
  <hyperlinks>
    <hyperlink ref="A40" r:id="rId1" xr:uid="{92CA9CDA-22A4-421B-B4AE-94D2A62A9929}"/>
    <hyperlink ref="K1" location="'Table of Contents'!A1" tooltip="Return to Table of Contents" display="Return to Table of Contents" xr:uid="{DE3DA479-2825-4B70-8A00-0A60EA127E67}"/>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B69DA-3FC1-44F7-9D90-18053434E64E}">
  <sheetPr>
    <tabColor rgb="FF0070C0"/>
  </sheetPr>
  <dimension ref="A1:K124"/>
  <sheetViews>
    <sheetView showGridLines="0" workbookViewId="0">
      <selection activeCell="I1" sqref="I1:K1"/>
    </sheetView>
  </sheetViews>
  <sheetFormatPr defaultColWidth="9.140625" defaultRowHeight="15" x14ac:dyDescent="0.2"/>
  <cols>
    <col min="1" max="1" width="67.7109375" style="16" customWidth="1"/>
    <col min="2" max="2" width="13" style="16" customWidth="1"/>
    <col min="3" max="3" width="12.140625" style="16" customWidth="1"/>
    <col min="4" max="4" width="10.140625" style="16" customWidth="1"/>
    <col min="5" max="5" width="10.42578125" style="16" customWidth="1"/>
    <col min="6" max="6" width="10.5703125" style="16" customWidth="1"/>
    <col min="7" max="7" width="12" style="16" customWidth="1"/>
    <col min="8" max="8" width="9.140625" style="16"/>
    <col min="9" max="9" width="12.42578125" style="16" customWidth="1"/>
    <col min="10" max="16384" width="9.140625" style="16"/>
  </cols>
  <sheetData>
    <row r="1" spans="1:11" ht="18.75" x14ac:dyDescent="0.3">
      <c r="A1" s="81" t="s">
        <v>269</v>
      </c>
      <c r="B1" s="79"/>
      <c r="C1" s="79"/>
      <c r="D1" s="79"/>
      <c r="E1" s="79"/>
      <c r="F1" s="79"/>
      <c r="G1" s="79"/>
      <c r="H1" s="79"/>
      <c r="I1" s="250" t="s">
        <v>78</v>
      </c>
      <c r="J1" s="250"/>
      <c r="K1" s="250"/>
    </row>
    <row r="2" spans="1:11" ht="15.75" x14ac:dyDescent="0.2">
      <c r="A2" s="80"/>
      <c r="B2" s="79"/>
      <c r="C2" s="79"/>
      <c r="D2" s="79"/>
      <c r="E2" s="79"/>
      <c r="F2" s="79"/>
      <c r="G2" s="79"/>
      <c r="H2" s="79"/>
      <c r="I2" s="79"/>
    </row>
    <row r="3" spans="1:11" ht="15.75" x14ac:dyDescent="0.25">
      <c r="A3" s="36" t="s">
        <v>75</v>
      </c>
      <c r="B3" s="79"/>
      <c r="C3" s="79"/>
      <c r="D3" s="79"/>
      <c r="E3" s="79"/>
      <c r="F3" s="79"/>
      <c r="G3" s="79"/>
      <c r="H3" s="79"/>
      <c r="I3" s="79"/>
    </row>
    <row r="4" spans="1:11" ht="15.75" x14ac:dyDescent="0.25">
      <c r="A4" s="36" t="s">
        <v>0</v>
      </c>
      <c r="B4" s="79"/>
      <c r="C4" s="79"/>
      <c r="D4" s="79"/>
      <c r="E4" s="79"/>
      <c r="F4" s="79"/>
      <c r="G4" s="79"/>
      <c r="H4" s="79"/>
      <c r="I4" s="79"/>
    </row>
    <row r="5" spans="1:11" ht="15.75" x14ac:dyDescent="0.25">
      <c r="A5" s="36" t="s">
        <v>20</v>
      </c>
      <c r="B5" s="79"/>
      <c r="C5" s="79"/>
      <c r="D5" s="79"/>
      <c r="E5" s="79"/>
      <c r="F5" s="79"/>
      <c r="G5" s="79"/>
      <c r="H5" s="79"/>
      <c r="I5" s="79"/>
    </row>
    <row r="6" spans="1:11" ht="15.75" x14ac:dyDescent="0.25">
      <c r="A6" s="36" t="s">
        <v>40</v>
      </c>
      <c r="B6" s="79"/>
      <c r="C6" s="79"/>
      <c r="D6" s="79"/>
      <c r="E6" s="79"/>
      <c r="F6" s="79"/>
      <c r="G6" s="79"/>
      <c r="H6" s="79"/>
      <c r="I6" s="79"/>
    </row>
    <row r="7" spans="1:11" ht="15.75" x14ac:dyDescent="0.25">
      <c r="A7" s="36" t="s">
        <v>43</v>
      </c>
      <c r="B7" s="79"/>
      <c r="C7" s="79"/>
      <c r="D7" s="79"/>
      <c r="E7" s="79"/>
      <c r="F7" s="79"/>
      <c r="G7" s="79"/>
      <c r="H7" s="79"/>
      <c r="I7" s="79"/>
    </row>
    <row r="8" spans="1:11" ht="15.75" x14ac:dyDescent="0.25">
      <c r="A8" s="36" t="s">
        <v>64</v>
      </c>
      <c r="B8" s="79"/>
      <c r="C8" s="79"/>
      <c r="D8" s="79"/>
      <c r="E8" s="79"/>
      <c r="F8" s="79"/>
      <c r="G8" s="79"/>
      <c r="H8" s="79"/>
      <c r="I8" s="79"/>
    </row>
    <row r="9" spans="1:11" ht="15.75" x14ac:dyDescent="0.25">
      <c r="A9" s="17"/>
    </row>
    <row r="10" spans="1:11" x14ac:dyDescent="0.2">
      <c r="A10" s="18"/>
    </row>
    <row r="11" spans="1:11" ht="15" customHeight="1" x14ac:dyDescent="0.2">
      <c r="A11" s="37" t="s">
        <v>83</v>
      </c>
      <c r="B11" s="38"/>
      <c r="C11" s="38"/>
      <c r="D11" s="38"/>
      <c r="E11" s="38"/>
      <c r="F11" s="38"/>
      <c r="G11" s="39"/>
    </row>
    <row r="12" spans="1:11" ht="15.75" x14ac:dyDescent="0.25">
      <c r="A12" s="40"/>
      <c r="B12" s="19"/>
      <c r="C12" s="41" t="s">
        <v>1</v>
      </c>
      <c r="D12" s="41"/>
      <c r="E12" s="41"/>
      <c r="F12" s="41"/>
      <c r="G12" s="42"/>
    </row>
    <row r="13" spans="1:11" ht="15.75" x14ac:dyDescent="0.2">
      <c r="A13" s="43"/>
      <c r="B13" s="20" t="s">
        <v>3</v>
      </c>
      <c r="C13" s="20" t="s">
        <v>74</v>
      </c>
      <c r="D13" s="20" t="s">
        <v>4</v>
      </c>
      <c r="E13" s="20" t="s">
        <v>5</v>
      </c>
      <c r="F13" s="20" t="s">
        <v>6</v>
      </c>
      <c r="G13" s="21" t="s">
        <v>7</v>
      </c>
    </row>
    <row r="14" spans="1:11" ht="15.75" x14ac:dyDescent="0.25">
      <c r="A14" s="44" t="s">
        <v>85</v>
      </c>
      <c r="B14" s="45">
        <v>30578</v>
      </c>
      <c r="C14" s="45">
        <v>19572</v>
      </c>
      <c r="D14" s="45">
        <v>9189</v>
      </c>
      <c r="E14" s="45">
        <v>1147</v>
      </c>
      <c r="F14" s="45">
        <v>404</v>
      </c>
      <c r="G14" s="46">
        <v>266</v>
      </c>
      <c r="I14" s="22"/>
    </row>
    <row r="15" spans="1:11" s="23" customFormat="1" ht="15.75" x14ac:dyDescent="0.25">
      <c r="A15" s="47" t="s">
        <v>84</v>
      </c>
      <c r="B15" s="48">
        <v>1752</v>
      </c>
      <c r="C15" s="48">
        <v>743</v>
      </c>
      <c r="D15" s="48">
        <v>740</v>
      </c>
      <c r="E15" s="48">
        <v>184</v>
      </c>
      <c r="F15" s="48">
        <v>61</v>
      </c>
      <c r="G15" s="49">
        <v>24</v>
      </c>
      <c r="I15" s="22"/>
    </row>
    <row r="16" spans="1:11" ht="15.75" x14ac:dyDescent="0.2">
      <c r="A16" s="50" t="s">
        <v>69</v>
      </c>
      <c r="B16" s="51">
        <v>519</v>
      </c>
      <c r="C16" s="51">
        <v>299</v>
      </c>
      <c r="D16" s="51">
        <v>186</v>
      </c>
      <c r="E16" s="51">
        <v>25</v>
      </c>
      <c r="F16" s="51">
        <v>8</v>
      </c>
      <c r="G16" s="52">
        <v>1</v>
      </c>
    </row>
    <row r="17" spans="1:9" ht="15.75" x14ac:dyDescent="0.2">
      <c r="A17" s="50" t="s">
        <v>70</v>
      </c>
      <c r="B17" s="51">
        <v>305</v>
      </c>
      <c r="C17" s="51">
        <v>176</v>
      </c>
      <c r="D17" s="51">
        <v>100</v>
      </c>
      <c r="E17" s="51">
        <v>17</v>
      </c>
      <c r="F17" s="51">
        <v>10</v>
      </c>
      <c r="G17" s="52">
        <v>2</v>
      </c>
    </row>
    <row r="18" spans="1:9" ht="15.75" x14ac:dyDescent="0.2">
      <c r="A18" s="50" t="s">
        <v>71</v>
      </c>
      <c r="B18" s="51">
        <v>717</v>
      </c>
      <c r="C18" s="51">
        <v>158</v>
      </c>
      <c r="D18" s="51">
        <v>382</v>
      </c>
      <c r="E18" s="51">
        <v>132</v>
      </c>
      <c r="F18" s="51">
        <v>34</v>
      </c>
      <c r="G18" s="52">
        <v>11</v>
      </c>
    </row>
    <row r="19" spans="1:9" ht="15.75" x14ac:dyDescent="0.2">
      <c r="A19" s="50" t="s">
        <v>72</v>
      </c>
      <c r="B19" s="51">
        <v>192</v>
      </c>
      <c r="C19" s="51">
        <v>101</v>
      </c>
      <c r="D19" s="51">
        <v>62</v>
      </c>
      <c r="E19" s="51">
        <v>10</v>
      </c>
      <c r="F19" s="51">
        <v>9</v>
      </c>
      <c r="G19" s="52">
        <v>10</v>
      </c>
    </row>
    <row r="20" spans="1:9" ht="15.75" x14ac:dyDescent="0.2">
      <c r="A20" s="53" t="s">
        <v>73</v>
      </c>
      <c r="B20" s="54">
        <v>19</v>
      </c>
      <c r="C20" s="54">
        <v>9</v>
      </c>
      <c r="D20" s="54">
        <v>10</v>
      </c>
      <c r="E20" s="54">
        <v>0</v>
      </c>
      <c r="F20" s="54">
        <v>0</v>
      </c>
      <c r="G20" s="55">
        <v>0</v>
      </c>
    </row>
    <row r="21" spans="1:9" x14ac:dyDescent="0.2">
      <c r="A21" s="24"/>
      <c r="B21" s="25"/>
      <c r="C21" s="25"/>
      <c r="D21" s="25"/>
      <c r="E21" s="25"/>
      <c r="F21" s="25"/>
      <c r="G21" s="25"/>
    </row>
    <row r="22" spans="1:9" ht="15.75" x14ac:dyDescent="0.2">
      <c r="A22" s="56" t="s">
        <v>0</v>
      </c>
      <c r="B22" s="26"/>
      <c r="C22" s="26"/>
      <c r="D22" s="26"/>
      <c r="E22" s="26"/>
      <c r="F22" s="26"/>
      <c r="G22" s="27"/>
      <c r="H22" s="57"/>
    </row>
    <row r="23" spans="1:9" ht="15.75" x14ac:dyDescent="0.25">
      <c r="A23" s="40"/>
      <c r="B23" s="19"/>
      <c r="C23" s="41" t="s">
        <v>1</v>
      </c>
      <c r="D23" s="41"/>
      <c r="E23" s="41"/>
      <c r="F23" s="41"/>
      <c r="G23" s="42"/>
      <c r="H23" s="57"/>
    </row>
    <row r="24" spans="1:9" ht="15.75" x14ac:dyDescent="0.2">
      <c r="A24" s="58" t="s">
        <v>2</v>
      </c>
      <c r="B24" s="20" t="s">
        <v>3</v>
      </c>
      <c r="C24" s="20" t="s">
        <v>74</v>
      </c>
      <c r="D24" s="20" t="s">
        <v>4</v>
      </c>
      <c r="E24" s="20" t="s">
        <v>5</v>
      </c>
      <c r="F24" s="20" t="s">
        <v>6</v>
      </c>
      <c r="G24" s="21" t="s">
        <v>7</v>
      </c>
      <c r="H24" s="57"/>
    </row>
    <row r="25" spans="1:9" s="23" customFormat="1" ht="15.75" x14ac:dyDescent="0.25">
      <c r="A25" s="47" t="s">
        <v>8</v>
      </c>
      <c r="B25" s="48">
        <v>519</v>
      </c>
      <c r="C25" s="48">
        <v>299</v>
      </c>
      <c r="D25" s="48">
        <v>186</v>
      </c>
      <c r="E25" s="48">
        <v>25</v>
      </c>
      <c r="F25" s="48">
        <v>8</v>
      </c>
      <c r="G25" s="49">
        <v>1</v>
      </c>
      <c r="H25" s="59"/>
    </row>
    <row r="26" spans="1:9" ht="15.75" x14ac:dyDescent="0.2">
      <c r="A26" s="50" t="s">
        <v>9</v>
      </c>
      <c r="B26" s="51">
        <v>69</v>
      </c>
      <c r="C26" s="51">
        <v>22</v>
      </c>
      <c r="D26" s="51">
        <v>24</v>
      </c>
      <c r="E26" s="51">
        <v>17</v>
      </c>
      <c r="F26" s="51">
        <v>6</v>
      </c>
      <c r="G26" s="52">
        <v>0</v>
      </c>
      <c r="H26" s="57"/>
      <c r="I26" s="28"/>
    </row>
    <row r="27" spans="1:9" ht="15.75" x14ac:dyDescent="0.2">
      <c r="A27" s="50" t="s">
        <v>10</v>
      </c>
      <c r="B27" s="51">
        <v>17</v>
      </c>
      <c r="C27" s="51">
        <v>7</v>
      </c>
      <c r="D27" s="51">
        <v>8</v>
      </c>
      <c r="E27" s="51">
        <v>1</v>
      </c>
      <c r="F27" s="51">
        <v>0</v>
      </c>
      <c r="G27" s="52">
        <v>1</v>
      </c>
      <c r="H27" s="57"/>
    </row>
    <row r="28" spans="1:9" ht="15.75" x14ac:dyDescent="0.2">
      <c r="A28" s="50" t="s">
        <v>11</v>
      </c>
      <c r="B28" s="51">
        <v>55</v>
      </c>
      <c r="C28" s="51">
        <v>30</v>
      </c>
      <c r="D28" s="51">
        <v>22</v>
      </c>
      <c r="E28" s="51">
        <v>2</v>
      </c>
      <c r="F28" s="51">
        <v>1</v>
      </c>
      <c r="G28" s="52">
        <v>0</v>
      </c>
      <c r="H28" s="57"/>
    </row>
    <row r="29" spans="1:9" ht="15.75" x14ac:dyDescent="0.2">
      <c r="A29" s="50" t="s">
        <v>12</v>
      </c>
      <c r="B29" s="51">
        <v>67</v>
      </c>
      <c r="C29" s="51">
        <v>29</v>
      </c>
      <c r="D29" s="51">
        <v>37</v>
      </c>
      <c r="E29" s="51">
        <v>1</v>
      </c>
      <c r="F29" s="51">
        <v>0</v>
      </c>
      <c r="G29" s="52">
        <v>0</v>
      </c>
      <c r="H29" s="57"/>
    </row>
    <row r="30" spans="1:9" ht="15.75" x14ac:dyDescent="0.2">
      <c r="A30" s="50" t="s">
        <v>13</v>
      </c>
      <c r="B30" s="51">
        <v>0</v>
      </c>
      <c r="C30" s="51">
        <v>0</v>
      </c>
      <c r="D30" s="51">
        <v>0</v>
      </c>
      <c r="E30" s="51">
        <v>0</v>
      </c>
      <c r="F30" s="51">
        <v>0</v>
      </c>
      <c r="G30" s="52">
        <v>0</v>
      </c>
      <c r="H30" s="57"/>
    </row>
    <row r="31" spans="1:9" ht="15.75" x14ac:dyDescent="0.2">
      <c r="A31" s="50" t="s">
        <v>14</v>
      </c>
      <c r="B31" s="51">
        <v>28</v>
      </c>
      <c r="C31" s="51">
        <v>24</v>
      </c>
      <c r="D31" s="51">
        <v>4</v>
      </c>
      <c r="E31" s="51">
        <v>0</v>
      </c>
      <c r="F31" s="51">
        <v>0</v>
      </c>
      <c r="G31" s="52">
        <v>0</v>
      </c>
      <c r="H31" s="57"/>
    </row>
    <row r="32" spans="1:9" ht="15.75" x14ac:dyDescent="0.2">
      <c r="A32" s="50" t="s">
        <v>15</v>
      </c>
      <c r="B32" s="51">
        <v>78</v>
      </c>
      <c r="C32" s="51">
        <v>54</v>
      </c>
      <c r="D32" s="51">
        <v>24</v>
      </c>
      <c r="E32" s="51">
        <v>0</v>
      </c>
      <c r="F32" s="51">
        <v>0</v>
      </c>
      <c r="G32" s="52">
        <v>0</v>
      </c>
      <c r="H32" s="57"/>
    </row>
    <row r="33" spans="1:8" ht="15.75" x14ac:dyDescent="0.2">
      <c r="A33" s="50" t="s">
        <v>16</v>
      </c>
      <c r="B33" s="51">
        <v>12</v>
      </c>
      <c r="C33" s="51">
        <v>8</v>
      </c>
      <c r="D33" s="51">
        <v>4</v>
      </c>
      <c r="E33" s="51">
        <v>0</v>
      </c>
      <c r="F33" s="51">
        <v>0</v>
      </c>
      <c r="G33" s="52">
        <v>0</v>
      </c>
      <c r="H33" s="57"/>
    </row>
    <row r="34" spans="1:8" ht="15.75" x14ac:dyDescent="0.2">
      <c r="A34" s="50" t="s">
        <v>17</v>
      </c>
      <c r="B34" s="51">
        <v>85</v>
      </c>
      <c r="C34" s="51">
        <v>60</v>
      </c>
      <c r="D34" s="51">
        <v>24</v>
      </c>
      <c r="E34" s="51">
        <v>1</v>
      </c>
      <c r="F34" s="51">
        <v>0</v>
      </c>
      <c r="G34" s="52">
        <v>0</v>
      </c>
      <c r="H34" s="57"/>
    </row>
    <row r="35" spans="1:8" ht="15.75" x14ac:dyDescent="0.2">
      <c r="A35" s="50" t="s">
        <v>18</v>
      </c>
      <c r="B35" s="51">
        <v>73</v>
      </c>
      <c r="C35" s="51">
        <v>41</v>
      </c>
      <c r="D35" s="51">
        <v>30</v>
      </c>
      <c r="E35" s="51">
        <v>2</v>
      </c>
      <c r="F35" s="51">
        <v>0</v>
      </c>
      <c r="G35" s="52">
        <v>0</v>
      </c>
      <c r="H35" s="57"/>
    </row>
    <row r="36" spans="1:8" ht="15.75" x14ac:dyDescent="0.2">
      <c r="A36" s="53" t="s">
        <v>19</v>
      </c>
      <c r="B36" s="54">
        <v>35</v>
      </c>
      <c r="C36" s="54">
        <v>24</v>
      </c>
      <c r="D36" s="54">
        <v>9</v>
      </c>
      <c r="E36" s="54">
        <v>1</v>
      </c>
      <c r="F36" s="54">
        <v>1</v>
      </c>
      <c r="G36" s="55">
        <v>0</v>
      </c>
      <c r="H36" s="57"/>
    </row>
    <row r="37" spans="1:8" ht="15.75" x14ac:dyDescent="0.2">
      <c r="A37" s="60"/>
      <c r="B37" s="61"/>
      <c r="C37" s="61"/>
      <c r="D37" s="61"/>
      <c r="E37" s="61"/>
      <c r="F37" s="61"/>
      <c r="G37" s="61"/>
      <c r="H37" s="57"/>
    </row>
    <row r="38" spans="1:8" ht="15.75" x14ac:dyDescent="0.2">
      <c r="A38" s="56" t="s">
        <v>20</v>
      </c>
      <c r="B38" s="26"/>
      <c r="C38" s="26"/>
      <c r="D38" s="26"/>
      <c r="E38" s="26"/>
      <c r="F38" s="26"/>
      <c r="G38" s="27"/>
      <c r="H38" s="18"/>
    </row>
    <row r="39" spans="1:8" ht="15.75" x14ac:dyDescent="0.25">
      <c r="A39" s="62"/>
      <c r="B39" s="19"/>
      <c r="C39" s="41" t="s">
        <v>1</v>
      </c>
      <c r="D39" s="41"/>
      <c r="E39" s="41"/>
      <c r="F39" s="41"/>
      <c r="G39" s="42"/>
      <c r="H39" s="57"/>
    </row>
    <row r="40" spans="1:8" ht="15.75" x14ac:dyDescent="0.2">
      <c r="A40" s="58" t="s">
        <v>2</v>
      </c>
      <c r="B40" s="20" t="s">
        <v>3</v>
      </c>
      <c r="C40" s="20" t="s">
        <v>74</v>
      </c>
      <c r="D40" s="20" t="s">
        <v>4</v>
      </c>
      <c r="E40" s="20" t="s">
        <v>5</v>
      </c>
      <c r="F40" s="20" t="s">
        <v>6</v>
      </c>
      <c r="G40" s="21" t="s">
        <v>7</v>
      </c>
      <c r="H40" s="57"/>
    </row>
    <row r="41" spans="1:8" s="23" customFormat="1" ht="15.75" x14ac:dyDescent="0.25">
      <c r="A41" s="47" t="s">
        <v>21</v>
      </c>
      <c r="B41" s="48">
        <v>305</v>
      </c>
      <c r="C41" s="48">
        <v>176</v>
      </c>
      <c r="D41" s="48">
        <v>100</v>
      </c>
      <c r="E41" s="48">
        <v>17</v>
      </c>
      <c r="F41" s="48">
        <v>10</v>
      </c>
      <c r="G41" s="49">
        <v>2</v>
      </c>
      <c r="H41" s="63"/>
    </row>
    <row r="42" spans="1:8" ht="15.75" x14ac:dyDescent="0.2">
      <c r="A42" s="50" t="s">
        <v>22</v>
      </c>
      <c r="B42" s="51">
        <v>6</v>
      </c>
      <c r="C42" s="51">
        <v>0</v>
      </c>
      <c r="D42" s="51">
        <v>3</v>
      </c>
      <c r="E42" s="51">
        <v>1</v>
      </c>
      <c r="F42" s="51">
        <v>2</v>
      </c>
      <c r="G42" s="52">
        <v>0</v>
      </c>
      <c r="H42" s="57"/>
    </row>
    <row r="43" spans="1:8" ht="15.75" x14ac:dyDescent="0.2">
      <c r="A43" s="50" t="s">
        <v>23</v>
      </c>
      <c r="B43" s="51">
        <v>7</v>
      </c>
      <c r="C43" s="51">
        <v>4</v>
      </c>
      <c r="D43" s="51">
        <v>2</v>
      </c>
      <c r="E43" s="51">
        <v>1</v>
      </c>
      <c r="F43" s="51">
        <v>0</v>
      </c>
      <c r="G43" s="52">
        <v>0</v>
      </c>
      <c r="H43" s="57"/>
    </row>
    <row r="44" spans="1:8" ht="15.75" x14ac:dyDescent="0.2">
      <c r="A44" s="50" t="s">
        <v>24</v>
      </c>
      <c r="B44" s="51">
        <v>3</v>
      </c>
      <c r="C44" s="51">
        <v>2</v>
      </c>
      <c r="D44" s="51">
        <v>0</v>
      </c>
      <c r="E44" s="51">
        <v>1</v>
      </c>
      <c r="F44" s="51">
        <v>0</v>
      </c>
      <c r="G44" s="52">
        <v>0</v>
      </c>
      <c r="H44" s="57"/>
    </row>
    <row r="45" spans="1:8" ht="15.75" x14ac:dyDescent="0.2">
      <c r="A45" s="50" t="s">
        <v>25</v>
      </c>
      <c r="B45" s="51">
        <v>0</v>
      </c>
      <c r="C45" s="51">
        <v>0</v>
      </c>
      <c r="D45" s="51">
        <v>0</v>
      </c>
      <c r="E45" s="51">
        <v>0</v>
      </c>
      <c r="F45" s="51">
        <v>0</v>
      </c>
      <c r="G45" s="52">
        <v>0</v>
      </c>
      <c r="H45" s="57"/>
    </row>
    <row r="46" spans="1:8" ht="15.75" x14ac:dyDescent="0.2">
      <c r="A46" s="50" t="s">
        <v>98</v>
      </c>
      <c r="B46" s="51">
        <v>24</v>
      </c>
      <c r="C46" s="51">
        <v>21</v>
      </c>
      <c r="D46" s="51">
        <v>3</v>
      </c>
      <c r="E46" s="51">
        <v>0</v>
      </c>
      <c r="F46" s="51">
        <v>0</v>
      </c>
      <c r="G46" s="52">
        <v>0</v>
      </c>
      <c r="H46" s="57"/>
    </row>
    <row r="47" spans="1:8" ht="15.75" x14ac:dyDescent="0.2">
      <c r="A47" s="50" t="s">
        <v>26</v>
      </c>
      <c r="B47" s="51">
        <v>3</v>
      </c>
      <c r="C47" s="51">
        <v>3</v>
      </c>
      <c r="D47" s="51">
        <v>0</v>
      </c>
      <c r="E47" s="51">
        <v>0</v>
      </c>
      <c r="F47" s="51">
        <v>0</v>
      </c>
      <c r="G47" s="52">
        <v>0</v>
      </c>
      <c r="H47" s="57"/>
    </row>
    <row r="48" spans="1:8" ht="15.75" x14ac:dyDescent="0.2">
      <c r="A48" s="50" t="s">
        <v>27</v>
      </c>
      <c r="B48" s="51">
        <v>2</v>
      </c>
      <c r="C48" s="51">
        <v>2</v>
      </c>
      <c r="D48" s="51">
        <v>0</v>
      </c>
      <c r="E48" s="51">
        <v>0</v>
      </c>
      <c r="F48" s="51">
        <v>0</v>
      </c>
      <c r="G48" s="52">
        <v>0</v>
      </c>
      <c r="H48" s="57"/>
    </row>
    <row r="49" spans="1:8" ht="15.75" x14ac:dyDescent="0.2">
      <c r="A49" s="50" t="s">
        <v>90</v>
      </c>
      <c r="B49" s="51">
        <v>1</v>
      </c>
      <c r="C49" s="51">
        <v>1</v>
      </c>
      <c r="D49" s="51">
        <v>0</v>
      </c>
      <c r="E49" s="51">
        <v>0</v>
      </c>
      <c r="F49" s="51">
        <v>0</v>
      </c>
      <c r="G49" s="52">
        <v>0</v>
      </c>
      <c r="H49" s="57"/>
    </row>
    <row r="50" spans="1:8" ht="15.75" x14ac:dyDescent="0.2">
      <c r="A50" s="50" t="s">
        <v>91</v>
      </c>
      <c r="B50" s="51">
        <v>1</v>
      </c>
      <c r="C50" s="51">
        <v>1</v>
      </c>
      <c r="D50" s="51">
        <v>0</v>
      </c>
      <c r="E50" s="51">
        <v>0</v>
      </c>
      <c r="F50" s="51">
        <v>0</v>
      </c>
      <c r="G50" s="52">
        <v>0</v>
      </c>
      <c r="H50" s="57"/>
    </row>
    <row r="51" spans="1:8" ht="15.75" x14ac:dyDescent="0.2">
      <c r="A51" s="50" t="s">
        <v>89</v>
      </c>
      <c r="B51" s="51">
        <v>3</v>
      </c>
      <c r="C51" s="51">
        <v>1</v>
      </c>
      <c r="D51" s="51">
        <v>0</v>
      </c>
      <c r="E51" s="51">
        <v>0</v>
      </c>
      <c r="F51" s="51">
        <v>2</v>
      </c>
      <c r="G51" s="52">
        <v>0</v>
      </c>
      <c r="H51" s="57"/>
    </row>
    <row r="52" spans="1:8" ht="15.75" x14ac:dyDescent="0.2">
      <c r="A52" s="50" t="s">
        <v>107</v>
      </c>
      <c r="B52" s="51">
        <v>26</v>
      </c>
      <c r="C52" s="51">
        <v>19</v>
      </c>
      <c r="D52" s="51">
        <v>6</v>
      </c>
      <c r="E52" s="51">
        <v>1</v>
      </c>
      <c r="F52" s="51">
        <v>0</v>
      </c>
      <c r="G52" s="52">
        <v>0</v>
      </c>
      <c r="H52" s="57"/>
    </row>
    <row r="53" spans="1:8" ht="15.75" x14ac:dyDescent="0.2">
      <c r="A53" s="50" t="s">
        <v>99</v>
      </c>
      <c r="B53" s="51">
        <v>33</v>
      </c>
      <c r="C53" s="51">
        <v>31</v>
      </c>
      <c r="D53" s="51">
        <v>2</v>
      </c>
      <c r="E53" s="51">
        <v>0</v>
      </c>
      <c r="F53" s="51">
        <v>0</v>
      </c>
      <c r="G53" s="52">
        <v>0</v>
      </c>
      <c r="H53" s="57"/>
    </row>
    <row r="54" spans="1:8" ht="15.75" x14ac:dyDescent="0.2">
      <c r="A54" s="50" t="s">
        <v>100</v>
      </c>
      <c r="B54" s="51">
        <v>19</v>
      </c>
      <c r="C54" s="51">
        <v>16</v>
      </c>
      <c r="D54" s="51">
        <v>3</v>
      </c>
      <c r="E54" s="51">
        <v>0</v>
      </c>
      <c r="F54" s="51">
        <v>0</v>
      </c>
      <c r="G54" s="52">
        <v>0</v>
      </c>
      <c r="H54" s="57"/>
    </row>
    <row r="55" spans="1:8" ht="15.75" x14ac:dyDescent="0.2">
      <c r="A55" s="50" t="s">
        <v>101</v>
      </c>
      <c r="B55" s="51">
        <v>17</v>
      </c>
      <c r="C55" s="51">
        <v>15</v>
      </c>
      <c r="D55" s="51">
        <v>2</v>
      </c>
      <c r="E55" s="51">
        <v>0</v>
      </c>
      <c r="F55" s="51">
        <v>0</v>
      </c>
      <c r="G55" s="52">
        <v>0</v>
      </c>
      <c r="H55" s="57"/>
    </row>
    <row r="56" spans="1:8" ht="15.75" x14ac:dyDescent="0.2">
      <c r="A56" s="50" t="s">
        <v>28</v>
      </c>
      <c r="B56" s="51">
        <v>7</v>
      </c>
      <c r="C56" s="51">
        <v>2</v>
      </c>
      <c r="D56" s="51">
        <v>5</v>
      </c>
      <c r="E56" s="51">
        <v>0</v>
      </c>
      <c r="F56" s="51">
        <v>0</v>
      </c>
      <c r="G56" s="52">
        <v>0</v>
      </c>
      <c r="H56" s="57"/>
    </row>
    <row r="57" spans="1:8" ht="15.75" x14ac:dyDescent="0.2">
      <c r="A57" s="50" t="s">
        <v>29</v>
      </c>
      <c r="B57" s="51">
        <v>3</v>
      </c>
      <c r="C57" s="51">
        <v>0</v>
      </c>
      <c r="D57" s="51">
        <v>2</v>
      </c>
      <c r="E57" s="51">
        <v>0</v>
      </c>
      <c r="F57" s="51">
        <v>0</v>
      </c>
      <c r="G57" s="52">
        <v>1</v>
      </c>
      <c r="H57" s="57"/>
    </row>
    <row r="58" spans="1:8" ht="15.75" x14ac:dyDescent="0.2">
      <c r="A58" s="50" t="s">
        <v>106</v>
      </c>
      <c r="B58" s="51">
        <v>7</v>
      </c>
      <c r="C58" s="51">
        <v>4</v>
      </c>
      <c r="D58" s="51">
        <v>3</v>
      </c>
      <c r="E58" s="51">
        <v>0</v>
      </c>
      <c r="F58" s="51">
        <v>0</v>
      </c>
      <c r="G58" s="52">
        <v>0</v>
      </c>
      <c r="H58" s="57"/>
    </row>
    <row r="59" spans="1:8" ht="15.75" x14ac:dyDescent="0.2">
      <c r="A59" s="50" t="s">
        <v>30</v>
      </c>
      <c r="B59" s="51">
        <v>3</v>
      </c>
      <c r="C59" s="51">
        <v>0</v>
      </c>
      <c r="D59" s="51">
        <v>3</v>
      </c>
      <c r="E59" s="51">
        <v>0</v>
      </c>
      <c r="F59" s="51">
        <v>0</v>
      </c>
      <c r="G59" s="52">
        <v>0</v>
      </c>
      <c r="H59" s="57"/>
    </row>
    <row r="60" spans="1:8" ht="15.75" x14ac:dyDescent="0.2">
      <c r="A60" s="50" t="s">
        <v>31</v>
      </c>
      <c r="B60" s="51">
        <v>0</v>
      </c>
      <c r="C60" s="51">
        <v>0</v>
      </c>
      <c r="D60" s="51">
        <v>0</v>
      </c>
      <c r="E60" s="51">
        <v>0</v>
      </c>
      <c r="F60" s="51">
        <v>0</v>
      </c>
      <c r="G60" s="52">
        <v>0</v>
      </c>
      <c r="H60" s="57"/>
    </row>
    <row r="61" spans="1:8" ht="15.75" x14ac:dyDescent="0.2">
      <c r="A61" s="50" t="s">
        <v>105</v>
      </c>
      <c r="B61" s="51">
        <v>7</v>
      </c>
      <c r="C61" s="51">
        <v>1</v>
      </c>
      <c r="D61" s="51">
        <v>5</v>
      </c>
      <c r="E61" s="51">
        <v>1</v>
      </c>
      <c r="F61" s="51">
        <v>0</v>
      </c>
      <c r="G61" s="52">
        <v>0</v>
      </c>
      <c r="H61" s="57"/>
    </row>
    <row r="62" spans="1:8" ht="15.75" x14ac:dyDescent="0.2">
      <c r="A62" s="50" t="s">
        <v>32</v>
      </c>
      <c r="B62" s="51">
        <v>1</v>
      </c>
      <c r="C62" s="51">
        <v>0</v>
      </c>
      <c r="D62" s="51">
        <v>0</v>
      </c>
      <c r="E62" s="51">
        <v>0</v>
      </c>
      <c r="F62" s="51">
        <v>1</v>
      </c>
      <c r="G62" s="52">
        <v>0</v>
      </c>
      <c r="H62" s="57"/>
    </row>
    <row r="63" spans="1:8" ht="15.75" x14ac:dyDescent="0.2">
      <c r="A63" s="50" t="s">
        <v>33</v>
      </c>
      <c r="B63" s="51">
        <v>4</v>
      </c>
      <c r="C63" s="51">
        <v>2</v>
      </c>
      <c r="D63" s="51">
        <v>2</v>
      </c>
      <c r="E63" s="51">
        <v>0</v>
      </c>
      <c r="F63" s="51">
        <v>0</v>
      </c>
      <c r="G63" s="52">
        <v>0</v>
      </c>
      <c r="H63" s="57"/>
    </row>
    <row r="64" spans="1:8" ht="15.75" x14ac:dyDescent="0.2">
      <c r="A64" s="50" t="s">
        <v>34</v>
      </c>
      <c r="B64" s="51">
        <v>1</v>
      </c>
      <c r="C64" s="51">
        <v>0</v>
      </c>
      <c r="D64" s="51">
        <v>0</v>
      </c>
      <c r="E64" s="51">
        <v>0</v>
      </c>
      <c r="F64" s="51">
        <v>1</v>
      </c>
      <c r="G64" s="52">
        <v>0</v>
      </c>
      <c r="H64" s="57"/>
    </row>
    <row r="65" spans="1:8" ht="15.75" x14ac:dyDescent="0.2">
      <c r="A65" s="50" t="s">
        <v>102</v>
      </c>
      <c r="B65" s="51">
        <v>8</v>
      </c>
      <c r="C65" s="51">
        <v>1</v>
      </c>
      <c r="D65" s="51">
        <v>7</v>
      </c>
      <c r="E65" s="51">
        <v>0</v>
      </c>
      <c r="F65" s="51">
        <v>0</v>
      </c>
      <c r="G65" s="52">
        <v>0</v>
      </c>
      <c r="H65" s="57"/>
    </row>
    <row r="66" spans="1:8" ht="15.75" x14ac:dyDescent="0.2">
      <c r="A66" s="50" t="s">
        <v>35</v>
      </c>
      <c r="B66" s="51">
        <v>8</v>
      </c>
      <c r="C66" s="51">
        <v>1</v>
      </c>
      <c r="D66" s="51">
        <v>6</v>
      </c>
      <c r="E66" s="51">
        <v>0</v>
      </c>
      <c r="F66" s="51">
        <v>1</v>
      </c>
      <c r="G66" s="52">
        <v>0</v>
      </c>
      <c r="H66" s="57"/>
    </row>
    <row r="67" spans="1:8" ht="15.75" x14ac:dyDescent="0.2">
      <c r="A67" s="50" t="s">
        <v>36</v>
      </c>
      <c r="B67" s="51">
        <v>36</v>
      </c>
      <c r="C67" s="51">
        <v>4</v>
      </c>
      <c r="D67" s="51">
        <v>20</v>
      </c>
      <c r="E67" s="51">
        <v>8</v>
      </c>
      <c r="F67" s="51">
        <v>3</v>
      </c>
      <c r="G67" s="52">
        <v>1</v>
      </c>
      <c r="H67" s="57"/>
    </row>
    <row r="68" spans="1:8" ht="15.75" x14ac:dyDescent="0.2">
      <c r="A68" s="50" t="s">
        <v>37</v>
      </c>
      <c r="B68" s="51">
        <v>12</v>
      </c>
      <c r="C68" s="51">
        <v>8</v>
      </c>
      <c r="D68" s="51">
        <v>2</v>
      </c>
      <c r="E68" s="51">
        <v>2</v>
      </c>
      <c r="F68" s="51">
        <v>0</v>
      </c>
      <c r="G68" s="52">
        <v>0</v>
      </c>
      <c r="H68" s="57"/>
    </row>
    <row r="69" spans="1:8" ht="15.75" x14ac:dyDescent="0.2">
      <c r="A69" s="50" t="s">
        <v>38</v>
      </c>
      <c r="B69" s="51">
        <v>23</v>
      </c>
      <c r="C69" s="51">
        <v>11</v>
      </c>
      <c r="D69" s="51">
        <v>12</v>
      </c>
      <c r="E69" s="51">
        <v>0</v>
      </c>
      <c r="F69" s="51">
        <v>0</v>
      </c>
      <c r="G69" s="52">
        <v>0</v>
      </c>
      <c r="H69" s="57"/>
    </row>
    <row r="70" spans="1:8" ht="15.75" x14ac:dyDescent="0.2">
      <c r="A70" s="64" t="s">
        <v>39</v>
      </c>
      <c r="B70" s="51">
        <v>10</v>
      </c>
      <c r="C70" s="51">
        <v>1</v>
      </c>
      <c r="D70" s="51">
        <v>7</v>
      </c>
      <c r="E70" s="51">
        <v>2</v>
      </c>
      <c r="F70" s="51">
        <v>0</v>
      </c>
      <c r="G70" s="52">
        <v>0</v>
      </c>
      <c r="H70" s="57"/>
    </row>
    <row r="71" spans="1:8" ht="15.75" x14ac:dyDescent="0.2">
      <c r="A71" s="53" t="s">
        <v>92</v>
      </c>
      <c r="B71" s="54">
        <v>30</v>
      </c>
      <c r="C71" s="54">
        <v>25</v>
      </c>
      <c r="D71" s="54">
        <v>5</v>
      </c>
      <c r="E71" s="54">
        <v>0</v>
      </c>
      <c r="F71" s="54">
        <v>0</v>
      </c>
      <c r="G71" s="55">
        <v>0</v>
      </c>
      <c r="H71" s="57"/>
    </row>
    <row r="72" spans="1:8" ht="15.75" x14ac:dyDescent="0.2">
      <c r="A72" s="65"/>
      <c r="B72" s="66"/>
      <c r="C72" s="66"/>
      <c r="D72" s="66"/>
      <c r="E72" s="66"/>
      <c r="F72" s="66"/>
      <c r="G72" s="66"/>
      <c r="H72" s="57"/>
    </row>
    <row r="73" spans="1:8" ht="15.75" x14ac:dyDescent="0.2">
      <c r="A73" s="67" t="s">
        <v>40</v>
      </c>
      <c r="B73" s="29"/>
      <c r="C73" s="29"/>
      <c r="D73" s="29"/>
      <c r="E73" s="29"/>
      <c r="F73" s="29"/>
      <c r="G73" s="30"/>
      <c r="H73" s="18"/>
    </row>
    <row r="74" spans="1:8" ht="15.75" x14ac:dyDescent="0.25">
      <c r="A74" s="68"/>
      <c r="B74" s="31"/>
      <c r="C74" s="41" t="s">
        <v>1</v>
      </c>
      <c r="D74" s="41"/>
      <c r="E74" s="41"/>
      <c r="F74" s="41"/>
      <c r="G74" s="42"/>
      <c r="H74" s="57"/>
    </row>
    <row r="75" spans="1:8" ht="15.75" x14ac:dyDescent="0.2">
      <c r="A75" s="69" t="s">
        <v>2</v>
      </c>
      <c r="B75" s="32" t="s">
        <v>3</v>
      </c>
      <c r="C75" s="20" t="s">
        <v>74</v>
      </c>
      <c r="D75" s="32" t="s">
        <v>4</v>
      </c>
      <c r="E75" s="32" t="s">
        <v>5</v>
      </c>
      <c r="F75" s="32" t="s">
        <v>6</v>
      </c>
      <c r="G75" s="33" t="s">
        <v>7</v>
      </c>
      <c r="H75" s="57"/>
    </row>
    <row r="76" spans="1:8" s="23" customFormat="1" ht="15.75" x14ac:dyDescent="0.25">
      <c r="A76" s="70" t="s">
        <v>41</v>
      </c>
      <c r="B76" s="71">
        <v>717</v>
      </c>
      <c r="C76" s="71">
        <v>158</v>
      </c>
      <c r="D76" s="71">
        <v>382</v>
      </c>
      <c r="E76" s="71">
        <v>132</v>
      </c>
      <c r="F76" s="71">
        <v>34</v>
      </c>
      <c r="G76" s="49">
        <v>11</v>
      </c>
      <c r="H76" s="59"/>
    </row>
    <row r="77" spans="1:8" ht="15.75" x14ac:dyDescent="0.2">
      <c r="A77" s="50" t="s">
        <v>93</v>
      </c>
      <c r="B77" s="72">
        <v>344</v>
      </c>
      <c r="C77" s="72">
        <v>88</v>
      </c>
      <c r="D77" s="72">
        <v>177</v>
      </c>
      <c r="E77" s="72">
        <v>63</v>
      </c>
      <c r="F77" s="72">
        <v>13</v>
      </c>
      <c r="G77" s="73">
        <v>3</v>
      </c>
      <c r="H77" s="57"/>
    </row>
    <row r="78" spans="1:8" ht="15.75" x14ac:dyDescent="0.2">
      <c r="A78" s="50" t="s">
        <v>94</v>
      </c>
      <c r="B78" s="72">
        <v>342</v>
      </c>
      <c r="C78" s="72">
        <v>59</v>
      </c>
      <c r="D78" s="72">
        <v>186</v>
      </c>
      <c r="E78" s="72">
        <v>68</v>
      </c>
      <c r="F78" s="72">
        <v>21</v>
      </c>
      <c r="G78" s="73">
        <v>8</v>
      </c>
      <c r="H78" s="57"/>
    </row>
    <row r="79" spans="1:8" ht="15.75" x14ac:dyDescent="0.2">
      <c r="A79" s="53" t="s">
        <v>42</v>
      </c>
      <c r="B79" s="54">
        <v>31</v>
      </c>
      <c r="C79" s="54">
        <v>11</v>
      </c>
      <c r="D79" s="54">
        <v>19</v>
      </c>
      <c r="E79" s="54">
        <v>1</v>
      </c>
      <c r="F79" s="54">
        <v>0</v>
      </c>
      <c r="G79" s="55">
        <v>0</v>
      </c>
      <c r="H79" s="57"/>
    </row>
    <row r="80" spans="1:8" ht="15.75" x14ac:dyDescent="0.2">
      <c r="A80" s="74"/>
      <c r="B80" s="75"/>
      <c r="C80" s="75"/>
      <c r="D80" s="75"/>
      <c r="E80" s="75"/>
      <c r="F80" s="75"/>
      <c r="G80" s="75"/>
      <c r="H80" s="57"/>
    </row>
    <row r="81" spans="1:8" ht="15.75" x14ac:dyDescent="0.2">
      <c r="A81" s="56" t="s">
        <v>43</v>
      </c>
      <c r="B81" s="26"/>
      <c r="C81" s="26"/>
      <c r="D81" s="26"/>
      <c r="E81" s="26"/>
      <c r="F81" s="26"/>
      <c r="G81" s="27"/>
      <c r="H81" s="18"/>
    </row>
    <row r="82" spans="1:8" ht="15.75" x14ac:dyDescent="0.25">
      <c r="A82" s="62"/>
      <c r="B82" s="19"/>
      <c r="C82" s="41" t="s">
        <v>1</v>
      </c>
      <c r="D82" s="41"/>
      <c r="E82" s="41"/>
      <c r="F82" s="41"/>
      <c r="G82" s="42"/>
      <c r="H82" s="57"/>
    </row>
    <row r="83" spans="1:8" ht="15.75" x14ac:dyDescent="0.2">
      <c r="A83" s="76" t="s">
        <v>2</v>
      </c>
      <c r="B83" s="20" t="s">
        <v>3</v>
      </c>
      <c r="C83" s="20" t="s">
        <v>74</v>
      </c>
      <c r="D83" s="20" t="s">
        <v>4</v>
      </c>
      <c r="E83" s="20" t="s">
        <v>5</v>
      </c>
      <c r="F83" s="20" t="s">
        <v>6</v>
      </c>
      <c r="G83" s="21" t="s">
        <v>7</v>
      </c>
      <c r="H83" s="57"/>
    </row>
    <row r="84" spans="1:8" s="23" customFormat="1" ht="15.75" x14ac:dyDescent="0.25">
      <c r="A84" s="47" t="s">
        <v>44</v>
      </c>
      <c r="B84" s="48">
        <v>192</v>
      </c>
      <c r="C84" s="48">
        <v>101</v>
      </c>
      <c r="D84" s="48">
        <v>62</v>
      </c>
      <c r="E84" s="48">
        <v>10</v>
      </c>
      <c r="F84" s="48">
        <v>9</v>
      </c>
      <c r="G84" s="49">
        <v>10</v>
      </c>
      <c r="H84" s="59"/>
    </row>
    <row r="85" spans="1:8" ht="15.75" x14ac:dyDescent="0.2">
      <c r="A85" s="50" t="s">
        <v>45</v>
      </c>
      <c r="B85" s="51">
        <v>6</v>
      </c>
      <c r="C85" s="51">
        <v>1</v>
      </c>
      <c r="D85" s="51">
        <v>5</v>
      </c>
      <c r="E85" s="51">
        <v>0</v>
      </c>
      <c r="F85" s="51">
        <v>0</v>
      </c>
      <c r="G85" s="52">
        <v>0</v>
      </c>
      <c r="H85" s="77"/>
    </row>
    <row r="86" spans="1:8" ht="15.75" x14ac:dyDescent="0.2">
      <c r="A86" s="50" t="s">
        <v>46</v>
      </c>
      <c r="B86" s="51">
        <v>11</v>
      </c>
      <c r="C86" s="51">
        <v>6</v>
      </c>
      <c r="D86" s="51">
        <v>3</v>
      </c>
      <c r="E86" s="51">
        <v>0</v>
      </c>
      <c r="F86" s="51">
        <v>1</v>
      </c>
      <c r="G86" s="52">
        <v>1</v>
      </c>
      <c r="H86" s="77"/>
    </row>
    <row r="87" spans="1:8" ht="15.75" x14ac:dyDescent="0.2">
      <c r="A87" s="50" t="s">
        <v>47</v>
      </c>
      <c r="B87" s="51">
        <v>17</v>
      </c>
      <c r="C87" s="51">
        <v>14</v>
      </c>
      <c r="D87" s="51">
        <v>2</v>
      </c>
      <c r="E87" s="51">
        <v>0</v>
      </c>
      <c r="F87" s="51">
        <v>0</v>
      </c>
      <c r="G87" s="52">
        <v>1</v>
      </c>
      <c r="H87" s="77"/>
    </row>
    <row r="88" spans="1:8" ht="15.75" x14ac:dyDescent="0.2">
      <c r="A88" s="50" t="s">
        <v>103</v>
      </c>
      <c r="B88" s="51">
        <v>2</v>
      </c>
      <c r="C88" s="51">
        <v>0</v>
      </c>
      <c r="D88" s="51">
        <v>0</v>
      </c>
      <c r="E88" s="51">
        <v>1</v>
      </c>
      <c r="F88" s="51">
        <v>0</v>
      </c>
      <c r="G88" s="52">
        <v>1</v>
      </c>
      <c r="H88" s="77"/>
    </row>
    <row r="89" spans="1:8" ht="15.75" x14ac:dyDescent="0.2">
      <c r="A89" s="50" t="s">
        <v>104</v>
      </c>
      <c r="B89" s="51">
        <v>3</v>
      </c>
      <c r="C89" s="51">
        <v>0</v>
      </c>
      <c r="D89" s="51">
        <v>1</v>
      </c>
      <c r="E89" s="51">
        <v>0</v>
      </c>
      <c r="F89" s="51">
        <v>0</v>
      </c>
      <c r="G89" s="52">
        <v>2</v>
      </c>
      <c r="H89" s="77"/>
    </row>
    <row r="90" spans="1:8" ht="15.75" x14ac:dyDescent="0.2">
      <c r="A90" s="50" t="s">
        <v>48</v>
      </c>
      <c r="B90" s="51">
        <v>2</v>
      </c>
      <c r="C90" s="51">
        <v>0</v>
      </c>
      <c r="D90" s="51">
        <v>0</v>
      </c>
      <c r="E90" s="51">
        <v>0</v>
      </c>
      <c r="F90" s="51">
        <v>2</v>
      </c>
      <c r="G90" s="52">
        <v>0</v>
      </c>
      <c r="H90" s="77"/>
    </row>
    <row r="91" spans="1:8" ht="31.5" x14ac:dyDescent="0.2">
      <c r="A91" s="50" t="s">
        <v>49</v>
      </c>
      <c r="B91" s="51">
        <v>2</v>
      </c>
      <c r="C91" s="51">
        <v>1</v>
      </c>
      <c r="D91" s="51">
        <v>0</v>
      </c>
      <c r="E91" s="51">
        <v>1</v>
      </c>
      <c r="F91" s="51">
        <v>0</v>
      </c>
      <c r="G91" s="52">
        <v>0</v>
      </c>
      <c r="H91" s="77"/>
    </row>
    <row r="92" spans="1:8" ht="15.75" x14ac:dyDescent="0.2">
      <c r="A92" s="50" t="s">
        <v>50</v>
      </c>
      <c r="B92" s="51">
        <v>0</v>
      </c>
      <c r="C92" s="51">
        <v>0</v>
      </c>
      <c r="D92" s="51">
        <v>0</v>
      </c>
      <c r="E92" s="51">
        <v>0</v>
      </c>
      <c r="F92" s="51">
        <v>0</v>
      </c>
      <c r="G92" s="52">
        <v>0</v>
      </c>
      <c r="H92" s="77"/>
    </row>
    <row r="93" spans="1:8" ht="15.75" x14ac:dyDescent="0.2">
      <c r="A93" s="50" t="s">
        <v>51</v>
      </c>
      <c r="B93" s="51">
        <v>1</v>
      </c>
      <c r="C93" s="51">
        <v>0</v>
      </c>
      <c r="D93" s="51">
        <v>1</v>
      </c>
      <c r="E93" s="51">
        <v>0</v>
      </c>
      <c r="F93" s="51">
        <v>0</v>
      </c>
      <c r="G93" s="52">
        <v>0</v>
      </c>
      <c r="H93" s="77"/>
    </row>
    <row r="94" spans="1:8" ht="15.75" x14ac:dyDescent="0.2">
      <c r="A94" s="50" t="s">
        <v>52</v>
      </c>
      <c r="B94" s="51">
        <v>1</v>
      </c>
      <c r="C94" s="51">
        <v>1</v>
      </c>
      <c r="D94" s="51">
        <v>0</v>
      </c>
      <c r="E94" s="51">
        <v>0</v>
      </c>
      <c r="F94" s="51">
        <v>0</v>
      </c>
      <c r="G94" s="52">
        <v>0</v>
      </c>
      <c r="H94" s="77"/>
    </row>
    <row r="95" spans="1:8" ht="15.75" x14ac:dyDescent="0.2">
      <c r="A95" s="50" t="s">
        <v>53</v>
      </c>
      <c r="B95" s="51">
        <v>3</v>
      </c>
      <c r="C95" s="51">
        <v>1</v>
      </c>
      <c r="D95" s="51">
        <v>0</v>
      </c>
      <c r="E95" s="51">
        <v>0</v>
      </c>
      <c r="F95" s="51">
        <v>2</v>
      </c>
      <c r="G95" s="52">
        <v>0</v>
      </c>
      <c r="H95" s="77"/>
    </row>
    <row r="96" spans="1:8" ht="15.75" x14ac:dyDescent="0.2">
      <c r="A96" s="50" t="s">
        <v>54</v>
      </c>
      <c r="B96" s="51">
        <v>1</v>
      </c>
      <c r="C96" s="51">
        <v>0</v>
      </c>
      <c r="D96" s="51">
        <v>0</v>
      </c>
      <c r="E96" s="51">
        <v>0</v>
      </c>
      <c r="F96" s="51">
        <v>0</v>
      </c>
      <c r="G96" s="52">
        <v>1</v>
      </c>
      <c r="H96" s="77"/>
    </row>
    <row r="97" spans="1:8" ht="15.75" x14ac:dyDescent="0.2">
      <c r="A97" s="50" t="s">
        <v>55</v>
      </c>
      <c r="B97" s="51">
        <v>65</v>
      </c>
      <c r="C97" s="51">
        <v>48</v>
      </c>
      <c r="D97" s="51">
        <v>12</v>
      </c>
      <c r="E97" s="51">
        <v>3</v>
      </c>
      <c r="F97" s="51">
        <v>1</v>
      </c>
      <c r="G97" s="52">
        <v>1</v>
      </c>
      <c r="H97" s="77"/>
    </row>
    <row r="98" spans="1:8" ht="15.75" x14ac:dyDescent="0.2">
      <c r="A98" s="50" t="s">
        <v>56</v>
      </c>
      <c r="B98" s="51">
        <v>3</v>
      </c>
      <c r="C98" s="51">
        <v>1</v>
      </c>
      <c r="D98" s="51">
        <v>2</v>
      </c>
      <c r="E98" s="51">
        <v>0</v>
      </c>
      <c r="F98" s="51">
        <v>0</v>
      </c>
      <c r="G98" s="52">
        <v>0</v>
      </c>
      <c r="H98" s="77"/>
    </row>
    <row r="99" spans="1:8" ht="15.75" x14ac:dyDescent="0.2">
      <c r="A99" s="50" t="s">
        <v>108</v>
      </c>
      <c r="B99" s="51">
        <v>20</v>
      </c>
      <c r="C99" s="51">
        <v>6</v>
      </c>
      <c r="D99" s="51">
        <v>5</v>
      </c>
      <c r="E99" s="51">
        <v>4</v>
      </c>
      <c r="F99" s="51">
        <v>2</v>
      </c>
      <c r="G99" s="52">
        <v>3</v>
      </c>
      <c r="H99" s="77"/>
    </row>
    <row r="100" spans="1:8" ht="15.75" x14ac:dyDescent="0.2">
      <c r="A100" s="50" t="s">
        <v>57</v>
      </c>
      <c r="B100" s="51">
        <v>3</v>
      </c>
      <c r="C100" s="51">
        <v>1</v>
      </c>
      <c r="D100" s="51">
        <v>1</v>
      </c>
      <c r="E100" s="51">
        <v>0</v>
      </c>
      <c r="F100" s="51">
        <v>1</v>
      </c>
      <c r="G100" s="52">
        <v>0</v>
      </c>
      <c r="H100" s="77"/>
    </row>
    <row r="101" spans="1:8" ht="15.75" x14ac:dyDescent="0.2">
      <c r="A101" s="50" t="s">
        <v>58</v>
      </c>
      <c r="B101" s="51">
        <v>4</v>
      </c>
      <c r="C101" s="51">
        <v>3</v>
      </c>
      <c r="D101" s="51">
        <v>1</v>
      </c>
      <c r="E101" s="51">
        <v>0</v>
      </c>
      <c r="F101" s="51">
        <v>0</v>
      </c>
      <c r="G101" s="52">
        <v>0</v>
      </c>
      <c r="H101" s="77"/>
    </row>
    <row r="102" spans="1:8" ht="15.75" x14ac:dyDescent="0.2">
      <c r="A102" s="50" t="s">
        <v>59</v>
      </c>
      <c r="B102" s="51">
        <v>2</v>
      </c>
      <c r="C102" s="51">
        <v>2</v>
      </c>
      <c r="D102" s="51">
        <v>0</v>
      </c>
      <c r="E102" s="51">
        <v>0</v>
      </c>
      <c r="F102" s="51">
        <v>0</v>
      </c>
      <c r="G102" s="52">
        <v>0</v>
      </c>
      <c r="H102" s="77"/>
    </row>
    <row r="103" spans="1:8" ht="15.75" x14ac:dyDescent="0.2">
      <c r="A103" s="50" t="s">
        <v>60</v>
      </c>
      <c r="B103" s="51">
        <v>3</v>
      </c>
      <c r="C103" s="51">
        <v>1</v>
      </c>
      <c r="D103" s="51">
        <v>2</v>
      </c>
      <c r="E103" s="51">
        <v>0</v>
      </c>
      <c r="F103" s="51">
        <v>0</v>
      </c>
      <c r="G103" s="52">
        <v>0</v>
      </c>
      <c r="H103" s="77"/>
    </row>
    <row r="104" spans="1:8" ht="15.75" x14ac:dyDescent="0.2">
      <c r="A104" s="50" t="s">
        <v>61</v>
      </c>
      <c r="B104" s="51">
        <v>0</v>
      </c>
      <c r="C104" s="51">
        <v>0</v>
      </c>
      <c r="D104" s="51">
        <v>0</v>
      </c>
      <c r="E104" s="51">
        <v>0</v>
      </c>
      <c r="F104" s="51">
        <v>0</v>
      </c>
      <c r="G104" s="52">
        <v>0</v>
      </c>
      <c r="H104" s="77"/>
    </row>
    <row r="105" spans="1:8" ht="15.75" x14ac:dyDescent="0.2">
      <c r="A105" s="50" t="s">
        <v>62</v>
      </c>
      <c r="B105" s="51">
        <v>31</v>
      </c>
      <c r="C105" s="51">
        <v>7</v>
      </c>
      <c r="D105" s="51">
        <v>23</v>
      </c>
      <c r="E105" s="51">
        <v>1</v>
      </c>
      <c r="F105" s="51">
        <v>0</v>
      </c>
      <c r="G105" s="52">
        <v>0</v>
      </c>
      <c r="H105" s="77"/>
    </row>
    <row r="106" spans="1:8" ht="31.5" x14ac:dyDescent="0.2">
      <c r="A106" s="53" t="s">
        <v>63</v>
      </c>
      <c r="B106" s="54">
        <v>12</v>
      </c>
      <c r="C106" s="54">
        <v>8</v>
      </c>
      <c r="D106" s="54">
        <v>4</v>
      </c>
      <c r="E106" s="54">
        <v>0</v>
      </c>
      <c r="F106" s="54">
        <v>0</v>
      </c>
      <c r="G106" s="55">
        <v>0</v>
      </c>
      <c r="H106" s="77"/>
    </row>
    <row r="107" spans="1:8" ht="15.75" x14ac:dyDescent="0.2">
      <c r="A107" s="65"/>
      <c r="B107" s="75"/>
      <c r="C107" s="75"/>
      <c r="D107" s="75"/>
      <c r="E107" s="75"/>
      <c r="F107" s="75"/>
      <c r="G107" s="75"/>
      <c r="H107" s="57"/>
    </row>
    <row r="108" spans="1:8" ht="15.75" x14ac:dyDescent="0.2">
      <c r="A108" s="56" t="s">
        <v>64</v>
      </c>
      <c r="B108" s="26"/>
      <c r="C108" s="26"/>
      <c r="D108" s="26"/>
      <c r="E108" s="26"/>
      <c r="F108" s="26"/>
      <c r="G108" s="27"/>
      <c r="H108" s="18"/>
    </row>
    <row r="109" spans="1:8" ht="15.75" x14ac:dyDescent="0.25">
      <c r="A109" s="62"/>
      <c r="B109" s="19"/>
      <c r="C109" s="41" t="s">
        <v>1</v>
      </c>
      <c r="D109" s="41"/>
      <c r="E109" s="41"/>
      <c r="F109" s="41"/>
      <c r="G109" s="42"/>
      <c r="H109" s="57"/>
    </row>
    <row r="110" spans="1:8" ht="15.75" x14ac:dyDescent="0.2">
      <c r="A110" s="58" t="s">
        <v>2</v>
      </c>
      <c r="B110" s="20" t="s">
        <v>3</v>
      </c>
      <c r="C110" s="20" t="s">
        <v>74</v>
      </c>
      <c r="D110" s="20" t="s">
        <v>4</v>
      </c>
      <c r="E110" s="20" t="s">
        <v>5</v>
      </c>
      <c r="F110" s="20" t="s">
        <v>6</v>
      </c>
      <c r="G110" s="21" t="s">
        <v>7</v>
      </c>
      <c r="H110" s="57"/>
    </row>
    <row r="111" spans="1:8" s="23" customFormat="1" ht="15.75" x14ac:dyDescent="0.25">
      <c r="A111" s="47" t="s">
        <v>65</v>
      </c>
      <c r="B111" s="48">
        <v>19</v>
      </c>
      <c r="C111" s="48">
        <v>9</v>
      </c>
      <c r="D111" s="48">
        <v>10</v>
      </c>
      <c r="E111" s="48">
        <v>0</v>
      </c>
      <c r="F111" s="48">
        <v>0</v>
      </c>
      <c r="G111" s="49">
        <v>0</v>
      </c>
      <c r="H111" s="59"/>
    </row>
    <row r="112" spans="1:8" ht="15.75" x14ac:dyDescent="0.2">
      <c r="A112" s="50" t="s">
        <v>66</v>
      </c>
      <c r="B112" s="51">
        <v>12</v>
      </c>
      <c r="C112" s="51">
        <v>3</v>
      </c>
      <c r="D112" s="51">
        <v>9</v>
      </c>
      <c r="E112" s="51">
        <v>0</v>
      </c>
      <c r="F112" s="51">
        <v>0</v>
      </c>
      <c r="G112" s="52">
        <v>0</v>
      </c>
      <c r="H112" s="57"/>
    </row>
    <row r="113" spans="1:9" ht="15.75" x14ac:dyDescent="0.2">
      <c r="A113" s="50" t="s">
        <v>67</v>
      </c>
      <c r="B113" s="51">
        <v>5</v>
      </c>
      <c r="C113" s="51">
        <v>4</v>
      </c>
      <c r="D113" s="51">
        <v>1</v>
      </c>
      <c r="E113" s="51">
        <v>0</v>
      </c>
      <c r="F113" s="51">
        <v>0</v>
      </c>
      <c r="G113" s="52">
        <v>0</v>
      </c>
      <c r="H113" s="57"/>
    </row>
    <row r="114" spans="1:9" ht="15.75" x14ac:dyDescent="0.2">
      <c r="A114" s="53" t="s">
        <v>68</v>
      </c>
      <c r="B114" s="54">
        <v>2</v>
      </c>
      <c r="C114" s="54">
        <v>2</v>
      </c>
      <c r="D114" s="54">
        <v>0</v>
      </c>
      <c r="E114" s="54">
        <v>0</v>
      </c>
      <c r="F114" s="54">
        <v>0</v>
      </c>
      <c r="G114" s="55">
        <v>0</v>
      </c>
      <c r="H114" s="57"/>
    </row>
    <row r="115" spans="1:9" x14ac:dyDescent="0.2">
      <c r="A115" s="57"/>
      <c r="B115" s="57"/>
      <c r="C115" s="57"/>
      <c r="D115" s="57"/>
      <c r="E115" s="57"/>
      <c r="F115" s="57"/>
      <c r="G115" s="57"/>
      <c r="H115" s="57"/>
    </row>
    <row r="116" spans="1:9" x14ac:dyDescent="0.2">
      <c r="B116" s="57"/>
      <c r="C116" s="57"/>
      <c r="D116" s="57"/>
      <c r="E116" s="57"/>
      <c r="F116" s="57"/>
      <c r="G116" s="57"/>
      <c r="H116" s="57"/>
    </row>
    <row r="117" spans="1:9" s="79" customFormat="1" ht="15.75" x14ac:dyDescent="0.2">
      <c r="A117" s="80" t="s">
        <v>268</v>
      </c>
    </row>
    <row r="118" spans="1:9" s="79" customFormat="1" ht="15.75" x14ac:dyDescent="0.25">
      <c r="A118" s="78" t="s">
        <v>76</v>
      </c>
      <c r="I118" s="78" t="s">
        <v>79</v>
      </c>
    </row>
    <row r="120" spans="1:9" ht="15.75" x14ac:dyDescent="0.25">
      <c r="A120" s="17"/>
    </row>
    <row r="121" spans="1:9" ht="15" customHeight="1" x14ac:dyDescent="0.2">
      <c r="A121" s="93"/>
    </row>
    <row r="122" spans="1:9" ht="15" customHeight="1" x14ac:dyDescent="0.2">
      <c r="A122" s="93"/>
    </row>
    <row r="123" spans="1:9" ht="15" customHeight="1" x14ac:dyDescent="0.2">
      <c r="A123" s="93"/>
    </row>
    <row r="124" spans="1:9" ht="15" customHeight="1" x14ac:dyDescent="0.2">
      <c r="A124" s="93"/>
    </row>
  </sheetData>
  <mergeCells count="1">
    <mergeCell ref="I1:K1"/>
  </mergeCells>
  <hyperlinks>
    <hyperlink ref="A4" location="Establishments!A22" tooltip="Table 4.1: Accommodation" display="Table 4.1: Accommodation" xr:uid="{E8056563-B913-48FB-8962-3C8F3785179F}"/>
    <hyperlink ref="A5" location="Establishments!A38" tooltip="Table 4.2: Arts, Entertainment and Recreation" display="Table 4.2: Arts, Entertainment and Recreation" xr:uid="{708A86AC-A65C-4821-9A31-AD8281AB3CAF}"/>
    <hyperlink ref="A6" location="Establishments!A73" tooltip="Table 4.3: Food and Beverage" display="Table 4.3: Food and Beverage" xr:uid="{805AD39C-B1DC-4E12-B7B4-D9EAEF20B0F1}"/>
    <hyperlink ref="A7" location="Establishments!A81" tooltip="Table 4.4: Transportation" display="Table 4.4: Transportation" xr:uid="{15FAA9F3-9DC4-4851-8402-B71D08463CAA}"/>
    <hyperlink ref="A3" location="Establishments!A11" tooltip="Table 4.0: Total Tourism-related Establishments" display="Table 4.0: Total Tourism-related Establishments" xr:uid="{33A7E4E8-98F3-4C57-88D7-AE0D1731E5A4}"/>
    <hyperlink ref="A118" r:id="rId1" tooltip="Definitions and Concepts used in Business Register" xr:uid="{0DDF6E4E-166C-4E36-9526-A0DB7039C9BB}"/>
    <hyperlink ref="I118" location="Establishments!A1" tooltip="Back to Top" display="Back to Top" xr:uid="{4F011E70-2FE9-425A-84DA-7773E12DB760}"/>
    <hyperlink ref="A8" location="Establishments!A108" tooltip="Table 4.5: Travel Services" display="Table 4.5: Travel Services" xr:uid="{313D6CB2-2115-4826-A74D-3F7BBFBBBFB7}"/>
    <hyperlink ref="I1" location="'Table of Contents'!A1" tooltip="Return to Table of Contents" display="Return to Table of Contents" xr:uid="{EAB8A09D-465E-46EC-AF88-59E891785BAE}"/>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vt:lpstr>
      <vt:lpstr>Visitor Statistics</vt:lpstr>
      <vt:lpstr>Visitor Spending Statistics</vt:lpstr>
      <vt:lpstr>Hotel Statistics</vt:lpstr>
      <vt:lpstr>Short-Term Rentals</vt:lpstr>
      <vt:lpstr>Establishments</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MacGregor, Kim (MTCS)</dc:creator>
  <cp:lastModifiedBy>Swinarton, Tim (MTCS)</cp:lastModifiedBy>
  <cp:lastPrinted>2016-01-28T19:08:51Z</cp:lastPrinted>
  <dcterms:created xsi:type="dcterms:W3CDTF">2016-01-28T18:35:12Z</dcterms:created>
  <dcterms:modified xsi:type="dcterms:W3CDTF">2023-07-13T14:53:00Z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2021-10-15T19:41:16Z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ContentBits">
    <vt:lpwstr>0</vt:lpwstr>
  </property>
</Properties>
</file>