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https://ontariogov-my.sharepoint.com/personal/tim_swinarton_ontario_ca/Documents/MTCS/My Regional Tourism Profiles/2021/Web 2021/English Profiles 2021/"/>
    </mc:Choice>
  </mc:AlternateContent>
  <xr:revisionPtr revIDLastSave="57" documentId="13_ncr:1_{5345343A-E54F-41CB-AC23-20A1465D42D8}" xr6:coauthVersionLast="47" xr6:coauthVersionMax="47" xr10:uidLastSave="{BB0F8687-3DCF-4675-9BDC-89E57F791127}"/>
  <bookViews>
    <workbookView xWindow="-120" yWindow="-120" windowWidth="20730" windowHeight="11160" tabRatio="687" xr2:uid="{00000000-000D-0000-FFFF-FFFF00000000}"/>
  </bookViews>
  <sheets>
    <sheet name="Table of Contents" sheetId="2" r:id="rId1"/>
    <sheet name="Visitor Statistics" sheetId="21" r:id="rId2"/>
    <sheet name="Visitor Spending Statistics" sheetId="22" r:id="rId3"/>
    <sheet name="Hotel Statistics" sheetId="15" r:id="rId4"/>
    <sheet name="Short-Term Rentals" sheetId="19" r:id="rId5"/>
    <sheet name="Establishments" sheetId="20"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9" authorId="0" shapeId="0" xr:uid="{41A68704-C71E-4C62-810B-47AA60CA7D39}">
      <text>
        <r>
          <rPr>
            <sz val="8"/>
            <color indexed="81"/>
            <rFont val="Tahoma"/>
            <family val="2"/>
          </rPr>
          <t>Included in Public Transport for Canadian Visitors</t>
        </r>
      </text>
    </comment>
    <comment ref="D39" authorId="0" shapeId="0" xr:uid="{87FF104C-1BAB-4F91-805A-172B8BD63624}">
      <text>
        <r>
          <rPr>
            <sz val="8"/>
            <color indexed="81"/>
            <rFont val="Tahoma"/>
            <family val="2"/>
          </rPr>
          <t>Included in Public Transport for Canadian Visitors</t>
        </r>
      </text>
    </comment>
  </commentList>
</comments>
</file>

<file path=xl/sharedStrings.xml><?xml version="1.0" encoding="utf-8"?>
<sst xmlns="http://schemas.openxmlformats.org/spreadsheetml/2006/main" count="376" uniqueCount="270">
  <si>
    <t>Table 4.1: Accommodation</t>
  </si>
  <si>
    <t>Number of Establishments by Size of Employment</t>
  </si>
  <si>
    <t xml:space="preserve">   </t>
  </si>
  <si>
    <t>Total</t>
  </si>
  <si>
    <t xml:space="preserve"> 1 to 19 </t>
  </si>
  <si>
    <t xml:space="preserve"> 20 to 49 </t>
  </si>
  <si>
    <t xml:space="preserve"> 50 to 99 </t>
  </si>
  <si>
    <t xml:space="preserve"> 100+ </t>
  </si>
  <si>
    <t>Accommodation (Total)</t>
  </si>
  <si>
    <t>Hotels</t>
  </si>
  <si>
    <t>Motor Hotels</t>
  </si>
  <si>
    <t>Resorts</t>
  </si>
  <si>
    <t>Motels</t>
  </si>
  <si>
    <t>Casino Hotels</t>
  </si>
  <si>
    <t>Bed and Breakfast</t>
  </si>
  <si>
    <t>Housekeeping Cottages and Cabins</t>
  </si>
  <si>
    <t>All Other Traveller Accommodation</t>
  </si>
  <si>
    <t>RV (Recreational Vehicle) Parks and Campgrounds</t>
  </si>
  <si>
    <t>Hunting and Fishing Camps</t>
  </si>
  <si>
    <t>Recreational (except Hunting and Fishing) and Vacation Camps</t>
  </si>
  <si>
    <t>Table 4.2: Arts, Entertainment and Recreation</t>
  </si>
  <si>
    <t>Arts, Entertainment &amp; Recreation (Total)</t>
  </si>
  <si>
    <t>Motion Picture and Video Exhibition</t>
  </si>
  <si>
    <t>Theatre (except Musical) Companies</t>
  </si>
  <si>
    <t>Musical Theatre and Opera Companies</t>
  </si>
  <si>
    <t>Dance Companies</t>
  </si>
  <si>
    <t>Other Performing Arts Companies</t>
  </si>
  <si>
    <t>Horse Race Tracks</t>
  </si>
  <si>
    <t>Non-Commercial Art Museums and Galleries</t>
  </si>
  <si>
    <t>History and Science Museums</t>
  </si>
  <si>
    <t>Historic and Heritage Sites</t>
  </si>
  <si>
    <t>Zoos and Botanical Gardens</t>
  </si>
  <si>
    <t>Amusement and Theme Parks</t>
  </si>
  <si>
    <t>Amusement Arcades</t>
  </si>
  <si>
    <t>Casinos (except Casino Hotels)</t>
  </si>
  <si>
    <t>All Other Gambling Industries</t>
  </si>
  <si>
    <t>Golf Courses and Country Clubs</t>
  </si>
  <si>
    <t>Skiing Facilities</t>
  </si>
  <si>
    <t>Marinas</t>
  </si>
  <si>
    <t>Bowling Centres</t>
  </si>
  <si>
    <t>Table 4.3: Food and Beverage</t>
  </si>
  <si>
    <t>Food &amp; Beverage (Total)</t>
  </si>
  <si>
    <t>Drinking Places (Alcoholic Beverages)</t>
  </si>
  <si>
    <t>Table 4.4: Transportation</t>
  </si>
  <si>
    <t>Transportation (Total)</t>
  </si>
  <si>
    <t>Scheduled Air Transportation</t>
  </si>
  <si>
    <t>Non-Scheduled Chartered Air Transportation</t>
  </si>
  <si>
    <t>Non-Scheduled Specialty Flying Services</t>
  </si>
  <si>
    <t>Passenger Rail Transportation</t>
  </si>
  <si>
    <t>Deep Sea, Coastal and Great Lakes Water Transportation (except by Ferries)</t>
  </si>
  <si>
    <t>Deep Sea, Coastal and Great Lakes Water Transportation by Ferries</t>
  </si>
  <si>
    <t>Inland Water Transportation (except by Ferries)</t>
  </si>
  <si>
    <t>Inland Water Transportation by Ferries</t>
  </si>
  <si>
    <t>Urban Transit Systems</t>
  </si>
  <si>
    <t>Interurban and Rural Bus Transportation</t>
  </si>
  <si>
    <t>Taxi Service</t>
  </si>
  <si>
    <t>Limousine Service</t>
  </si>
  <si>
    <t>Charter Bus Industry</t>
  </si>
  <si>
    <t>Other Transit and Ground Passenger Transportation</t>
  </si>
  <si>
    <t>Scenic and Sightseeing Transportation, Land</t>
  </si>
  <si>
    <t>Scenic and Sightseeing Transportation, Water</t>
  </si>
  <si>
    <t>Scenic and Sightseeing Transportation, Other</t>
  </si>
  <si>
    <t>Passenger Car Rental</t>
  </si>
  <si>
    <t>Truck, Utility Trailer and RV (Recreational Vehicle) Rental and Leasing</t>
  </si>
  <si>
    <t>Table 4.5: Travel Services</t>
  </si>
  <si>
    <t>Travel Services (Total)</t>
  </si>
  <si>
    <t xml:space="preserve">Travel Agencies </t>
  </si>
  <si>
    <t xml:space="preserve">Tour Operators </t>
  </si>
  <si>
    <t xml:space="preserve">Other Travel Arrangement and Reservation Services </t>
  </si>
  <si>
    <t>Accommodation</t>
  </si>
  <si>
    <t>Arts, Entertainment and Recreation</t>
  </si>
  <si>
    <t>Food and Beverage</t>
  </si>
  <si>
    <t>Transportation</t>
  </si>
  <si>
    <t>Travel Services</t>
  </si>
  <si>
    <t xml:space="preserve">0 </t>
  </si>
  <si>
    <t>Table 4.0: Total Tourism-related Establishments</t>
  </si>
  <si>
    <t>Definitions and Concepts used in Business Register</t>
  </si>
  <si>
    <t>Hotel Statistics</t>
  </si>
  <si>
    <t>Return to Table of Contents</t>
  </si>
  <si>
    <t>Back to Top</t>
  </si>
  <si>
    <t>Table 4.0: Total Tourism Related Establishments</t>
  </si>
  <si>
    <t xml:space="preserve">Total Tourism Related </t>
  </si>
  <si>
    <t>Total Establishments - All Industries</t>
  </si>
  <si>
    <t>Tourism Related Establishments</t>
  </si>
  <si>
    <t xml:space="preserve">tourism.research@ontario.ca </t>
  </si>
  <si>
    <t xml:space="preserve">Occupancy Rate </t>
  </si>
  <si>
    <t xml:space="preserve">Average Daily Rate </t>
  </si>
  <si>
    <t xml:space="preserve">Revenue per Available Room </t>
  </si>
  <si>
    <t>Sports teams and clubs performing before a paying audience</t>
  </si>
  <si>
    <t>Other racing facilities and related activities</t>
  </si>
  <si>
    <t>Independent athletes performing before a paying audience</t>
  </si>
  <si>
    <t>All other amusement and recreation industries</t>
  </si>
  <si>
    <t>Full-service restaurants</t>
  </si>
  <si>
    <t>Limited-service eating places</t>
  </si>
  <si>
    <t>https://www.cbre.ca/en/real-estate-services/business-lines/valuation-and-advisory-services/hotels-valuation-and-advisory-services/disclaimer</t>
  </si>
  <si>
    <t>Region 2: Niagara</t>
  </si>
  <si>
    <t>Note:</t>
  </si>
  <si>
    <t xml:space="preserve">Source: CBRE Hotels with reproduction and use of information subject to CBRE Disclaimer / Terms of Use as detailed at </t>
  </si>
  <si>
    <t>Musical Groups and Artists</t>
  </si>
  <si>
    <t>Independent Visual Artists and Artisans</t>
  </si>
  <si>
    <t>Independent Actors, Comedians and Performers</t>
  </si>
  <si>
    <t>Independent Writers and Authors</t>
  </si>
  <si>
    <t>Lotteries</t>
  </si>
  <si>
    <t>Short-haul Freight Rail Transportation</t>
  </si>
  <si>
    <t>Mainline Freight Rail Transportation</t>
  </si>
  <si>
    <t>Nature parks and other similar institutions</t>
  </si>
  <si>
    <t>Other museums</t>
  </si>
  <si>
    <t>Promoters (presenters) of performing arts, sports and similar events</t>
  </si>
  <si>
    <t>School and employee bus transportation</t>
  </si>
  <si>
    <t>Short-Term Rental Statistics</t>
  </si>
  <si>
    <t>Source: seetransparent.com</t>
  </si>
  <si>
    <t>Short-Term Rentals Statistics</t>
  </si>
  <si>
    <t>Dollar values were reported in US dollars and have been converted to Canadian.</t>
  </si>
  <si>
    <t>Disclaimer:</t>
  </si>
  <si>
    <t>All information contained in this document as well as in CBRE Limited (“CBRE”) publications, or otherwise provided by CBRE is designed as a reference and a management tool for the internal use of companies and agencies involved in the travel and tourism industry. Reproduction and quotation in documents and matters relating to provision of third-party consulting advice, business planning, solicitation of public funds, debt and equity financing, litigation, property tax or other legal and financial matters is NOT PERMITTED without the written permission of CBRE. Quotation and reproduction of this material is permitted otherwise ONLY if credited to CBRE and referencing our disclaimer as follows: Source: CBRE Limited with reproduction and use of information subject to CBRE Limited Disclaimer / Terms of Use as detailed at https://www.cbre.ca/en/real-estate-services/business-lines/valuation-and-advisory-services/hotels-valuation-and-advisory-services/disclaimer</t>
  </si>
  <si>
    <t>Users of this information are advised that CBRE Limited does not represent the information contained herein to be definitive or all-inclusive. CBRE Limited believes the information to be reliable, but is not responsible for errors or omissions.</t>
  </si>
  <si>
    <t>https://www.ontario.ca/document/tourism-regions/region-2-niagara-canada</t>
  </si>
  <si>
    <t>Origin of Visit</t>
  </si>
  <si>
    <t>Length of Stay</t>
  </si>
  <si>
    <t>Main Purpose of Trip</t>
  </si>
  <si>
    <t>Ontario</t>
  </si>
  <si>
    <t>Other Canada</t>
  </si>
  <si>
    <t>US</t>
  </si>
  <si>
    <t>Overseas</t>
  </si>
  <si>
    <t>Overnight</t>
  </si>
  <si>
    <t>Same-Day</t>
  </si>
  <si>
    <t>Pleasure</t>
  </si>
  <si>
    <t>VFR</t>
  </si>
  <si>
    <t>Shopping</t>
  </si>
  <si>
    <t>Conventions</t>
  </si>
  <si>
    <t>Business</t>
  </si>
  <si>
    <t>Other</t>
  </si>
  <si>
    <t>Total Visits</t>
  </si>
  <si>
    <t>Total Unweighted</t>
  </si>
  <si>
    <t>Total Household/Party Visits</t>
  </si>
  <si>
    <t>Total Person Visits</t>
  </si>
  <si>
    <t>Length of Stay (Person Visits)</t>
  </si>
  <si>
    <t>Main Purpose of Trip (Person Visits)</t>
  </si>
  <si>
    <t>N/A</t>
  </si>
  <si>
    <t>Conventions (Personal)</t>
  </si>
  <si>
    <t>Conventions (Business) &amp; Conferences</t>
  </si>
  <si>
    <t>Other Business</t>
  </si>
  <si>
    <t>Other Personal</t>
  </si>
  <si>
    <t>Quarter Trip Started (Person Visits)</t>
  </si>
  <si>
    <t>Q1 (Jan - Mar)</t>
  </si>
  <si>
    <t>Q2 (Apr - Jun)</t>
  </si>
  <si>
    <t>Q3 (Jul - Sep)</t>
  </si>
  <si>
    <t>Q4 (Oct - Dec)</t>
  </si>
  <si>
    <t>Accommodation Type (Person Visits)</t>
  </si>
  <si>
    <t>Roofed commercial</t>
  </si>
  <si>
    <t>Other roofed commercial</t>
  </si>
  <si>
    <t>Camping/RV facilities</t>
  </si>
  <si>
    <t>Private homes/cottages</t>
  </si>
  <si>
    <t>Private homes</t>
  </si>
  <si>
    <t>Other accommodation type</t>
  </si>
  <si>
    <t>Number of Nights (Person Visits)</t>
  </si>
  <si>
    <t>0 nights</t>
  </si>
  <si>
    <t>1 night</t>
  </si>
  <si>
    <t>2 nights</t>
  </si>
  <si>
    <t>3 nights</t>
  </si>
  <si>
    <t>4 nights</t>
  </si>
  <si>
    <t>5 nights</t>
  </si>
  <si>
    <t>6 - 9 nights</t>
  </si>
  <si>
    <t>10+ nights</t>
  </si>
  <si>
    <t>Number of Nights</t>
  </si>
  <si>
    <t>Total Nights</t>
  </si>
  <si>
    <t>Average nights of total visits</t>
  </si>
  <si>
    <t>Average nights of overnight visits</t>
  </si>
  <si>
    <t>Activities Participated (Person Visits)</t>
  </si>
  <si>
    <t>Festivals/Fairs</t>
  </si>
  <si>
    <t>Cultural Performances</t>
  </si>
  <si>
    <t>Museums/Art Galleries</t>
  </si>
  <si>
    <t>Zoos/Aquariums</t>
  </si>
  <si>
    <t>Sports Events</t>
  </si>
  <si>
    <t>Casinos</t>
  </si>
  <si>
    <t>Theme Parks</t>
  </si>
  <si>
    <t>National/Provincial Nature Parks</t>
  </si>
  <si>
    <t>Historic Sites</t>
  </si>
  <si>
    <t>Sightseeing</t>
  </si>
  <si>
    <t>Indigenous</t>
  </si>
  <si>
    <t>Visit Friends or Relatives</t>
  </si>
  <si>
    <t>Movies</t>
  </si>
  <si>
    <t>Restaurant or bar</t>
  </si>
  <si>
    <t>Medical/Dental appointment</t>
  </si>
  <si>
    <t>Business Meeting/Conference/Seminar</t>
  </si>
  <si>
    <t>Any Outdoor/Sports Activity</t>
  </si>
  <si>
    <t>Play a sport</t>
  </si>
  <si>
    <t>Boating</t>
  </si>
  <si>
    <t>Canoeing</t>
  </si>
  <si>
    <t>Golfing</t>
  </si>
  <si>
    <t>Fishing</t>
  </si>
  <si>
    <t>Hunting</t>
  </si>
  <si>
    <t>Skiing/Snowboarding</t>
  </si>
  <si>
    <t>Cross-country Skiing</t>
  </si>
  <si>
    <t>Snowmobiling</t>
  </si>
  <si>
    <t>ATV</t>
  </si>
  <si>
    <t>Cycling</t>
  </si>
  <si>
    <t>Hiking</t>
  </si>
  <si>
    <t xml:space="preserve">Camping </t>
  </si>
  <si>
    <t>Visit a beach</t>
  </si>
  <si>
    <t>Wildlife/Bird watching</t>
  </si>
  <si>
    <t>Household/Party Size and Composition</t>
  </si>
  <si>
    <t>Total household/party visits</t>
  </si>
  <si>
    <t>1 person (Party Visits)</t>
  </si>
  <si>
    <t>2 persons (Party Visits)</t>
  </si>
  <si>
    <t>3 or more persons (Party Visits)</t>
  </si>
  <si>
    <t>Average party size</t>
  </si>
  <si>
    <t>Average party size with adult(s) only</t>
  </si>
  <si>
    <t>Average party size with children</t>
  </si>
  <si>
    <t>Party with children (%)</t>
  </si>
  <si>
    <t>Age of Adult Visitor [18+] (Person Visits)</t>
  </si>
  <si>
    <t>18 - 24 years old</t>
  </si>
  <si>
    <t>25 - 34 years old</t>
  </si>
  <si>
    <t>35 - 44 years old</t>
  </si>
  <si>
    <t>45 - 54 years old</t>
  </si>
  <si>
    <t>55 - 64 years old</t>
  </si>
  <si>
    <t>65+ years old</t>
  </si>
  <si>
    <t>Age not stated</t>
  </si>
  <si>
    <t>Average age</t>
  </si>
  <si>
    <t>Source:</t>
  </si>
  <si>
    <t>This analysis is based on Statistics Canada microdata which contain anonymised data collected in the National Travel Survey and the Visitor Travel Survey.</t>
  </si>
  <si>
    <t>All computations on these microdata were prepared by The Ontario Ministry of Heritage, Sport, Tourism and Culture Industries and the responsibility for the use and interpretation of these data is entirely that of the authors.</t>
  </si>
  <si>
    <t>Due to changes in methodology, data from 2018 are not comparable to previous years.</t>
  </si>
  <si>
    <t>For sample sizes less than 100, extreme caution should be exercised due to the potential of large variations in the data.</t>
  </si>
  <si>
    <t xml:space="preserve">The age of Overseas visitors has been modified to exclude children, so that these results can align with the Canadian figures. As a result, the sum of Overseas visits by age doesn't match the visit totals.  </t>
  </si>
  <si>
    <t>The quality of the data describing US visits to Ontario is particularly low and as such the ministry has not released US data at the sub-provincial level since 2014. However, due to methodological improvements by Statistics Canada, US spending information is available at the tourism region level beginning with 2018.</t>
  </si>
  <si>
    <t>Visitors' Origin</t>
  </si>
  <si>
    <t>Total Visitor Spending in Region</t>
  </si>
  <si>
    <t>Total Visitor Spending</t>
  </si>
  <si>
    <t>Length of Stay (Visitor Spending)</t>
  </si>
  <si>
    <t>Main Purpose of Trip (Visitor Spending)</t>
  </si>
  <si>
    <t>Conventions &amp; Conferences</t>
  </si>
  <si>
    <t>Quarter Trip Started (Visitor Spending)</t>
  </si>
  <si>
    <t>Average Visitor Spending in Region</t>
  </si>
  <si>
    <t>Average per person</t>
  </si>
  <si>
    <t>Average per person per overnight visit</t>
  </si>
  <si>
    <t>Average per person per night</t>
  </si>
  <si>
    <t>Average per person per same-day visit</t>
  </si>
  <si>
    <t>Average per household parties visit</t>
  </si>
  <si>
    <t>Itemized Visitor Spending in Region</t>
  </si>
  <si>
    <t>Transport (Total)</t>
  </si>
  <si>
    <t>Public Transport</t>
  </si>
  <si>
    <t>Fares</t>
  </si>
  <si>
    <t>Other Public Transport</t>
  </si>
  <si>
    <t>Vehicle Rental</t>
  </si>
  <si>
    <t>Vehicle Operations</t>
  </si>
  <si>
    <t>Local Transport</t>
  </si>
  <si>
    <t>Food &amp; Beverage at Stores</t>
  </si>
  <si>
    <t>Food &amp; Beverage at Restaurants/Bars</t>
  </si>
  <si>
    <t>Recreation/Entertainment (Total)</t>
  </si>
  <si>
    <t>Recreation</t>
  </si>
  <si>
    <t>Culture</t>
  </si>
  <si>
    <t>Retail/Other (Total)</t>
  </si>
  <si>
    <t>Clothing</t>
  </si>
  <si>
    <t>Other Retail</t>
  </si>
  <si>
    <t>Visitor Spending in Region 2</t>
  </si>
  <si>
    <t>Year: 2021</t>
  </si>
  <si>
    <t>Visits to Region 2</t>
  </si>
  <si>
    <t xml:space="preserve">Note: </t>
  </si>
  <si>
    <t>Due to the impact of the COVID-19 pandemic, Statistics Canada's suspended the International Travel Survey. As a result, US and overseas visits and visitor spending at the sub-provincial level is not available for 2021.</t>
  </si>
  <si>
    <t>Visitor Statistics</t>
  </si>
  <si>
    <t>Visitor Spending Statistics</t>
  </si>
  <si>
    <t>All dollar values are reported in US dollars.</t>
  </si>
  <si>
    <t>Short-term rental data collection is a growing data space. Transparent Intelligence is continuously refining its methodology. Consequently, data updates within the same parameters may arise due to methodology updates.</t>
  </si>
  <si>
    <t>2019</t>
  </si>
  <si>
    <t>2020</t>
  </si>
  <si>
    <t>2021</t>
  </si>
  <si>
    <t>2022</t>
  </si>
  <si>
    <t>Source:  Statistics Canada's Canadian Business Counts, 2022</t>
  </si>
  <si>
    <t>Tourism Related Establishments,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</si>
</sst>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quot;$&quot;#,##0.00"/>
    <numFmt numFmtId="166" formatCode="_-* #,##0_-;\-* #,##0_-;_-* &quot;-&quot;??_-;_-@_-"/>
    <numFmt numFmtId="167" formatCode="_-* #,##0.0_-;\-* #,##0.0_-;_-* &quot;-&quot;?_-;_-@_-"/>
  </numFmts>
  <fonts count="42"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Arial"/>
      <family val="2"/>
    </font>
    <font>
      <sz val="12"/>
      <color theme="1"/>
      <name val="Arial"/>
      <family val="2"/>
    </font>
    <font>
      <sz val="12"/>
      <name val="Arial"/>
      <family val="2"/>
    </font>
    <font>
      <u/>
      <sz val="10"/>
      <color theme="10"/>
      <name val="Arial"/>
      <family val="2"/>
    </font>
    <font>
      <b/>
      <sz val="12"/>
      <color theme="1"/>
      <name val="Arial"/>
      <family val="2"/>
    </font>
    <font>
      <sz val="20"/>
      <color theme="1"/>
      <name val="Arial"/>
      <family val="2"/>
    </font>
    <font>
      <sz val="10"/>
      <color theme="1"/>
      <name val="Arial"/>
      <family val="2"/>
    </font>
    <font>
      <sz val="10"/>
      <name val="Arial"/>
      <family val="2"/>
    </font>
    <font>
      <sz val="10"/>
      <name val="Calibri"/>
      <family val="2"/>
      <scheme val="minor"/>
    </font>
    <font>
      <sz val="10"/>
      <color theme="1"/>
      <name val="Calibri"/>
      <family val="2"/>
      <scheme val="minor"/>
    </font>
    <font>
      <b/>
      <sz val="11"/>
      <name val="Calibri"/>
      <family val="2"/>
      <scheme val="minor"/>
    </font>
    <font>
      <b/>
      <sz val="12"/>
      <name val="Calibri"/>
      <family val="2"/>
      <scheme val="minor"/>
    </font>
    <font>
      <sz val="12"/>
      <name val="Calibri"/>
      <family val="2"/>
      <scheme val="minor"/>
    </font>
    <font>
      <b/>
      <sz val="12"/>
      <color indexed="60"/>
      <name val="Calibri"/>
      <family val="2"/>
      <scheme val="minor"/>
    </font>
    <font>
      <sz val="12"/>
      <color theme="1"/>
      <name val="Calibri"/>
      <family val="2"/>
      <scheme val="minor"/>
    </font>
    <font>
      <b/>
      <sz val="14"/>
      <name val="Calibri"/>
      <family val="2"/>
      <scheme val="minor"/>
    </font>
    <font>
      <b/>
      <sz val="12"/>
      <color theme="3"/>
      <name val="Calibri"/>
      <family val="2"/>
      <scheme val="minor"/>
    </font>
    <font>
      <b/>
      <sz val="20"/>
      <name val="Calibri"/>
      <family val="2"/>
      <scheme val="minor"/>
    </font>
    <font>
      <sz val="20"/>
      <color theme="1"/>
      <name val="Calibri"/>
      <family val="2"/>
      <scheme val="minor"/>
    </font>
    <font>
      <u/>
      <sz val="20"/>
      <color theme="10"/>
      <name val="Calibri"/>
      <family val="2"/>
      <scheme val="minor"/>
    </font>
    <font>
      <u/>
      <sz val="12"/>
      <color theme="10"/>
      <name val="Calibri"/>
      <family val="2"/>
    </font>
    <font>
      <sz val="10"/>
      <name val="Arial"/>
      <family val="2"/>
    </font>
    <font>
      <sz val="10"/>
      <color indexed="8"/>
      <name val="Arial"/>
      <family val="2"/>
    </font>
    <font>
      <sz val="11"/>
      <color indexed="8"/>
      <name val="Arial"/>
      <family val="2"/>
    </font>
    <font>
      <sz val="11"/>
      <name val="Calibri"/>
      <family val="2"/>
      <scheme val="minor"/>
    </font>
    <font>
      <i/>
      <sz val="9"/>
      <color theme="1"/>
      <name val="Arial"/>
      <family val="2"/>
    </font>
    <font>
      <u/>
      <sz val="10"/>
      <color theme="10"/>
      <name val="Calibri"/>
      <family val="2"/>
      <scheme val="minor"/>
    </font>
    <font>
      <u/>
      <sz val="11"/>
      <color theme="10"/>
      <name val="Calibri"/>
      <family val="2"/>
      <scheme val="minor"/>
    </font>
    <font>
      <sz val="10"/>
      <color indexed="8"/>
      <name val="Calibri"/>
      <family val="2"/>
      <scheme val="minor"/>
    </font>
    <font>
      <b/>
      <sz val="10"/>
      <name val="Calibri"/>
      <family val="2"/>
      <scheme val="minor"/>
    </font>
    <font>
      <b/>
      <sz val="10"/>
      <name val="Arial"/>
      <family val="2"/>
    </font>
    <font>
      <b/>
      <sz val="10"/>
      <color indexed="9"/>
      <name val="Calibri"/>
      <family val="2"/>
      <scheme val="minor"/>
    </font>
    <font>
      <sz val="10"/>
      <color theme="5"/>
      <name val="Calibri"/>
      <family val="2"/>
      <scheme val="minor"/>
    </font>
    <font>
      <sz val="10"/>
      <color indexed="10"/>
      <name val="Arial"/>
      <family val="2"/>
    </font>
    <font>
      <b/>
      <sz val="10"/>
      <color theme="1"/>
      <name val="Calibri"/>
      <family val="2"/>
      <scheme val="minor"/>
    </font>
    <font>
      <sz val="8"/>
      <color indexed="81"/>
      <name val="Tahoma"/>
      <family val="2"/>
    </font>
  </fonts>
  <fills count="10">
    <fill>
      <patternFill patternType="none"/>
    </fill>
    <fill>
      <patternFill patternType="gray125"/>
    </fill>
    <fill>
      <patternFill patternType="solid">
        <fgColor rgb="FFDDF0C8"/>
        <bgColor indexed="64"/>
      </patternFill>
    </fill>
    <fill>
      <patternFill patternType="solid">
        <fgColor rgb="FFF6FBEF"/>
        <bgColor indexed="64"/>
      </patternFill>
    </fill>
    <fill>
      <patternFill patternType="solid">
        <fgColor rgb="FFEDF7E1"/>
        <bgColor indexed="64"/>
      </patternFill>
    </fill>
    <fill>
      <patternFill patternType="solid">
        <fgColor theme="6" tint="0.79998168889431442"/>
        <bgColor indexed="64"/>
      </patternFill>
    </fill>
    <fill>
      <patternFill patternType="solid">
        <fgColor theme="0"/>
        <bgColor indexed="64"/>
      </patternFill>
    </fill>
    <fill>
      <patternFill patternType="solid">
        <fgColor rgb="FFE0E0E0"/>
        <bgColor indexed="64"/>
      </patternFill>
    </fill>
    <fill>
      <patternFill patternType="solid">
        <fgColor theme="0" tint="-0.14999847407452621"/>
        <bgColor indexed="64"/>
      </patternFill>
    </fill>
    <fill>
      <patternFill patternType="solid">
        <fgColor rgb="FFF5FAF0"/>
        <bgColor indexed="64"/>
      </patternFill>
    </fill>
  </fills>
  <borders count="32">
    <border>
      <left/>
      <right/>
      <top/>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22"/>
      </right>
      <top style="thin">
        <color indexed="22"/>
      </top>
      <bottom style="thin">
        <color indexed="22"/>
      </bottom>
      <diagonal/>
    </border>
    <border>
      <left style="thin">
        <color indexed="64"/>
      </left>
      <right style="thin">
        <color indexed="22"/>
      </right>
      <top style="thin">
        <color indexed="22"/>
      </top>
      <bottom style="thin">
        <color indexed="64"/>
      </bottom>
      <diagonal/>
    </border>
    <border>
      <left style="thin">
        <color indexed="64"/>
      </left>
      <right/>
      <top style="thin">
        <color indexed="64"/>
      </top>
      <bottom style="thin">
        <color indexed="22"/>
      </bottom>
      <diagonal/>
    </border>
    <border>
      <left/>
      <right/>
      <top style="thin">
        <color indexed="64"/>
      </top>
      <bottom style="thin">
        <color indexed="22"/>
      </bottom>
      <diagonal/>
    </border>
    <border>
      <left/>
      <right style="thin">
        <color indexed="64"/>
      </right>
      <top style="thin">
        <color indexed="64"/>
      </top>
      <bottom style="thin">
        <color indexed="22"/>
      </bottom>
      <diagonal/>
    </border>
    <border>
      <left style="thin">
        <color indexed="22"/>
      </left>
      <right style="thin">
        <color indexed="64"/>
      </right>
      <top style="thin">
        <color indexed="22"/>
      </top>
      <bottom style="thin">
        <color indexed="22"/>
      </bottom>
      <diagonal/>
    </border>
    <border>
      <left style="thin">
        <color indexed="22"/>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
      <left style="thin">
        <color indexed="64"/>
      </left>
      <right style="thin">
        <color indexed="22"/>
      </right>
      <top style="thin">
        <color indexed="22"/>
      </top>
      <bottom/>
      <diagonal/>
    </border>
    <border>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bottom style="thick">
        <color indexed="64"/>
      </bottom>
      <diagonal/>
    </border>
    <border>
      <left style="thick">
        <color indexed="64"/>
      </left>
      <right style="thick">
        <color indexed="64"/>
      </right>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style="thin">
        <color indexed="64"/>
      </left>
      <right style="thick">
        <color indexed="64"/>
      </right>
      <top/>
      <bottom style="thick">
        <color indexed="64"/>
      </bottom>
      <diagonal/>
    </border>
    <border>
      <left style="thick">
        <color indexed="64"/>
      </left>
      <right/>
      <top/>
      <bottom/>
      <diagonal/>
    </border>
    <border>
      <left style="thick">
        <color indexed="64"/>
      </left>
      <right style="thick">
        <color indexed="64"/>
      </right>
      <top/>
      <bottom/>
      <diagonal/>
    </border>
    <border>
      <left style="thin">
        <color indexed="64"/>
      </left>
      <right style="thin">
        <color indexed="64"/>
      </right>
      <top/>
      <bottom/>
      <diagonal/>
    </border>
    <border>
      <left style="thin">
        <color indexed="64"/>
      </left>
      <right style="thick">
        <color indexed="64"/>
      </right>
      <top/>
      <bottom/>
      <diagonal/>
    </border>
    <border>
      <left/>
      <right/>
      <top/>
      <bottom style="thick">
        <color indexed="64"/>
      </bottom>
      <diagonal/>
    </border>
  </borders>
  <cellStyleXfs count="24">
    <xf numFmtId="0" fontId="0" fillId="0" borderId="0"/>
    <xf numFmtId="0" fontId="9" fillId="0" borderId="0" applyNumberFormat="0" applyFill="0" applyBorder="0" applyAlignment="0" applyProtection="0"/>
    <xf numFmtId="43" fontId="13" fillId="0" borderId="0" applyFont="0" applyFill="0" applyBorder="0" applyAlignment="0" applyProtection="0"/>
    <xf numFmtId="0" fontId="12" fillId="0" borderId="0"/>
    <xf numFmtId="0" fontId="27" fillId="0" borderId="0"/>
    <xf numFmtId="0" fontId="28" fillId="0" borderId="0"/>
    <xf numFmtId="0" fontId="5" fillId="0" borderId="0"/>
    <xf numFmtId="9" fontId="5" fillId="0" borderId="0" applyFont="0" applyFill="0" applyBorder="0" applyAlignment="0" applyProtection="0"/>
    <xf numFmtId="0" fontId="13" fillId="0" borderId="0"/>
    <xf numFmtId="0" fontId="13" fillId="0" borderId="0"/>
    <xf numFmtId="0" fontId="13" fillId="0" borderId="0"/>
    <xf numFmtId="0" fontId="9" fillId="0" borderId="0" applyNumberFormat="0" applyFill="0" applyBorder="0" applyAlignment="0" applyProtection="0"/>
    <xf numFmtId="0" fontId="12" fillId="0" borderId="0"/>
    <xf numFmtId="0" fontId="4" fillId="0" borderId="0"/>
    <xf numFmtId="9" fontId="4" fillId="0" borderId="0" applyFont="0" applyFill="0" applyBorder="0" applyAlignment="0" applyProtection="0"/>
    <xf numFmtId="0" fontId="3" fillId="0" borderId="0"/>
    <xf numFmtId="0" fontId="13" fillId="0" borderId="0"/>
    <xf numFmtId="0" fontId="33" fillId="0" borderId="0" applyNumberFormat="0" applyFill="0" applyBorder="0" applyAlignment="0" applyProtection="0"/>
    <xf numFmtId="0" fontId="13" fillId="0" borderId="0"/>
    <xf numFmtId="0" fontId="2" fillId="0" borderId="0"/>
    <xf numFmtId="9" fontId="12" fillId="0" borderId="0" applyFont="0" applyFill="0" applyBorder="0" applyAlignment="0" applyProtection="0"/>
    <xf numFmtId="0" fontId="1" fillId="0" borderId="0"/>
    <xf numFmtId="9" fontId="1" fillId="0" borderId="0" applyFont="0" applyFill="0" applyBorder="0" applyAlignment="0" applyProtection="0"/>
    <xf numFmtId="0" fontId="1" fillId="0" borderId="0"/>
  </cellStyleXfs>
  <cellXfs count="251">
    <xf numFmtId="0" fontId="0" fillId="0" borderId="0" xfId="0"/>
    <xf numFmtId="0" fontId="11" fillId="0" borderId="0" xfId="0" applyFont="1"/>
    <xf numFmtId="0" fontId="23" fillId="0" borderId="0" xfId="0" applyFont="1"/>
    <xf numFmtId="0" fontId="24" fillId="0" borderId="0" xfId="0" applyFont="1"/>
    <xf numFmtId="0" fontId="25" fillId="0" borderId="0" xfId="1" applyFont="1"/>
    <xf numFmtId="0" fontId="26" fillId="0" borderId="0" xfId="1" applyFont="1" applyAlignment="1" applyProtection="1">
      <alignment horizontal="left" indent="1"/>
    </xf>
    <xf numFmtId="0" fontId="21" fillId="0" borderId="0" xfId="0" applyFont="1"/>
    <xf numFmtId="0" fontId="7" fillId="0" borderId="0" xfId="0" applyFont="1"/>
    <xf numFmtId="0" fontId="30" fillId="2" borderId="17" xfId="0" applyFont="1" applyFill="1" applyBorder="1"/>
    <xf numFmtId="0" fontId="16" fillId="2" borderId="17" xfId="0" applyFont="1" applyFill="1" applyBorder="1" applyAlignment="1">
      <alignment horizontal="center"/>
    </xf>
    <xf numFmtId="0" fontId="17" fillId="2" borderId="17" xfId="0" applyFont="1" applyFill="1" applyBorder="1" applyAlignment="1">
      <alignment horizontal="left" wrapText="1"/>
    </xf>
    <xf numFmtId="0" fontId="15" fillId="0" borderId="0" xfId="0" applyFont="1"/>
    <xf numFmtId="0" fontId="31" fillId="0" borderId="0" xfId="0" applyFont="1" applyAlignment="1">
      <alignment horizontal="right"/>
    </xf>
    <xf numFmtId="0" fontId="9" fillId="0" borderId="0" xfId="1"/>
    <xf numFmtId="0" fontId="7" fillId="0" borderId="0" xfId="12" applyFont="1"/>
    <xf numFmtId="0" fontId="20" fillId="0" borderId="0" xfId="12" applyFont="1"/>
    <xf numFmtId="0" fontId="8" fillId="0" borderId="0" xfId="12" applyFont="1" applyAlignment="1">
      <alignment vertical="center"/>
    </xf>
    <xf numFmtId="0" fontId="17" fillId="2" borderId="1" xfId="12" applyFont="1" applyFill="1" applyBorder="1" applyAlignment="1">
      <alignment horizontal="center"/>
    </xf>
    <xf numFmtId="0" fontId="17" fillId="2" borderId="1" xfId="12" applyFont="1" applyFill="1" applyBorder="1" applyAlignment="1">
      <alignment horizontal="center" vertical="center" wrapText="1"/>
    </xf>
    <xf numFmtId="0" fontId="17" fillId="2" borderId="12" xfId="12" applyFont="1" applyFill="1" applyBorder="1" applyAlignment="1">
      <alignment horizontal="center" vertical="center" wrapText="1"/>
    </xf>
    <xf numFmtId="3" fontId="10" fillId="0" borderId="0" xfId="12" applyNumberFormat="1" applyFont="1"/>
    <xf numFmtId="0" fontId="10" fillId="0" borderId="0" xfId="12" applyFont="1"/>
    <xf numFmtId="0" fontId="8" fillId="3" borderId="0" xfId="12" applyFont="1" applyFill="1" applyAlignment="1">
      <alignment vertical="center"/>
    </xf>
    <xf numFmtId="0" fontId="7" fillId="3" borderId="0" xfId="12" applyFont="1" applyFill="1"/>
    <xf numFmtId="0" fontId="20" fillId="0" borderId="10" xfId="12" applyFont="1" applyBorder="1" applyAlignment="1">
      <alignment vertical="center"/>
    </xf>
    <xf numFmtId="0" fontId="20" fillId="0" borderId="11" xfId="12" applyFont="1" applyBorder="1" applyAlignment="1">
      <alignment vertical="center"/>
    </xf>
    <xf numFmtId="3" fontId="7" fillId="0" borderId="0" xfId="12" applyNumberFormat="1" applyFont="1"/>
    <xf numFmtId="1" fontId="20" fillId="0" borderId="10" xfId="12" applyNumberFormat="1" applyFont="1" applyBorder="1" applyAlignment="1">
      <alignment vertical="center"/>
    </xf>
    <xf numFmtId="1" fontId="20" fillId="0" borderId="11" xfId="12" applyNumberFormat="1" applyFont="1" applyBorder="1" applyAlignment="1">
      <alignment vertical="center"/>
    </xf>
    <xf numFmtId="1" fontId="17" fillId="2" borderId="1" xfId="12" applyNumberFormat="1" applyFont="1" applyFill="1" applyBorder="1" applyAlignment="1">
      <alignment horizontal="center"/>
    </xf>
    <xf numFmtId="1" fontId="17" fillId="2" borderId="1" xfId="12" applyNumberFormat="1" applyFont="1" applyFill="1" applyBorder="1" applyAlignment="1">
      <alignment horizontal="center" vertical="center" wrapText="1"/>
    </xf>
    <xf numFmtId="1" fontId="17" fillId="2" borderId="12" xfId="12" applyNumberFormat="1" applyFont="1" applyFill="1" applyBorder="1" applyAlignment="1">
      <alignment horizontal="center" vertical="center" wrapText="1"/>
    </xf>
    <xf numFmtId="0" fontId="9" fillId="0" borderId="0" xfId="1" applyAlignment="1" applyProtection="1">
      <alignment horizontal="left" indent="1"/>
    </xf>
    <xf numFmtId="0" fontId="9" fillId="0" borderId="0" xfId="1" applyAlignment="1"/>
    <xf numFmtId="164" fontId="30" fillId="0" borderId="17" xfId="0" applyNumberFormat="1" applyFont="1" applyBorder="1" applyAlignment="1">
      <alignment horizontal="right" indent="1"/>
    </xf>
    <xf numFmtId="165" fontId="30" fillId="0" borderId="17" xfId="0" applyNumberFormat="1" applyFont="1" applyBorder="1" applyAlignment="1">
      <alignment horizontal="right" indent="1"/>
    </xf>
    <xf numFmtId="0" fontId="31" fillId="0" borderId="0" xfId="0" applyFont="1" applyAlignment="1">
      <alignment horizontal="left"/>
    </xf>
    <xf numFmtId="0" fontId="33" fillId="0" borderId="0" xfId="17" applyAlignment="1" applyProtection="1">
      <alignment horizontal="left" indent="1"/>
    </xf>
    <xf numFmtId="0" fontId="19" fillId="0" borderId="2" xfId="12" applyFont="1" applyBorder="1" applyAlignment="1">
      <alignment vertical="center"/>
    </xf>
    <xf numFmtId="0" fontId="15" fillId="0" borderId="3" xfId="12" applyFont="1" applyBorder="1"/>
    <xf numFmtId="0" fontId="15" fillId="0" borderId="4" xfId="12" applyFont="1" applyBorder="1"/>
    <xf numFmtId="0" fontId="18" fillId="0" borderId="7" xfId="12" applyFont="1" applyBorder="1" applyAlignment="1">
      <alignment wrapText="1"/>
    </xf>
    <xf numFmtId="0" fontId="17" fillId="2" borderId="0" xfId="12" applyFont="1" applyFill="1"/>
    <xf numFmtId="0" fontId="17" fillId="2" borderId="6" xfId="12" applyFont="1" applyFill="1" applyBorder="1"/>
    <xf numFmtId="0" fontId="19" fillId="0" borderId="5" xfId="12" applyFont="1" applyBorder="1" applyAlignment="1">
      <alignment vertical="top"/>
    </xf>
    <xf numFmtId="0" fontId="22" fillId="0" borderId="7" xfId="12" applyFont="1" applyBorder="1" applyAlignment="1">
      <alignment vertical="center" wrapText="1"/>
    </xf>
    <xf numFmtId="3" fontId="22" fillId="0" borderId="16" xfId="12" applyNumberFormat="1" applyFont="1" applyBorder="1" applyAlignment="1">
      <alignment horizontal="right" vertical="center" wrapText="1" indent="1"/>
    </xf>
    <xf numFmtId="3" fontId="22" fillId="0" borderId="12" xfId="12" applyNumberFormat="1" applyFont="1" applyBorder="1" applyAlignment="1">
      <alignment horizontal="right" vertical="center" wrapText="1" indent="1"/>
    </xf>
    <xf numFmtId="0" fontId="17" fillId="0" borderId="7" xfId="12" applyFont="1" applyBorder="1" applyAlignment="1">
      <alignment vertical="center" wrapText="1"/>
    </xf>
    <xf numFmtId="3" fontId="17" fillId="0" borderId="1" xfId="12" applyNumberFormat="1" applyFont="1" applyBorder="1" applyAlignment="1">
      <alignment horizontal="right" vertical="center" wrapText="1" indent="1"/>
    </xf>
    <xf numFmtId="3" fontId="17" fillId="0" borderId="12" xfId="12" applyNumberFormat="1" applyFont="1" applyBorder="1" applyAlignment="1">
      <alignment horizontal="right" vertical="center" wrapText="1" indent="1"/>
    </xf>
    <xf numFmtId="0" fontId="18" fillId="0" borderId="7" xfId="12" applyFont="1" applyBorder="1" applyAlignment="1">
      <alignment horizontal="left" vertical="center" wrapText="1" indent="1"/>
    </xf>
    <xf numFmtId="3" fontId="18" fillId="0" borderId="1" xfId="12" applyNumberFormat="1" applyFont="1" applyBorder="1" applyAlignment="1">
      <alignment horizontal="right" vertical="center" wrapText="1" indent="1"/>
    </xf>
    <xf numFmtId="3" fontId="18" fillId="0" borderId="12" xfId="12" applyNumberFormat="1" applyFont="1" applyBorder="1" applyAlignment="1">
      <alignment horizontal="right" vertical="center" wrapText="1" indent="1"/>
    </xf>
    <xf numFmtId="0" fontId="18" fillId="0" borderId="8" xfId="12" applyFont="1" applyBorder="1" applyAlignment="1">
      <alignment horizontal="left" vertical="center" wrapText="1" indent="1"/>
    </xf>
    <xf numFmtId="3" fontId="18" fillId="0" borderId="13" xfId="12" applyNumberFormat="1" applyFont="1" applyBorder="1" applyAlignment="1">
      <alignment horizontal="right" vertical="center" wrapText="1" indent="1"/>
    </xf>
    <xf numFmtId="3" fontId="18" fillId="0" borderId="14" xfId="12" applyNumberFormat="1" applyFont="1" applyBorder="1" applyAlignment="1">
      <alignment horizontal="right" vertical="center" wrapText="1" indent="1"/>
    </xf>
    <xf numFmtId="0" fontId="19" fillId="0" borderId="9" xfId="12" applyFont="1" applyBorder="1" applyAlignment="1">
      <alignment vertical="center"/>
    </xf>
    <xf numFmtId="0" fontId="8" fillId="0" borderId="0" xfId="12" applyFont="1"/>
    <xf numFmtId="0" fontId="18" fillId="0" borderId="7" xfId="12" applyFont="1" applyBorder="1" applyAlignment="1">
      <alignment horizontal="right" vertical="top" wrapText="1"/>
    </xf>
    <xf numFmtId="0" fontId="6" fillId="0" borderId="0" xfId="12" applyFont="1"/>
    <xf numFmtId="0" fontId="18" fillId="3" borderId="0" xfId="12" applyFont="1" applyFill="1" applyAlignment="1">
      <alignment horizontal="right" vertical="top" wrapText="1"/>
    </xf>
    <xf numFmtId="3" fontId="18" fillId="3" borderId="0" xfId="12" applyNumberFormat="1" applyFont="1" applyFill="1" applyAlignment="1">
      <alignment horizontal="right" vertical="top" wrapText="1"/>
    </xf>
    <xf numFmtId="0" fontId="18" fillId="0" borderId="7" xfId="12" applyFont="1" applyBorder="1" applyAlignment="1">
      <alignment horizontal="left" indent="5"/>
    </xf>
    <xf numFmtId="3" fontId="6" fillId="0" borderId="0" xfId="12" applyNumberFormat="1" applyFont="1"/>
    <xf numFmtId="0" fontId="18" fillId="0" borderId="15" xfId="12" applyFont="1" applyBorder="1" applyAlignment="1">
      <alignment horizontal="left" vertical="center" wrapText="1" indent="1"/>
    </xf>
    <xf numFmtId="0" fontId="18" fillId="3" borderId="0" xfId="12" applyFont="1" applyFill="1" applyAlignment="1">
      <alignment vertical="center" wrapText="1"/>
    </xf>
    <xf numFmtId="3" fontId="18" fillId="3" borderId="0" xfId="12" applyNumberFormat="1" applyFont="1" applyFill="1" applyAlignment="1">
      <alignment horizontal="right" vertical="center" wrapText="1" indent="1"/>
    </xf>
    <xf numFmtId="1" fontId="19" fillId="0" borderId="9" xfId="12" applyNumberFormat="1" applyFont="1" applyBorder="1" applyAlignment="1">
      <alignment vertical="center"/>
    </xf>
    <xf numFmtId="1" fontId="18" fillId="0" borderId="7" xfId="12" applyNumberFormat="1" applyFont="1" applyBorder="1" applyAlignment="1">
      <alignment horizontal="left" indent="5"/>
    </xf>
    <xf numFmtId="1" fontId="18" fillId="0" borderId="7" xfId="12" applyNumberFormat="1" applyFont="1" applyBorder="1" applyAlignment="1">
      <alignment horizontal="right" vertical="center" wrapText="1"/>
    </xf>
    <xf numFmtId="1" fontId="17" fillId="0" borderId="7" xfId="12" applyNumberFormat="1" applyFont="1" applyBorder="1" applyAlignment="1">
      <alignment vertical="center" wrapText="1"/>
    </xf>
    <xf numFmtId="3" fontId="17" fillId="0" borderId="1" xfId="12" applyNumberFormat="1" applyFont="1" applyBorder="1" applyAlignment="1">
      <alignment horizontal="right" vertical="center" indent="1"/>
    </xf>
    <xf numFmtId="3" fontId="18" fillId="0" borderId="1" xfId="12" applyNumberFormat="1" applyFont="1" applyBorder="1" applyAlignment="1">
      <alignment horizontal="right" vertical="center" indent="1"/>
    </xf>
    <xf numFmtId="3" fontId="18" fillId="0" borderId="12" xfId="12" applyNumberFormat="1" applyFont="1" applyBorder="1" applyAlignment="1">
      <alignment horizontal="right" vertical="center" indent="1"/>
    </xf>
    <xf numFmtId="0" fontId="18" fillId="3" borderId="0" xfId="12" applyFont="1" applyFill="1" applyAlignment="1">
      <alignment horizontal="right" vertical="center" wrapText="1"/>
    </xf>
    <xf numFmtId="3" fontId="18" fillId="3" borderId="0" xfId="12" applyNumberFormat="1" applyFont="1" applyFill="1" applyAlignment="1">
      <alignment horizontal="center" vertical="center" wrapText="1"/>
    </xf>
    <xf numFmtId="0" fontId="18" fillId="0" borderId="7" xfId="12" applyFont="1" applyBorder="1" applyAlignment="1">
      <alignment horizontal="right" vertical="center" wrapText="1"/>
    </xf>
    <xf numFmtId="0" fontId="29" fillId="0" borderId="0" xfId="5" applyFont="1"/>
    <xf numFmtId="0" fontId="33" fillId="0" borderId="0" xfId="17"/>
    <xf numFmtId="0" fontId="7" fillId="0" borderId="0" xfId="18" applyFont="1"/>
    <xf numFmtId="0" fontId="18" fillId="0" borderId="0" xfId="18" applyFont="1" applyAlignment="1">
      <alignment vertical="center"/>
    </xf>
    <xf numFmtId="0" fontId="21" fillId="0" borderId="0" xfId="18" applyFont="1"/>
    <xf numFmtId="0" fontId="2" fillId="0" borderId="0" xfId="19"/>
    <xf numFmtId="0" fontId="7" fillId="0" borderId="0" xfId="19" applyFont="1"/>
    <xf numFmtId="0" fontId="30" fillId="2" borderId="17" xfId="19" applyFont="1" applyFill="1" applyBorder="1"/>
    <xf numFmtId="0" fontId="16" fillId="2" borderId="17" xfId="19" applyFont="1" applyFill="1" applyBorder="1" applyAlignment="1">
      <alignment horizontal="center"/>
    </xf>
    <xf numFmtId="0" fontId="17" fillId="2" borderId="17" xfId="19" applyFont="1" applyFill="1" applyBorder="1" applyAlignment="1">
      <alignment horizontal="left" wrapText="1"/>
    </xf>
    <xf numFmtId="164" fontId="30" fillId="0" borderId="17" xfId="19" applyNumberFormat="1" applyFont="1" applyBorder="1" applyAlignment="1">
      <alignment horizontal="right" indent="1"/>
    </xf>
    <xf numFmtId="165" fontId="30" fillId="0" borderId="17" xfId="19" applyNumberFormat="1" applyFont="1" applyBorder="1" applyAlignment="1">
      <alignment horizontal="right" indent="1"/>
    </xf>
    <xf numFmtId="0" fontId="32" fillId="0" borderId="0" xfId="17" applyFont="1"/>
    <xf numFmtId="0" fontId="34" fillId="0" borderId="0" xfId="19" applyFont="1"/>
    <xf numFmtId="0" fontId="14" fillId="0" borderId="0" xfId="19" applyFont="1"/>
    <xf numFmtId="0" fontId="21" fillId="0" borderId="0" xfId="19" applyFont="1"/>
    <xf numFmtId="0" fontId="20" fillId="0" borderId="0" xfId="12" applyFont="1" applyAlignment="1">
      <alignment vertical="top" wrapText="1"/>
    </xf>
    <xf numFmtId="0" fontId="17" fillId="4" borderId="18" xfId="21" applyFont="1" applyFill="1" applyBorder="1" applyAlignment="1">
      <alignment horizontal="left" vertical="center" wrapText="1"/>
    </xf>
    <xf numFmtId="166" fontId="35" fillId="4" borderId="18" xfId="2" applyNumberFormat="1" applyFont="1" applyFill="1" applyBorder="1" applyAlignment="1">
      <alignment wrapText="1"/>
    </xf>
    <xf numFmtId="166" fontId="35" fillId="5" borderId="19" xfId="2" applyNumberFormat="1" applyFont="1" applyFill="1" applyBorder="1" applyAlignment="1">
      <alignment vertical="center"/>
    </xf>
    <xf numFmtId="0" fontId="15" fillId="5" borderId="20" xfId="21" applyFont="1" applyFill="1" applyBorder="1"/>
    <xf numFmtId="0" fontId="15" fillId="5" borderId="21" xfId="21" applyFont="1" applyFill="1" applyBorder="1"/>
    <xf numFmtId="166" fontId="35" fillId="4" borderId="19" xfId="2" applyNumberFormat="1" applyFont="1" applyFill="1" applyBorder="1" applyAlignment="1">
      <alignment vertical="center"/>
    </xf>
    <xf numFmtId="0" fontId="15" fillId="5" borderId="21" xfId="21" applyFont="1" applyFill="1" applyBorder="1" applyAlignment="1">
      <alignment vertical="center"/>
    </xf>
    <xf numFmtId="0" fontId="15" fillId="5" borderId="20" xfId="21" applyFont="1" applyFill="1" applyBorder="1" applyAlignment="1">
      <alignment vertical="center"/>
    </xf>
    <xf numFmtId="0" fontId="1" fillId="0" borderId="0" xfId="21"/>
    <xf numFmtId="0" fontId="17" fillId="4" borderId="22" xfId="21" applyFont="1" applyFill="1" applyBorder="1" applyAlignment="1">
      <alignment horizontal="left" vertical="center" wrapText="1"/>
    </xf>
    <xf numFmtId="166" fontId="35" fillId="4" borderId="23" xfId="2" applyNumberFormat="1" applyFont="1" applyFill="1" applyBorder="1" applyAlignment="1">
      <alignment horizontal="center" wrapText="1"/>
    </xf>
    <xf numFmtId="166" fontId="35" fillId="4" borderId="22" xfId="2" applyNumberFormat="1" applyFont="1" applyFill="1" applyBorder="1" applyAlignment="1">
      <alignment horizontal="center" wrapText="1"/>
    </xf>
    <xf numFmtId="166" fontId="35" fillId="4" borderId="24" xfId="2" applyNumberFormat="1" applyFont="1" applyFill="1" applyBorder="1" applyAlignment="1">
      <alignment horizontal="center" wrapText="1"/>
    </xf>
    <xf numFmtId="166" fontId="35" fillId="4" borderId="25" xfId="2" applyNumberFormat="1" applyFont="1" applyFill="1" applyBorder="1" applyAlignment="1">
      <alignment horizontal="center" wrapText="1"/>
    </xf>
    <xf numFmtId="166" fontId="35" fillId="4" borderId="26" xfId="2" applyNumberFormat="1" applyFont="1" applyFill="1" applyBorder="1" applyAlignment="1">
      <alignment horizontal="center" wrapText="1"/>
    </xf>
    <xf numFmtId="166" fontId="35" fillId="4" borderId="18" xfId="2" applyNumberFormat="1" applyFont="1" applyFill="1" applyBorder="1" applyAlignment="1">
      <alignment horizontal="center" wrapText="1"/>
    </xf>
    <xf numFmtId="0" fontId="6" fillId="6" borderId="27" xfId="21" applyFont="1" applyFill="1" applyBorder="1" applyAlignment="1">
      <alignment horizontal="left" vertical="top" wrapText="1"/>
    </xf>
    <xf numFmtId="166" fontId="36" fillId="6" borderId="28" xfId="2" applyNumberFormat="1" applyFont="1" applyFill="1" applyBorder="1" applyAlignment="1">
      <alignment horizontal="center" wrapText="1"/>
    </xf>
    <xf numFmtId="166" fontId="36" fillId="6" borderId="27" xfId="2" applyNumberFormat="1" applyFont="1" applyFill="1" applyBorder="1" applyAlignment="1">
      <alignment horizontal="center" wrapText="1"/>
    </xf>
    <xf numFmtId="166" fontId="36" fillId="6" borderId="29" xfId="2" applyNumberFormat="1" applyFont="1" applyFill="1" applyBorder="1" applyAlignment="1">
      <alignment horizontal="center" wrapText="1"/>
    </xf>
    <xf numFmtId="166" fontId="36" fillId="6" borderId="5" xfId="2" applyNumberFormat="1" applyFont="1" applyFill="1" applyBorder="1" applyAlignment="1">
      <alignment horizontal="center" wrapText="1"/>
    </xf>
    <xf numFmtId="166" fontId="36" fillId="6" borderId="30" xfId="2" applyNumberFormat="1" applyFont="1" applyFill="1" applyBorder="1" applyAlignment="1">
      <alignment horizontal="center" wrapText="1"/>
    </xf>
    <xf numFmtId="166" fontId="37" fillId="6" borderId="27" xfId="2" applyNumberFormat="1" applyFont="1" applyFill="1" applyBorder="1" applyAlignment="1">
      <alignment horizontal="center" wrapText="1"/>
    </xf>
    <xf numFmtId="166" fontId="37" fillId="6" borderId="0" xfId="2" applyNumberFormat="1" applyFont="1" applyFill="1" applyBorder="1" applyAlignment="1">
      <alignment horizontal="center" wrapText="1"/>
    </xf>
    <xf numFmtId="166" fontId="37" fillId="6" borderId="5" xfId="2" applyNumberFormat="1" applyFont="1" applyFill="1" applyBorder="1" applyAlignment="1">
      <alignment horizontal="center" wrapText="1"/>
    </xf>
    <xf numFmtId="166" fontId="37" fillId="6" borderId="30" xfId="2" applyNumberFormat="1" applyFont="1" applyFill="1" applyBorder="1" applyAlignment="1">
      <alignment horizontal="center" wrapText="1"/>
    </xf>
    <xf numFmtId="0" fontId="16" fillId="7" borderId="27" xfId="21" applyFont="1" applyFill="1" applyBorder="1"/>
    <xf numFmtId="166" fontId="0" fillId="7" borderId="28" xfId="2" applyNumberFormat="1" applyFont="1" applyFill="1" applyBorder="1"/>
    <xf numFmtId="166" fontId="0" fillId="7" borderId="27" xfId="2" applyNumberFormat="1" applyFont="1" applyFill="1" applyBorder="1"/>
    <xf numFmtId="166" fontId="0" fillId="7" borderId="29" xfId="2" applyNumberFormat="1" applyFont="1" applyFill="1" applyBorder="1"/>
    <xf numFmtId="166" fontId="0" fillId="7" borderId="5" xfId="2" applyNumberFormat="1" applyFont="1" applyFill="1" applyBorder="1"/>
    <xf numFmtId="166" fontId="0" fillId="7" borderId="30" xfId="2" applyNumberFormat="1" applyFont="1" applyFill="1" applyBorder="1"/>
    <xf numFmtId="166" fontId="15" fillId="8" borderId="27" xfId="2" applyNumberFormat="1" applyFont="1" applyFill="1" applyBorder="1"/>
    <xf numFmtId="166" fontId="15" fillId="8" borderId="30" xfId="2" applyNumberFormat="1" applyFont="1" applyFill="1" applyBorder="1"/>
    <xf numFmtId="166" fontId="15" fillId="8" borderId="0" xfId="2" applyNumberFormat="1" applyFont="1" applyFill="1" applyBorder="1"/>
    <xf numFmtId="166" fontId="15" fillId="8" borderId="5" xfId="2" applyNumberFormat="1" applyFont="1" applyFill="1" applyBorder="1"/>
    <xf numFmtId="0" fontId="14" fillId="9" borderId="27" xfId="21" applyFont="1" applyFill="1" applyBorder="1" applyAlignment="1">
      <alignment horizontal="left" indent="1"/>
    </xf>
    <xf numFmtId="166" fontId="15" fillId="9" borderId="28" xfId="2" applyNumberFormat="1" applyFont="1" applyFill="1" applyBorder="1"/>
    <xf numFmtId="166" fontId="15" fillId="9" borderId="27" xfId="2" applyNumberFormat="1" applyFont="1" applyFill="1" applyBorder="1"/>
    <xf numFmtId="166" fontId="15" fillId="9" borderId="29" xfId="2" applyNumberFormat="1" applyFont="1" applyFill="1" applyBorder="1"/>
    <xf numFmtId="166" fontId="15" fillId="9" borderId="5" xfId="2" applyNumberFormat="1" applyFont="1" applyFill="1" applyBorder="1"/>
    <xf numFmtId="166" fontId="15" fillId="9" borderId="30" xfId="2" applyNumberFormat="1" applyFont="1" applyFill="1" applyBorder="1"/>
    <xf numFmtId="166" fontId="15" fillId="3" borderId="27" xfId="2" applyNumberFormat="1" applyFont="1" applyFill="1" applyBorder="1"/>
    <xf numFmtId="166" fontId="15" fillId="3" borderId="30" xfId="2" applyNumberFormat="1" applyFont="1" applyFill="1" applyBorder="1"/>
    <xf numFmtId="166" fontId="15" fillId="3" borderId="0" xfId="2" applyNumberFormat="1" applyFont="1" applyFill="1" applyBorder="1"/>
    <xf numFmtId="166" fontId="15" fillId="3" borderId="5" xfId="2" applyNumberFormat="1" applyFont="1" applyFill="1" applyBorder="1"/>
    <xf numFmtId="0" fontId="14" fillId="6" borderId="27" xfId="21" applyFont="1" applyFill="1" applyBorder="1" applyAlignment="1">
      <alignment horizontal="left" indent="1"/>
    </xf>
    <xf numFmtId="166" fontId="15" fillId="6" borderId="28" xfId="2" applyNumberFormat="1" applyFont="1" applyFill="1" applyBorder="1"/>
    <xf numFmtId="166" fontId="15" fillId="6" borderId="27" xfId="2" applyNumberFormat="1" applyFont="1" applyFill="1" applyBorder="1"/>
    <xf numFmtId="166" fontId="15" fillId="6" borderId="29" xfId="2" applyNumberFormat="1" applyFont="1" applyFill="1" applyBorder="1"/>
    <xf numFmtId="166" fontId="15" fillId="6" borderId="5" xfId="2" applyNumberFormat="1" applyFont="1" applyFill="1" applyBorder="1"/>
    <xf numFmtId="166" fontId="15" fillId="6" borderId="30" xfId="2" applyNumberFormat="1" applyFont="1" applyFill="1" applyBorder="1"/>
    <xf numFmtId="166" fontId="15" fillId="0" borderId="27" xfId="2" applyNumberFormat="1" applyFont="1" applyBorder="1"/>
    <xf numFmtId="166" fontId="15" fillId="0" borderId="30" xfId="2" applyNumberFormat="1" applyFont="1" applyBorder="1"/>
    <xf numFmtId="166" fontId="15" fillId="0" borderId="0" xfId="2" applyNumberFormat="1" applyFont="1" applyBorder="1"/>
    <xf numFmtId="166" fontId="15" fillId="0" borderId="5" xfId="2" applyNumberFormat="1" applyFont="1" applyBorder="1"/>
    <xf numFmtId="166" fontId="15" fillId="7" borderId="28" xfId="2" applyNumberFormat="1" applyFont="1" applyFill="1" applyBorder="1"/>
    <xf numFmtId="166" fontId="15" fillId="7" borderId="27" xfId="2" applyNumberFormat="1" applyFont="1" applyFill="1" applyBorder="1"/>
    <xf numFmtId="166" fontId="15" fillId="7" borderId="29" xfId="2" applyNumberFormat="1" applyFont="1" applyFill="1" applyBorder="1"/>
    <xf numFmtId="166" fontId="15" fillId="7" borderId="5" xfId="2" applyNumberFormat="1" applyFont="1" applyFill="1" applyBorder="1"/>
    <xf numFmtId="166" fontId="15" fillId="7" borderId="30" xfId="2" applyNumberFormat="1" applyFont="1" applyFill="1" applyBorder="1"/>
    <xf numFmtId="0" fontId="15" fillId="0" borderId="27" xfId="21" applyFont="1" applyBorder="1" applyAlignment="1">
      <alignment horizontal="left" indent="1"/>
    </xf>
    <xf numFmtId="166" fontId="15" fillId="0" borderId="28" xfId="2" applyNumberFormat="1" applyFont="1" applyBorder="1"/>
    <xf numFmtId="166" fontId="15" fillId="0" borderId="29" xfId="2" applyNumberFormat="1" applyFont="1" applyBorder="1"/>
    <xf numFmtId="0" fontId="15" fillId="0" borderId="27" xfId="21" applyFont="1" applyBorder="1" applyAlignment="1">
      <alignment horizontal="left" indent="2"/>
    </xf>
    <xf numFmtId="0" fontId="15" fillId="9" borderId="27" xfId="21" applyFont="1" applyFill="1" applyBorder="1" applyAlignment="1">
      <alignment horizontal="left" indent="1"/>
    </xf>
    <xf numFmtId="166" fontId="15" fillId="9" borderId="5" xfId="2" applyNumberFormat="1" applyFont="1" applyFill="1" applyBorder="1" applyAlignment="1">
      <alignment horizontal="center"/>
    </xf>
    <xf numFmtId="166" fontId="15" fillId="9" borderId="30" xfId="2" applyNumberFormat="1" applyFont="1" applyFill="1" applyBorder="1" applyAlignment="1">
      <alignment horizontal="center"/>
    </xf>
    <xf numFmtId="0" fontId="15" fillId="9" borderId="27" xfId="21" applyFont="1" applyFill="1" applyBorder="1" applyAlignment="1">
      <alignment horizontal="left" indent="2"/>
    </xf>
    <xf numFmtId="0" fontId="15" fillId="6" borderId="27" xfId="21" applyFont="1" applyFill="1" applyBorder="1" applyAlignment="1">
      <alignment horizontal="left" indent="1"/>
    </xf>
    <xf numFmtId="0" fontId="14" fillId="9" borderId="27" xfId="21" applyFont="1" applyFill="1" applyBorder="1" applyAlignment="1">
      <alignment horizontal="left" indent="2"/>
    </xf>
    <xf numFmtId="43" fontId="15" fillId="9" borderId="28" xfId="2" applyFont="1" applyFill="1" applyBorder="1"/>
    <xf numFmtId="43" fontId="15" fillId="9" borderId="27" xfId="2" applyFont="1" applyFill="1" applyBorder="1"/>
    <xf numFmtId="43" fontId="15" fillId="9" borderId="29" xfId="2" applyFont="1" applyFill="1" applyBorder="1"/>
    <xf numFmtId="43" fontId="15" fillId="9" borderId="5" xfId="2" applyFont="1" applyFill="1" applyBorder="1"/>
    <xf numFmtId="43" fontId="15" fillId="9" borderId="30" xfId="2" applyFont="1" applyFill="1" applyBorder="1"/>
    <xf numFmtId="166" fontId="15" fillId="6" borderId="0" xfId="2" applyNumberFormat="1" applyFont="1" applyFill="1" applyBorder="1"/>
    <xf numFmtId="0" fontId="1" fillId="6" borderId="0" xfId="21" applyFill="1"/>
    <xf numFmtId="0" fontId="16" fillId="8" borderId="27" xfId="21" applyFont="1" applyFill="1" applyBorder="1"/>
    <xf numFmtId="166" fontId="15" fillId="8" borderId="28" xfId="2" applyNumberFormat="1" applyFont="1" applyFill="1" applyBorder="1"/>
    <xf numFmtId="166" fontId="15" fillId="8" borderId="29" xfId="2" applyNumberFormat="1" applyFont="1" applyFill="1" applyBorder="1"/>
    <xf numFmtId="0" fontId="1" fillId="8" borderId="0" xfId="21" applyFill="1"/>
    <xf numFmtId="0" fontId="14" fillId="3" borderId="27" xfId="21" applyFont="1" applyFill="1" applyBorder="1" applyAlignment="1">
      <alignment horizontal="left" indent="1"/>
    </xf>
    <xf numFmtId="166" fontId="15" fillId="3" borderId="28" xfId="2" applyNumberFormat="1" applyFont="1" applyFill="1" applyBorder="1"/>
    <xf numFmtId="166" fontId="15" fillId="3" borderId="29" xfId="2" applyNumberFormat="1" applyFont="1" applyFill="1" applyBorder="1"/>
    <xf numFmtId="0" fontId="14" fillId="3" borderId="27" xfId="21" applyFont="1" applyFill="1" applyBorder="1" applyAlignment="1">
      <alignment horizontal="left" indent="2"/>
    </xf>
    <xf numFmtId="0" fontId="14" fillId="0" borderId="27" xfId="21" applyFont="1" applyBorder="1" applyAlignment="1">
      <alignment horizontal="left" indent="2"/>
    </xf>
    <xf numFmtId="9" fontId="15" fillId="0" borderId="27" xfId="22" applyFont="1" applyBorder="1" applyAlignment="1">
      <alignment horizontal="left" indent="1"/>
    </xf>
    <xf numFmtId="9" fontId="15" fillId="0" borderId="27" xfId="22" applyFont="1" applyBorder="1" applyAlignment="1">
      <alignment horizontal="left" indent="2"/>
    </xf>
    <xf numFmtId="167" fontId="15" fillId="0" borderId="28" xfId="2" applyNumberFormat="1" applyFont="1" applyBorder="1"/>
    <xf numFmtId="167" fontId="15" fillId="0" borderId="27" xfId="2" applyNumberFormat="1" applyFont="1" applyBorder="1"/>
    <xf numFmtId="167" fontId="15" fillId="0" borderId="29" xfId="2" applyNumberFormat="1" applyFont="1" applyBorder="1"/>
    <xf numFmtId="167" fontId="15" fillId="0" borderId="5" xfId="2" applyNumberFormat="1" applyFont="1" applyBorder="1"/>
    <xf numFmtId="167" fontId="15" fillId="0" borderId="30" xfId="2" applyNumberFormat="1" applyFont="1" applyBorder="1"/>
    <xf numFmtId="167" fontId="15" fillId="0" borderId="27" xfId="2" applyNumberFormat="1" applyFont="1" applyFill="1" applyBorder="1"/>
    <xf numFmtId="167" fontId="15" fillId="0" borderId="0" xfId="2" applyNumberFormat="1" applyFont="1" applyBorder="1"/>
    <xf numFmtId="9" fontId="15" fillId="0" borderId="28" xfId="20" applyFont="1" applyBorder="1"/>
    <xf numFmtId="9" fontId="15" fillId="0" borderId="27" xfId="20" applyFont="1" applyBorder="1"/>
    <xf numFmtId="9" fontId="15" fillId="0" borderId="29" xfId="20" applyFont="1" applyBorder="1"/>
    <xf numFmtId="9" fontId="15" fillId="0" borderId="30" xfId="20" applyFont="1" applyBorder="1"/>
    <xf numFmtId="9" fontId="15" fillId="0" borderId="0" xfId="20" applyFont="1" applyBorder="1"/>
    <xf numFmtId="9" fontId="15" fillId="0" borderId="5" xfId="20" applyFont="1" applyBorder="1"/>
    <xf numFmtId="9" fontId="15" fillId="0" borderId="28" xfId="22" applyFont="1" applyBorder="1"/>
    <xf numFmtId="9" fontId="15" fillId="0" borderId="27" xfId="22" applyFont="1" applyBorder="1"/>
    <xf numFmtId="9" fontId="15" fillId="0" borderId="29" xfId="22" applyFont="1" applyBorder="1"/>
    <xf numFmtId="9" fontId="15" fillId="0" borderId="5" xfId="22" applyFont="1" applyBorder="1"/>
    <xf numFmtId="9" fontId="15" fillId="0" borderId="30" xfId="22" applyFont="1" applyBorder="1"/>
    <xf numFmtId="9" fontId="15" fillId="0" borderId="0" xfId="22" applyFont="1" applyBorder="1"/>
    <xf numFmtId="0" fontId="15" fillId="3" borderId="27" xfId="21" applyFont="1" applyFill="1" applyBorder="1" applyAlignment="1">
      <alignment horizontal="left" indent="1"/>
    </xf>
    <xf numFmtId="166" fontId="15" fillId="3" borderId="27" xfId="2" applyNumberFormat="1" applyFont="1" applyFill="1" applyBorder="1" applyAlignment="1">
      <alignment horizontal="center"/>
    </xf>
    <xf numFmtId="166" fontId="15" fillId="3" borderId="29" xfId="2" applyNumberFormat="1" applyFont="1" applyFill="1" applyBorder="1" applyAlignment="1">
      <alignment horizontal="center"/>
    </xf>
    <xf numFmtId="0" fontId="15" fillId="3" borderId="22" xfId="21" applyFont="1" applyFill="1" applyBorder="1" applyAlignment="1">
      <alignment horizontal="left" indent="1"/>
    </xf>
    <xf numFmtId="167" fontId="15" fillId="3" borderId="23" xfId="2" applyNumberFormat="1" applyFont="1" applyFill="1" applyBorder="1"/>
    <xf numFmtId="167" fontId="15" fillId="3" borderId="22" xfId="2" applyNumberFormat="1" applyFont="1" applyFill="1" applyBorder="1" applyAlignment="1">
      <alignment horizontal="center"/>
    </xf>
    <xf numFmtId="167" fontId="15" fillId="3" borderId="24" xfId="2" applyNumberFormat="1" applyFont="1" applyFill="1" applyBorder="1" applyAlignment="1">
      <alignment horizontal="center"/>
    </xf>
    <xf numFmtId="167" fontId="15" fillId="3" borderId="25" xfId="2" applyNumberFormat="1" applyFont="1" applyFill="1" applyBorder="1"/>
    <xf numFmtId="167" fontId="15" fillId="3" borderId="26" xfId="2" applyNumberFormat="1" applyFont="1" applyFill="1" applyBorder="1"/>
    <xf numFmtId="167" fontId="15" fillId="3" borderId="22" xfId="2" applyNumberFormat="1" applyFont="1" applyFill="1" applyBorder="1"/>
    <xf numFmtId="167" fontId="15" fillId="3" borderId="31" xfId="2" applyNumberFormat="1" applyFont="1" applyFill="1" applyBorder="1"/>
    <xf numFmtId="0" fontId="15" fillId="0" borderId="0" xfId="21" applyFont="1"/>
    <xf numFmtId="0" fontId="38" fillId="0" borderId="0" xfId="21" applyFont="1"/>
    <xf numFmtId="0" fontId="38" fillId="0" borderId="0" xfId="21" applyFont="1" applyAlignment="1">
      <alignment horizontal="left"/>
    </xf>
    <xf numFmtId="0" fontId="39" fillId="0" borderId="0" xfId="21" applyFont="1" applyAlignment="1">
      <alignment horizontal="left" wrapText="1"/>
    </xf>
    <xf numFmtId="0" fontId="38" fillId="0" borderId="0" xfId="0" applyFont="1"/>
    <xf numFmtId="0" fontId="40" fillId="0" borderId="0" xfId="23" applyFont="1"/>
    <xf numFmtId="0" fontId="17" fillId="4" borderId="18" xfId="23" applyFont="1" applyFill="1" applyBorder="1" applyAlignment="1">
      <alignment horizontal="left" vertical="center" wrapText="1"/>
    </xf>
    <xf numFmtId="0" fontId="1" fillId="5" borderId="20" xfId="23" applyFill="1" applyBorder="1" applyAlignment="1">
      <alignment vertical="center"/>
    </xf>
    <xf numFmtId="0" fontId="1" fillId="5" borderId="21" xfId="23" applyFill="1" applyBorder="1" applyAlignment="1">
      <alignment vertical="center"/>
    </xf>
    <xf numFmtId="0" fontId="1" fillId="0" borderId="0" xfId="23"/>
    <xf numFmtId="0" fontId="17" fillId="6" borderId="27" xfId="23" applyFont="1" applyFill="1" applyBorder="1" applyAlignment="1">
      <alignment horizontal="left" vertical="center" wrapText="1"/>
    </xf>
    <xf numFmtId="0" fontId="16" fillId="8" borderId="27" xfId="23" applyFont="1" applyFill="1" applyBorder="1"/>
    <xf numFmtId="0" fontId="14" fillId="0" borderId="27" xfId="23" applyFont="1" applyBorder="1" applyAlignment="1">
      <alignment horizontal="left" indent="1"/>
    </xf>
    <xf numFmtId="0" fontId="15" fillId="3" borderId="27" xfId="23" applyFont="1" applyFill="1" applyBorder="1" applyAlignment="1">
      <alignment horizontal="left" indent="1"/>
    </xf>
    <xf numFmtId="0" fontId="15" fillId="0" borderId="27" xfId="23" applyFont="1" applyBorder="1" applyAlignment="1">
      <alignment horizontal="left" indent="1"/>
    </xf>
    <xf numFmtId="166" fontId="15" fillId="0" borderId="28" xfId="2" applyNumberFormat="1" applyFont="1" applyFill="1" applyBorder="1"/>
    <xf numFmtId="166" fontId="15" fillId="0" borderId="27" xfId="2" applyNumberFormat="1" applyFont="1" applyFill="1" applyBorder="1"/>
    <xf numFmtId="166" fontId="15" fillId="0" borderId="29" xfId="2" applyNumberFormat="1" applyFont="1" applyFill="1" applyBorder="1"/>
    <xf numFmtId="166" fontId="15" fillId="0" borderId="5" xfId="2" applyNumberFormat="1" applyFont="1" applyFill="1" applyBorder="1"/>
    <xf numFmtId="166" fontId="15" fillId="0" borderId="30" xfId="2" applyNumberFormat="1" applyFont="1" applyFill="1" applyBorder="1"/>
    <xf numFmtId="0" fontId="15" fillId="0" borderId="27" xfId="23" applyFont="1" applyBorder="1" applyAlignment="1">
      <alignment horizontal="left" indent="2"/>
    </xf>
    <xf numFmtId="166" fontId="15" fillId="0" borderId="27" xfId="2" applyNumberFormat="1" applyFont="1" applyBorder="1" applyAlignment="1">
      <alignment horizontal="center"/>
    </xf>
    <xf numFmtId="166" fontId="15" fillId="0" borderId="30" xfId="2" applyNumberFormat="1" applyFont="1" applyBorder="1" applyAlignment="1">
      <alignment horizontal="center"/>
    </xf>
    <xf numFmtId="0" fontId="35" fillId="3" borderId="27" xfId="23" applyFont="1" applyFill="1" applyBorder="1" applyAlignment="1">
      <alignment horizontal="left" indent="1"/>
    </xf>
    <xf numFmtId="0" fontId="35" fillId="3" borderId="27" xfId="23" applyFont="1" applyFill="1" applyBorder="1" applyAlignment="1">
      <alignment horizontal="left" indent="2"/>
    </xf>
    <xf numFmtId="0" fontId="15" fillId="3" borderId="27" xfId="23" applyFont="1" applyFill="1" applyBorder="1" applyAlignment="1">
      <alignment horizontal="left" indent="3"/>
    </xf>
    <xf numFmtId="0" fontId="15" fillId="3" borderId="27" xfId="23" applyFont="1" applyFill="1" applyBorder="1" applyAlignment="1">
      <alignment horizontal="left" indent="4"/>
    </xf>
    <xf numFmtId="0" fontId="15" fillId="3" borderId="22" xfId="23" applyFont="1" applyFill="1" applyBorder="1" applyAlignment="1">
      <alignment horizontal="left" indent="3"/>
    </xf>
    <xf numFmtId="166" fontId="15" fillId="3" borderId="23" xfId="2" applyNumberFormat="1" applyFont="1" applyFill="1" applyBorder="1"/>
    <xf numFmtId="166" fontId="15" fillId="3" borderId="22" xfId="2" applyNumberFormat="1" applyFont="1" applyFill="1" applyBorder="1"/>
    <xf numFmtId="166" fontId="15" fillId="3" borderId="24" xfId="2" applyNumberFormat="1" applyFont="1" applyFill="1" applyBorder="1"/>
    <xf numFmtId="166" fontId="15" fillId="3" borderId="25" xfId="2" applyNumberFormat="1" applyFont="1" applyFill="1" applyBorder="1"/>
    <xf numFmtId="166" fontId="15" fillId="3" borderId="26" xfId="2" applyNumberFormat="1" applyFont="1" applyFill="1" applyBorder="1"/>
    <xf numFmtId="166" fontId="15" fillId="3" borderId="31" xfId="2" applyNumberFormat="1" applyFont="1" applyFill="1" applyBorder="1"/>
    <xf numFmtId="0" fontId="38" fillId="0" borderId="0" xfId="23" applyFont="1"/>
    <xf numFmtId="0" fontId="38" fillId="0" borderId="0" xfId="23" applyFont="1" applyAlignment="1">
      <alignment horizontal="left"/>
    </xf>
    <xf numFmtId="0" fontId="15" fillId="0" borderId="0" xfId="19" applyFont="1"/>
  </cellXfs>
  <cellStyles count="24">
    <cellStyle name="Comma 2" xfId="2" xr:uid="{00000000-0005-0000-0000-000000000000}"/>
    <cellStyle name="Hyperlink" xfId="1" builtinId="8"/>
    <cellStyle name="Hyperlink 2" xfId="11" xr:uid="{98E715C9-143F-47FD-A686-BD6145BBCAF7}"/>
    <cellStyle name="Hyperlink 3" xfId="17" xr:uid="{C4A5F198-8A48-4CBC-8053-8BED8994B81E}"/>
    <cellStyle name="Normal" xfId="0" builtinId="0"/>
    <cellStyle name="Normal 2" xfId="4" xr:uid="{00000000-0005-0000-0000-000003000000}"/>
    <cellStyle name="Normal 2 2" xfId="9" xr:uid="{00000000-0005-0000-0000-000004000000}"/>
    <cellStyle name="Normal 3" xfId="3" xr:uid="{00000000-0005-0000-0000-000005000000}"/>
    <cellStyle name="Normal 3 2" xfId="10" xr:uid="{FFB2C3FA-E0B7-4E39-953B-4D8DDBB9C19A}"/>
    <cellStyle name="Normal 3 2 2" xfId="12" xr:uid="{10BD3E4B-9CAC-4982-9412-DA37191F7948}"/>
    <cellStyle name="Normal 3 3" xfId="18" xr:uid="{5451C04B-071C-46C2-90CB-FEF194A2F354}"/>
    <cellStyle name="Normal 3 4" xfId="16" xr:uid="{ECEAC412-8804-4495-BE3C-767D64FBA244}"/>
    <cellStyle name="Normal 4" xfId="6" xr:uid="{00000000-0005-0000-0000-000006000000}"/>
    <cellStyle name="Normal 4 3" xfId="13" xr:uid="{5DD3FACC-500D-4E13-B0FB-D058BA83E6CE}"/>
    <cellStyle name="Normal 4 3 2" xfId="15" xr:uid="{12D087E8-E42B-4144-BB32-FA6030D3CC44}"/>
    <cellStyle name="Normal 4 3 2 2" xfId="23" xr:uid="{178C5B7F-848E-4195-BB5F-F3AE6CB22F89}"/>
    <cellStyle name="Normal 4 3 3" xfId="21" xr:uid="{61F8A891-C717-41C8-9509-7331480B010A}"/>
    <cellStyle name="Normal 5" xfId="8" xr:uid="{00000000-0005-0000-0000-000007000000}"/>
    <cellStyle name="Normal 6" xfId="19" xr:uid="{90C563BB-08B5-4761-9FB7-8E4F236FC162}"/>
    <cellStyle name="Normal_Sheet1" xfId="5" xr:uid="{00000000-0005-0000-0000-000008000000}"/>
    <cellStyle name="Percent" xfId="20" builtinId="5"/>
    <cellStyle name="Percent 2" xfId="7" xr:uid="{00000000-0005-0000-0000-00000A000000}"/>
    <cellStyle name="Percent 2 2" xfId="14" xr:uid="{4D3301AA-13CA-444A-B16F-A6C5071DEB68}"/>
    <cellStyle name="Percent 2 2 2" xfId="22" xr:uid="{6DB8628F-A81F-4CE0-A013-A8A518B6B3A3}"/>
  </cellStyles>
  <dxfs count="0"/>
  <tableStyles count="0" defaultTableStyle="TableStyleMedium2" defaultPivotStyle="PivotStyleLight16"/>
  <colors>
    <mruColors>
      <color rgb="FFF6FBEF"/>
      <color rgb="FFDDF0C8"/>
      <color rgb="FFEDF7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586912065439672"/>
          <c:y val="0.2102021580635754"/>
          <c:w val="0.59081085188623628"/>
          <c:h val="0.60165642179665313"/>
        </c:manualLayout>
      </c:layout>
      <c:barChart>
        <c:barDir val="col"/>
        <c:grouping val="clustered"/>
        <c:varyColors val="0"/>
        <c:ser>
          <c:idx val="1"/>
          <c:order val="1"/>
          <c:tx>
            <c:v>ADR</c:v>
          </c:tx>
          <c:invertIfNegative val="0"/>
          <c:cat>
            <c:numRef>
              <c:f>'Hotel Statistics'!$B$6:$P$6</c:f>
              <c:numCache>
                <c:formatCode>General</c:formatCod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numCache>
            </c:numRef>
          </c:cat>
          <c:val>
            <c:numRef>
              <c:f>'Hotel Statistics'!$B$8:$P$8</c:f>
              <c:numCache>
                <c:formatCode>"$"#,##0.00</c:formatCode>
                <c:ptCount val="15"/>
                <c:pt idx="0">
                  <c:v>133.82</c:v>
                </c:pt>
                <c:pt idx="1">
                  <c:v>127.81</c:v>
                </c:pt>
                <c:pt idx="2">
                  <c:v>127.16</c:v>
                </c:pt>
                <c:pt idx="3">
                  <c:v>124.58</c:v>
                </c:pt>
                <c:pt idx="4">
                  <c:v>127.7</c:v>
                </c:pt>
                <c:pt idx="5">
                  <c:v>130.21</c:v>
                </c:pt>
                <c:pt idx="6">
                  <c:v>137.36000000000001</c:v>
                </c:pt>
                <c:pt idx="7">
                  <c:v>152.22</c:v>
                </c:pt>
                <c:pt idx="8">
                  <c:v>155.18</c:v>
                </c:pt>
                <c:pt idx="9">
                  <c:v>156.55859728010898</c:v>
                </c:pt>
                <c:pt idx="10">
                  <c:v>162.88620157906931</c:v>
                </c:pt>
                <c:pt idx="11">
                  <c:v>163.55327341796416</c:v>
                </c:pt>
                <c:pt idx="12">
                  <c:v>114.08376018183202</c:v>
                </c:pt>
                <c:pt idx="13">
                  <c:v>148.85026852333891</c:v>
                </c:pt>
                <c:pt idx="14">
                  <c:v>194.47579419434985</c:v>
                </c:pt>
              </c:numCache>
            </c:numRef>
          </c:val>
          <c:extLst>
            <c:ext xmlns:c16="http://schemas.microsoft.com/office/drawing/2014/chart" uri="{C3380CC4-5D6E-409C-BE32-E72D297353CC}">
              <c16:uniqueId val="{00000000-5A6B-4F73-872F-0A947B8CC1D5}"/>
            </c:ext>
          </c:extLst>
        </c:ser>
        <c:ser>
          <c:idx val="2"/>
          <c:order val="2"/>
          <c:tx>
            <c:v>RevPAR</c:v>
          </c:tx>
          <c:invertIfNegative val="0"/>
          <c:cat>
            <c:numRef>
              <c:f>'Hotel Statistics'!$B$6:$P$6</c:f>
              <c:numCache>
                <c:formatCode>General</c:formatCod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numCache>
            </c:numRef>
          </c:cat>
          <c:val>
            <c:numRef>
              <c:f>'Hotel Statistics'!$B$9:$P$9</c:f>
              <c:numCache>
                <c:formatCode>"$"#,##0.00</c:formatCode>
                <c:ptCount val="15"/>
                <c:pt idx="0">
                  <c:v>72.465285180725658</c:v>
                </c:pt>
                <c:pt idx="1">
                  <c:v>67.75559366636945</c:v>
                </c:pt>
                <c:pt idx="2">
                  <c:v>68.666399999999996</c:v>
                </c:pt>
                <c:pt idx="3">
                  <c:v>67.584649999999996</c:v>
                </c:pt>
                <c:pt idx="4">
                  <c:v>73.555199999999999</c:v>
                </c:pt>
                <c:pt idx="5">
                  <c:v>74.623351000000014</c:v>
                </c:pt>
                <c:pt idx="6">
                  <c:v>81.784144000000012</c:v>
                </c:pt>
                <c:pt idx="7">
                  <c:v>95.13</c:v>
                </c:pt>
                <c:pt idx="8">
                  <c:v>101.53</c:v>
                </c:pt>
                <c:pt idx="9">
                  <c:v>104.32692867834402</c:v>
                </c:pt>
                <c:pt idx="10">
                  <c:v>106.68587214046043</c:v>
                </c:pt>
                <c:pt idx="11">
                  <c:v>105.76049977843903</c:v>
                </c:pt>
                <c:pt idx="12">
                  <c:v>31.813842055064345</c:v>
                </c:pt>
                <c:pt idx="13">
                  <c:v>50.510777758887691</c:v>
                </c:pt>
                <c:pt idx="14">
                  <c:v>106.89159783915771</c:v>
                </c:pt>
              </c:numCache>
            </c:numRef>
          </c:val>
          <c:extLst>
            <c:ext xmlns:c16="http://schemas.microsoft.com/office/drawing/2014/chart" uri="{C3380CC4-5D6E-409C-BE32-E72D297353CC}">
              <c16:uniqueId val="{00000001-5A6B-4F73-872F-0A947B8CC1D5}"/>
            </c:ext>
          </c:extLst>
        </c:ser>
        <c:dLbls>
          <c:showLegendKey val="0"/>
          <c:showVal val="0"/>
          <c:showCatName val="0"/>
          <c:showSerName val="0"/>
          <c:showPercent val="0"/>
          <c:showBubbleSize val="0"/>
        </c:dLbls>
        <c:gapWidth val="150"/>
        <c:axId val="92284800"/>
        <c:axId val="92286976"/>
      </c:barChart>
      <c:lineChart>
        <c:grouping val="standard"/>
        <c:varyColors val="0"/>
        <c:ser>
          <c:idx val="0"/>
          <c:order val="0"/>
          <c:tx>
            <c:v>Occupancy %</c:v>
          </c:tx>
          <c:cat>
            <c:numRef>
              <c:f>'Hotel Statistics'!$B$6:$P$6</c:f>
              <c:numCache>
                <c:formatCode>General</c:formatCod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numCache>
            </c:numRef>
          </c:cat>
          <c:val>
            <c:numRef>
              <c:f>'Hotel Statistics'!$B$7:$P$7</c:f>
              <c:numCache>
                <c:formatCode>0.0%</c:formatCode>
                <c:ptCount val="15"/>
                <c:pt idx="0">
                  <c:v>0.54149999999999998</c:v>
                </c:pt>
                <c:pt idx="1">
                  <c:v>0.53010000000000002</c:v>
                </c:pt>
                <c:pt idx="2">
                  <c:v>0.54</c:v>
                </c:pt>
                <c:pt idx="3">
                  <c:v>0.54249999999999998</c:v>
                </c:pt>
                <c:pt idx="4">
                  <c:v>0.57599999999999996</c:v>
                </c:pt>
                <c:pt idx="5">
                  <c:v>0.57310000000000005</c:v>
                </c:pt>
                <c:pt idx="6">
                  <c:v>0.59540000000000004</c:v>
                </c:pt>
                <c:pt idx="7">
                  <c:v>0.625</c:v>
                </c:pt>
                <c:pt idx="8">
                  <c:v>0.65400000000000003</c:v>
                </c:pt>
                <c:pt idx="9">
                  <c:v>0.66637623542120816</c:v>
                </c:pt>
                <c:pt idx="10">
                  <c:v>0.65497182146931132</c:v>
                </c:pt>
                <c:pt idx="11">
                  <c:v>0.64664251328168554</c:v>
                </c:pt>
                <c:pt idx="12">
                  <c:v>0.27886389793216809</c:v>
                </c:pt>
                <c:pt idx="13">
                  <c:v>0.33933951386166211</c:v>
                </c:pt>
                <c:pt idx="14">
                  <c:v>0.54963960055787375</c:v>
                </c:pt>
              </c:numCache>
            </c:numRef>
          </c:val>
          <c:smooth val="0"/>
          <c:extLst>
            <c:ext xmlns:c16="http://schemas.microsoft.com/office/drawing/2014/chart" uri="{C3380CC4-5D6E-409C-BE32-E72D297353CC}">
              <c16:uniqueId val="{00000002-5A6B-4F73-872F-0A947B8CC1D5}"/>
            </c:ext>
          </c:extLst>
        </c:ser>
        <c:dLbls>
          <c:showLegendKey val="0"/>
          <c:showVal val="0"/>
          <c:showCatName val="0"/>
          <c:showSerName val="0"/>
          <c:showPercent val="0"/>
          <c:showBubbleSize val="0"/>
        </c:dLbls>
        <c:marker val="1"/>
        <c:smooth val="0"/>
        <c:axId val="92288512"/>
        <c:axId val="99086336"/>
      </c:lineChart>
      <c:dateAx>
        <c:axId val="92284800"/>
        <c:scaling>
          <c:orientation val="minMax"/>
        </c:scaling>
        <c:delete val="0"/>
        <c:axPos val="b"/>
        <c:numFmt formatCode="General" sourceLinked="1"/>
        <c:majorTickMark val="out"/>
        <c:minorTickMark val="none"/>
        <c:tickLblPos val="nextTo"/>
        <c:txPr>
          <a:bodyPr rot="0" vert="horz"/>
          <a:lstStyle/>
          <a:p>
            <a:pPr>
              <a:defRPr sz="1000" b="1" i="0" u="none" strike="noStrike" baseline="0">
                <a:solidFill>
                  <a:srgbClr val="000000"/>
                </a:solidFill>
                <a:latin typeface="Arial"/>
                <a:ea typeface="Arial"/>
                <a:cs typeface="Arial"/>
              </a:defRPr>
            </a:pPr>
            <a:endParaRPr lang="en-US"/>
          </a:p>
        </c:txPr>
        <c:crossAx val="92286976"/>
        <c:crosses val="autoZero"/>
        <c:auto val="0"/>
        <c:lblOffset val="100"/>
        <c:baseTimeUnit val="days"/>
      </c:dateAx>
      <c:valAx>
        <c:axId val="92286976"/>
        <c:scaling>
          <c:orientation val="minMax"/>
          <c:min val="25"/>
        </c:scaling>
        <c:delete val="0"/>
        <c:axPos val="l"/>
        <c:majorGridlines/>
        <c:numFmt formatCode="&quot;$&quot;#,##0" sourceLinked="0"/>
        <c:majorTickMark val="out"/>
        <c:minorTickMark val="none"/>
        <c:tickLblPos val="nextTo"/>
        <c:txPr>
          <a:bodyPr rot="0" vert="horz"/>
          <a:lstStyle/>
          <a:p>
            <a:pPr>
              <a:defRPr sz="1000" b="0" i="0" u="none" strike="noStrike" baseline="0">
                <a:solidFill>
                  <a:srgbClr val="000000"/>
                </a:solidFill>
                <a:latin typeface="Arial"/>
                <a:ea typeface="Arial"/>
                <a:cs typeface="Arial"/>
              </a:defRPr>
            </a:pPr>
            <a:endParaRPr lang="en-US"/>
          </a:p>
        </c:txPr>
        <c:crossAx val="92284800"/>
        <c:crosses val="autoZero"/>
        <c:crossBetween val="between"/>
      </c:valAx>
      <c:catAx>
        <c:axId val="92288512"/>
        <c:scaling>
          <c:orientation val="minMax"/>
        </c:scaling>
        <c:delete val="1"/>
        <c:axPos val="b"/>
        <c:numFmt formatCode="General" sourceLinked="1"/>
        <c:majorTickMark val="out"/>
        <c:minorTickMark val="none"/>
        <c:tickLblPos val="nextTo"/>
        <c:crossAx val="99086336"/>
        <c:crosses val="autoZero"/>
        <c:auto val="1"/>
        <c:lblAlgn val="ctr"/>
        <c:lblOffset val="100"/>
        <c:noMultiLvlLbl val="0"/>
      </c:catAx>
      <c:valAx>
        <c:axId val="99086336"/>
        <c:scaling>
          <c:orientation val="minMax"/>
          <c:min val="0.2"/>
        </c:scaling>
        <c:delete val="0"/>
        <c:axPos val="r"/>
        <c:numFmt formatCode="0%" sourceLinked="0"/>
        <c:majorTickMark val="out"/>
        <c:minorTickMark val="none"/>
        <c:tickLblPos val="nextTo"/>
        <c:txPr>
          <a:bodyPr rot="0" vert="horz"/>
          <a:lstStyle/>
          <a:p>
            <a:pPr>
              <a:defRPr sz="1000" b="0" i="0" u="none" strike="noStrike" baseline="0">
                <a:solidFill>
                  <a:srgbClr val="000000"/>
                </a:solidFill>
                <a:latin typeface="Arial"/>
                <a:ea typeface="Arial"/>
                <a:cs typeface="Arial"/>
              </a:defRPr>
            </a:pPr>
            <a:endParaRPr lang="en-US"/>
          </a:p>
        </c:txPr>
        <c:crossAx val="92288512"/>
        <c:crosses val="max"/>
        <c:crossBetween val="between"/>
      </c:valAx>
    </c:plotArea>
    <c:legend>
      <c:legendPos val="r"/>
      <c:layout>
        <c:manualLayout>
          <c:xMode val="edge"/>
          <c:yMode val="edge"/>
          <c:x val="0.22758626797417195"/>
          <c:y val="0.86046497521143195"/>
          <c:w val="0.53646377791733091"/>
          <c:h val="0.13732446777486151"/>
        </c:manualLayout>
      </c:layout>
      <c:overlay val="0"/>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200" b="1" i="0" u="none" strike="noStrike" baseline="0">
                <a:solidFill>
                  <a:sysClr val="windowText" lastClr="000000"/>
                </a:solidFill>
                <a:effectLst/>
                <a:latin typeface="Arial" panose="020B0604020202020204" pitchFamily="34" charset="0"/>
                <a:cs typeface="Arial" panose="020B0604020202020204" pitchFamily="34" charset="0"/>
              </a:rPr>
              <a:t>REGION 2 - Niagara</a:t>
            </a:r>
            <a:r>
              <a:rPr lang="en-CA" sz="1200" b="1" i="0" baseline="0">
                <a:solidFill>
                  <a:sysClr val="windowText" lastClr="000000"/>
                </a:solidFill>
                <a:effectLst/>
                <a:latin typeface="Arial" panose="020B0604020202020204" pitchFamily="34" charset="0"/>
                <a:cs typeface="Arial" panose="020B0604020202020204" pitchFamily="34" charset="0"/>
              </a:rPr>
              <a:t>  </a:t>
            </a:r>
            <a:endParaRPr lang="en-CA" sz="1200">
              <a:solidFill>
                <a:sysClr val="windowText" lastClr="000000"/>
              </a:solidFill>
              <a:effectLst/>
              <a:latin typeface="Arial" panose="020B0604020202020204" pitchFamily="34" charset="0"/>
              <a:cs typeface="Arial" panose="020B0604020202020204" pitchFamily="34" charset="0"/>
            </a:endParaRPr>
          </a:p>
          <a:p>
            <a:pPr>
              <a:defRPr/>
            </a:pPr>
            <a:r>
              <a:rPr lang="en-CA" sz="1200" b="1" i="0" baseline="0">
                <a:solidFill>
                  <a:sysClr val="windowText" lastClr="000000"/>
                </a:solidFill>
                <a:effectLst/>
                <a:latin typeface="Arial" panose="020B0604020202020204" pitchFamily="34" charset="0"/>
                <a:cs typeface="Arial" panose="020B0604020202020204" pitchFamily="34" charset="0"/>
              </a:rPr>
              <a:t>Short-term Rental Occupancy, ADR and RevPAR Results </a:t>
            </a:r>
            <a:endParaRPr lang="en-CA" sz="1200">
              <a:solidFill>
                <a:sysClr val="windowText" lastClr="000000"/>
              </a:solidFill>
              <a:effectLst/>
              <a:latin typeface="Arial" panose="020B0604020202020204" pitchFamily="34" charset="0"/>
              <a:cs typeface="Arial" panose="020B0604020202020204" pitchFamily="34" charset="0"/>
            </a:endParaRPr>
          </a:p>
          <a:p>
            <a:pPr>
              <a:defRPr/>
            </a:pPr>
            <a:r>
              <a:rPr lang="en-CA" sz="1200" b="1" i="0" baseline="0">
                <a:solidFill>
                  <a:sysClr val="windowText" lastClr="000000"/>
                </a:solidFill>
                <a:effectLst/>
                <a:latin typeface="Arial" panose="020B0604020202020204" pitchFamily="34" charset="0"/>
                <a:cs typeface="Arial" panose="020B0604020202020204" pitchFamily="34" charset="0"/>
              </a:rPr>
              <a:t>2019-2022</a:t>
            </a:r>
            <a:endParaRPr lang="en-CA" sz="1200">
              <a:solidFill>
                <a:sysClr val="windowText" lastClr="000000"/>
              </a:solidFill>
              <a:effectLst/>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'Short-Term Rentals'!$A$8</c:f>
              <c:strCache>
                <c:ptCount val="1"/>
                <c:pt idx="0">
                  <c:v>Average Daily Rate </c:v>
                </c:pt>
              </c:strCache>
            </c:strRef>
          </c:tx>
          <c:spPr>
            <a:solidFill>
              <a:srgbClr val="C0504D"/>
            </a:solidFill>
            <a:ln>
              <a:noFill/>
            </a:ln>
            <a:effectLst/>
          </c:spPr>
          <c:invertIfNegative val="0"/>
          <c:cat>
            <c:strRef>
              <c:f>'Short-Term Rentals'!$B$6:$E$6</c:f>
              <c:strCache>
                <c:ptCount val="4"/>
                <c:pt idx="0">
                  <c:v>2019</c:v>
                </c:pt>
                <c:pt idx="1">
                  <c:v>2020</c:v>
                </c:pt>
                <c:pt idx="2">
                  <c:v>2021</c:v>
                </c:pt>
                <c:pt idx="3">
                  <c:v>2022</c:v>
                </c:pt>
              </c:strCache>
            </c:strRef>
          </c:cat>
          <c:val>
            <c:numRef>
              <c:f>'Short-Term Rentals'!$B$8:$E$8</c:f>
              <c:numCache>
                <c:formatCode>"$"#,##0.00</c:formatCode>
                <c:ptCount val="4"/>
                <c:pt idx="0">
                  <c:v>126.147283606374</c:v>
                </c:pt>
                <c:pt idx="1">
                  <c:v>141.09122275629963</c:v>
                </c:pt>
                <c:pt idx="2">
                  <c:v>181.55771523543552</c:v>
                </c:pt>
                <c:pt idx="3">
                  <c:v>184.79153987961709</c:v>
                </c:pt>
              </c:numCache>
            </c:numRef>
          </c:val>
          <c:extLst>
            <c:ext xmlns:c16="http://schemas.microsoft.com/office/drawing/2014/chart" uri="{C3380CC4-5D6E-409C-BE32-E72D297353CC}">
              <c16:uniqueId val="{00000000-6740-4AF6-BAC7-EF9716E3A601}"/>
            </c:ext>
          </c:extLst>
        </c:ser>
        <c:ser>
          <c:idx val="2"/>
          <c:order val="2"/>
          <c:tx>
            <c:strRef>
              <c:f>'Short-Term Rentals'!$A$9</c:f>
              <c:strCache>
                <c:ptCount val="1"/>
                <c:pt idx="0">
                  <c:v>Revenue per Available Room </c:v>
                </c:pt>
              </c:strCache>
            </c:strRef>
          </c:tx>
          <c:spPr>
            <a:solidFill>
              <a:srgbClr val="69BE28"/>
            </a:solidFill>
            <a:ln>
              <a:noFill/>
            </a:ln>
            <a:effectLst/>
          </c:spPr>
          <c:invertIfNegative val="0"/>
          <c:cat>
            <c:strRef>
              <c:f>'Short-Term Rentals'!$B$6:$E$6</c:f>
              <c:strCache>
                <c:ptCount val="4"/>
                <c:pt idx="0">
                  <c:v>2019</c:v>
                </c:pt>
                <c:pt idx="1">
                  <c:v>2020</c:v>
                </c:pt>
                <c:pt idx="2">
                  <c:v>2021</c:v>
                </c:pt>
                <c:pt idx="3">
                  <c:v>2022</c:v>
                </c:pt>
              </c:strCache>
            </c:strRef>
          </c:cat>
          <c:val>
            <c:numRef>
              <c:f>'Short-Term Rentals'!$B$9:$E$9</c:f>
              <c:numCache>
                <c:formatCode>"$"#,##0.00</c:formatCode>
                <c:ptCount val="4"/>
                <c:pt idx="0">
                  <c:v>61.931804519870127</c:v>
                </c:pt>
                <c:pt idx="1">
                  <c:v>52.844250098609059</c:v>
                </c:pt>
                <c:pt idx="2">
                  <c:v>92.120166421325081</c:v>
                </c:pt>
                <c:pt idx="3">
                  <c:v>86.237073490716497</c:v>
                </c:pt>
              </c:numCache>
            </c:numRef>
          </c:val>
          <c:extLst>
            <c:ext xmlns:c16="http://schemas.microsoft.com/office/drawing/2014/chart" uri="{C3380CC4-5D6E-409C-BE32-E72D297353CC}">
              <c16:uniqueId val="{00000001-6740-4AF6-BAC7-EF9716E3A601}"/>
            </c:ext>
          </c:extLst>
        </c:ser>
        <c:dLbls>
          <c:showLegendKey val="0"/>
          <c:showVal val="0"/>
          <c:showCatName val="0"/>
          <c:showSerName val="0"/>
          <c:showPercent val="0"/>
          <c:showBubbleSize val="0"/>
        </c:dLbls>
        <c:gapWidth val="219"/>
        <c:axId val="538875696"/>
        <c:axId val="538877664"/>
      </c:barChart>
      <c:lineChart>
        <c:grouping val="standard"/>
        <c:varyColors val="0"/>
        <c:ser>
          <c:idx val="0"/>
          <c:order val="0"/>
          <c:tx>
            <c:strRef>
              <c:f>'Short-Term Rentals'!$A$7</c:f>
              <c:strCache>
                <c:ptCount val="1"/>
                <c:pt idx="0">
                  <c:v>Occupancy Rate </c:v>
                </c:pt>
              </c:strCache>
            </c:strRef>
          </c:tx>
          <c:spPr>
            <a:ln w="28575" cap="rnd">
              <a:solidFill>
                <a:schemeClr val="accent1"/>
              </a:solidFill>
              <a:round/>
            </a:ln>
            <a:effectLst/>
          </c:spPr>
          <c:marker>
            <c:symbol val="none"/>
          </c:marker>
          <c:cat>
            <c:strRef>
              <c:f>'Short-Term Rentals'!$B$6:$D$6</c:f>
              <c:strCache>
                <c:ptCount val="3"/>
                <c:pt idx="0">
                  <c:v>2019</c:v>
                </c:pt>
                <c:pt idx="1">
                  <c:v>2020</c:v>
                </c:pt>
                <c:pt idx="2">
                  <c:v>2021</c:v>
                </c:pt>
              </c:strCache>
            </c:strRef>
          </c:cat>
          <c:val>
            <c:numRef>
              <c:f>'Short-Term Rentals'!$B$7:$E$7</c:f>
              <c:numCache>
                <c:formatCode>0.0%</c:formatCode>
                <c:ptCount val="4"/>
                <c:pt idx="0">
                  <c:v>0.49094837993594986</c:v>
                </c:pt>
                <c:pt idx="1">
                  <c:v>0.37453959974451778</c:v>
                </c:pt>
                <c:pt idx="2">
                  <c:v>0.50738778190653022</c:v>
                </c:pt>
                <c:pt idx="3">
                  <c:v>0.46667219477090699</c:v>
                </c:pt>
              </c:numCache>
            </c:numRef>
          </c:val>
          <c:smooth val="0"/>
          <c:extLst>
            <c:ext xmlns:c16="http://schemas.microsoft.com/office/drawing/2014/chart" uri="{C3380CC4-5D6E-409C-BE32-E72D297353CC}">
              <c16:uniqueId val="{00000002-6740-4AF6-BAC7-EF9716E3A601}"/>
            </c:ext>
          </c:extLst>
        </c:ser>
        <c:dLbls>
          <c:showLegendKey val="0"/>
          <c:showVal val="0"/>
          <c:showCatName val="0"/>
          <c:showSerName val="0"/>
          <c:showPercent val="0"/>
          <c:showBubbleSize val="0"/>
        </c:dLbls>
        <c:marker val="1"/>
        <c:smooth val="0"/>
        <c:axId val="650717480"/>
        <c:axId val="650718792"/>
      </c:lineChart>
      <c:catAx>
        <c:axId val="53887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panose="020B0604020202020204" pitchFamily="34" charset="0"/>
                <a:ea typeface="+mn-ea"/>
                <a:cs typeface="+mn-cs"/>
              </a:defRPr>
            </a:pPr>
            <a:endParaRPr lang="en-US"/>
          </a:p>
        </c:txPr>
        <c:crossAx val="538877664"/>
        <c:crosses val="autoZero"/>
        <c:auto val="1"/>
        <c:lblAlgn val="ctr"/>
        <c:lblOffset val="100"/>
        <c:noMultiLvlLbl val="0"/>
      </c:catAx>
      <c:valAx>
        <c:axId val="5388776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mn-cs"/>
              </a:defRPr>
            </a:pPr>
            <a:endParaRPr lang="en-US"/>
          </a:p>
        </c:txPr>
        <c:crossAx val="538875696"/>
        <c:crosses val="autoZero"/>
        <c:crossBetween val="between"/>
      </c:valAx>
      <c:valAx>
        <c:axId val="65071879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mn-cs"/>
              </a:defRPr>
            </a:pPr>
            <a:endParaRPr lang="en-US"/>
          </a:p>
        </c:txPr>
        <c:crossAx val="650717480"/>
        <c:crosses val="max"/>
        <c:crossBetween val="between"/>
      </c:valAx>
      <c:catAx>
        <c:axId val="650717480"/>
        <c:scaling>
          <c:orientation val="minMax"/>
        </c:scaling>
        <c:delete val="1"/>
        <c:axPos val="b"/>
        <c:numFmt formatCode="General" sourceLinked="1"/>
        <c:majorTickMark val="out"/>
        <c:minorTickMark val="none"/>
        <c:tickLblPos val="nextTo"/>
        <c:crossAx val="650718792"/>
        <c:crosses val="autoZero"/>
        <c:auto val="1"/>
        <c:lblAlgn val="ctr"/>
        <c:lblOffset val="100"/>
        <c:noMultiLvlLbl val="0"/>
      </c:catAx>
      <c:spPr>
        <a:noFill/>
        <a:ln>
          <a:solidFill>
            <a:schemeClr val="bg1">
              <a:lumMod val="85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6667500</xdr:colOff>
      <xdr:row>21</xdr:row>
      <xdr:rowOff>238125</xdr:rowOff>
    </xdr:to>
    <xdr:pic>
      <xdr:nvPicPr>
        <xdr:cNvPr id="4" name="Picture 3" descr="Map of Region 2" title="Map of Region 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3625"/>
          <a:ext cx="6667500" cy="444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1076325</xdr:colOff>
      <xdr:row>10</xdr:row>
      <xdr:rowOff>0</xdr:rowOff>
    </xdr:from>
    <xdr:to>
      <xdr:col>14</xdr:col>
      <xdr:colOff>171450</xdr:colOff>
      <xdr:row>36</xdr:row>
      <xdr:rowOff>76200</xdr:rowOff>
    </xdr:to>
    <xdr:graphicFrame macro="">
      <xdr:nvGraphicFramePr>
        <xdr:cNvPr id="2" name="Chart 1" descr="Chart of hotel statistics" title="Chart of hotel statistics">
          <a:extLst>
            <a:ext uri="{FF2B5EF4-FFF2-40B4-BE49-F238E27FC236}">
              <a16:creationId xmlns:a16="http://schemas.microsoft.com/office/drawing/2014/main" id="{D34373BF-D592-42E1-B739-0E90A05A2A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0.10008</cdr:x>
      <cdr:y>0.00768</cdr:y>
    </cdr:from>
    <cdr:to>
      <cdr:x>0.9117</cdr:x>
      <cdr:y>0.20582</cdr:y>
    </cdr:to>
    <cdr:sp macro="" textlink="">
      <cdr:nvSpPr>
        <cdr:cNvPr id="2" name="TextBox 1"/>
        <cdr:cNvSpPr txBox="1"/>
      </cdr:nvSpPr>
      <cdr:spPr>
        <a:xfrm xmlns:a="http://schemas.openxmlformats.org/drawingml/2006/main">
          <a:off x="621534" y="32918"/>
          <a:ext cx="5040404" cy="8492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CA" sz="1200" b="1">
              <a:latin typeface="Arial" panose="020B0604020202020204" pitchFamily="34" charset="0"/>
              <a:cs typeface="Arial" panose="020B0604020202020204" pitchFamily="34" charset="0"/>
            </a:rPr>
            <a:t>REGION 2 - Niagara </a:t>
          </a:r>
        </a:p>
        <a:p xmlns:a="http://schemas.openxmlformats.org/drawingml/2006/main">
          <a:pPr algn="ctr"/>
          <a:r>
            <a:rPr lang="en-CA" sz="1200" b="1">
              <a:latin typeface="Arial" panose="020B0604020202020204" pitchFamily="34" charset="0"/>
              <a:cs typeface="Arial" panose="020B0604020202020204" pitchFamily="34" charset="0"/>
            </a:rPr>
            <a:t>Hotel Occupancy, ADR and RevPAR Results</a:t>
          </a:r>
        </a:p>
        <a:p xmlns:a="http://schemas.openxmlformats.org/drawingml/2006/main">
          <a:pPr algn="ctr"/>
          <a:r>
            <a:rPr lang="en-CA" sz="1200" b="1">
              <a:latin typeface="Arial" panose="020B0604020202020204" pitchFamily="34" charset="0"/>
              <a:cs typeface="Arial" panose="020B0604020202020204" pitchFamily="34" charset="0"/>
            </a:rPr>
            <a:t>2008-2022</a:t>
          </a:r>
        </a:p>
      </cdr:txBody>
    </cdr:sp>
  </cdr:relSizeAnchor>
</c:userShapes>
</file>

<file path=xl/drawings/drawing4.xml><?xml version="1.0" encoding="utf-8"?>
<xdr:wsDr xmlns:xdr="http://schemas.openxmlformats.org/drawingml/2006/spreadsheetDrawing" xmlns:a="http://schemas.openxmlformats.org/drawingml/2006/main">
  <xdr:twoCellAnchor>
    <xdr:from>
      <xdr:col>1</xdr:col>
      <xdr:colOff>361948</xdr:colOff>
      <xdr:row>10</xdr:row>
      <xdr:rowOff>14286</xdr:rowOff>
    </xdr:from>
    <xdr:to>
      <xdr:col>12</xdr:col>
      <xdr:colOff>409574</xdr:colOff>
      <xdr:row>37</xdr:row>
      <xdr:rowOff>9525</xdr:rowOff>
    </xdr:to>
    <xdr:graphicFrame macro="">
      <xdr:nvGraphicFramePr>
        <xdr:cNvPr id="2" name="Chart 1" descr="This chart shows the changes to occupancy, average daily rate and revenue per available room for short-term rentals over a period of time.">
          <a:extLst>
            <a:ext uri="{FF2B5EF4-FFF2-40B4-BE49-F238E27FC236}">
              <a16:creationId xmlns:a16="http://schemas.microsoft.com/office/drawing/2014/main" id="{EB9BE6A1-1A15-4542-8269-C95AD8B554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tario.ca/document/tourism-regions/region-2-niagara-canada" TargetMode="External"/><Relationship Id="rId1" Type="http://schemas.openxmlformats.org/officeDocument/2006/relationships/hyperlink" Target="mailto:tourism.research@ontario.c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www.cbre.ca/en/real-estate-services/business-lines/valuation-and-advisory-services/hotels-valuation-and-advisory-services/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seetransparent.com/e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tatcan.gc.ca/eng/statistical-programs/document/1105_D16_T9_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24"/>
  <sheetViews>
    <sheetView showGridLines="0" tabSelected="1" workbookViewId="0"/>
  </sheetViews>
  <sheetFormatPr defaultColWidth="9.140625" defaultRowHeight="25.5" x14ac:dyDescent="0.35"/>
  <cols>
    <col min="1" max="1" width="125.140625" style="1" bestFit="1" customWidth="1"/>
    <col min="2" max="16384" width="9.140625" style="1"/>
  </cols>
  <sheetData>
    <row r="1" spans="1:1" ht="26.25" x14ac:dyDescent="0.4">
      <c r="A1" s="2" t="s">
        <v>95</v>
      </c>
    </row>
    <row r="2" spans="1:1" ht="26.25" x14ac:dyDescent="0.4">
      <c r="A2" s="3"/>
    </row>
    <row r="3" spans="1:1" ht="26.25" x14ac:dyDescent="0.4">
      <c r="A3" s="4" t="s">
        <v>260</v>
      </c>
    </row>
    <row r="4" spans="1:1" ht="26.25" x14ac:dyDescent="0.4">
      <c r="A4" s="4" t="s">
        <v>261</v>
      </c>
    </row>
    <row r="5" spans="1:1" ht="26.25" x14ac:dyDescent="0.4">
      <c r="A5" s="4" t="s">
        <v>77</v>
      </c>
    </row>
    <row r="6" spans="1:1" ht="26.25" x14ac:dyDescent="0.4">
      <c r="A6" s="4" t="s">
        <v>111</v>
      </c>
    </row>
    <row r="7" spans="1:1" ht="26.25" x14ac:dyDescent="0.4">
      <c r="A7" s="4" t="s">
        <v>83</v>
      </c>
    </row>
    <row r="8" spans="1:1" ht="26.25" x14ac:dyDescent="0.4">
      <c r="A8" s="3"/>
    </row>
    <row r="9" spans="1:1" x14ac:dyDescent="0.35">
      <c r="A9"/>
    </row>
    <row r="23" spans="1:1" ht="26.25" x14ac:dyDescent="0.4">
      <c r="A23" s="4" t="s">
        <v>116</v>
      </c>
    </row>
    <row r="24" spans="1:1" ht="26.25" x14ac:dyDescent="0.4">
      <c r="A24" s="4" t="s">
        <v>84</v>
      </c>
    </row>
  </sheetData>
  <hyperlinks>
    <hyperlink ref="A5" location="'Hotel Statistics'!A1" tooltip="Hotel Statistics" display="Hotel Statistics" xr:uid="{00000000-0004-0000-0000-000002000000}"/>
    <hyperlink ref="A7" location="Establishments!A1" tooltip="Tourism Related Establishments" display="Tourism Related Establishments" xr:uid="{00000000-0004-0000-0000-000003000000}"/>
    <hyperlink ref="A24" r:id="rId1" tooltip="contact us" xr:uid="{00000000-0004-0000-0000-000005000000}"/>
    <hyperlink ref="A6" location="'Short-Term Rentals'!A1" display="Short-Term Rentals Statistics" xr:uid="{B8A86B21-0187-4096-B0E7-49211AB4AFE7}"/>
    <hyperlink ref="A23" r:id="rId2" xr:uid="{10CA7139-0ECE-4A92-B01B-7407B9C950BF}"/>
    <hyperlink ref="A3" location="'Visitor Statistics'!A1" tooltip="Visitor Statistics" display="Visitor Statistics" xr:uid="{FB069B28-EAC3-41A4-BFB2-CF7A6E42229B}"/>
    <hyperlink ref="A4" location="'Visitor Spending Statistics'!A1" tooltip="Visitor Spending Statistics" display="Visitor Spending Statistics" xr:uid="{7225857D-53D1-41F9-AF46-D7DABD79928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6D898-7A8E-4E59-88B4-74037B624114}">
  <sheetPr>
    <tabColor rgb="FFFF0000"/>
  </sheetPr>
  <dimension ref="A1:O119"/>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9.140625" defaultRowHeight="15" x14ac:dyDescent="0.25"/>
  <cols>
    <col min="1" max="1" width="40.7109375" style="103" customWidth="1"/>
    <col min="2" max="6" width="14.28515625" style="103" customWidth="1"/>
    <col min="7" max="14" width="14.28515625" style="214" customWidth="1"/>
    <col min="15" max="15" width="28.85546875" style="103" bestFit="1" customWidth="1"/>
    <col min="16" max="16384" width="9.140625" style="103"/>
  </cols>
  <sheetData>
    <row r="1" spans="1:15" ht="18.75" customHeight="1" thickTop="1" thickBot="1" x14ac:dyDescent="0.3">
      <c r="A1" s="95" t="s">
        <v>257</v>
      </c>
      <c r="B1" s="96"/>
      <c r="C1" s="97" t="s">
        <v>117</v>
      </c>
      <c r="D1" s="98"/>
      <c r="E1" s="98"/>
      <c r="F1" s="99"/>
      <c r="G1" s="100" t="s">
        <v>118</v>
      </c>
      <c r="H1" s="101"/>
      <c r="I1" s="100" t="s">
        <v>119</v>
      </c>
      <c r="J1" s="102"/>
      <c r="K1" s="102"/>
      <c r="L1" s="102"/>
      <c r="M1" s="102"/>
      <c r="N1" s="101"/>
      <c r="O1" s="5" t="s">
        <v>78</v>
      </c>
    </row>
    <row r="2" spans="1:15" ht="25.5" customHeight="1" thickTop="1" thickBot="1" x14ac:dyDescent="0.3">
      <c r="A2" s="104" t="s">
        <v>256</v>
      </c>
      <c r="B2" s="105" t="s">
        <v>3</v>
      </c>
      <c r="C2" s="106" t="s">
        <v>120</v>
      </c>
      <c r="D2" s="107" t="s">
        <v>121</v>
      </c>
      <c r="E2" s="108" t="s">
        <v>122</v>
      </c>
      <c r="F2" s="109" t="s">
        <v>123</v>
      </c>
      <c r="G2" s="110" t="s">
        <v>124</v>
      </c>
      <c r="H2" s="110" t="s">
        <v>125</v>
      </c>
      <c r="I2" s="110" t="s">
        <v>126</v>
      </c>
      <c r="J2" s="110" t="s">
        <v>127</v>
      </c>
      <c r="K2" s="110" t="s">
        <v>128</v>
      </c>
      <c r="L2" s="110" t="s">
        <v>129</v>
      </c>
      <c r="M2" s="110" t="s">
        <v>130</v>
      </c>
      <c r="N2" s="110" t="s">
        <v>131</v>
      </c>
    </row>
    <row r="3" spans="1:15" ht="16.5" customHeight="1" thickTop="1" x14ac:dyDescent="0.25">
      <c r="A3" s="111"/>
      <c r="B3" s="112"/>
      <c r="C3" s="113"/>
      <c r="D3" s="114"/>
      <c r="E3" s="115"/>
      <c r="F3" s="116"/>
      <c r="G3" s="117"/>
      <c r="H3" s="116"/>
      <c r="I3" s="118"/>
      <c r="J3" s="119"/>
      <c r="K3" s="119"/>
      <c r="L3" s="119"/>
      <c r="M3" s="119"/>
      <c r="N3" s="120"/>
    </row>
    <row r="4" spans="1:15" x14ac:dyDescent="0.25">
      <c r="A4" s="121" t="s">
        <v>132</v>
      </c>
      <c r="B4" s="122"/>
      <c r="C4" s="123"/>
      <c r="D4" s="124"/>
      <c r="E4" s="125"/>
      <c r="F4" s="126"/>
      <c r="G4" s="127"/>
      <c r="H4" s="128"/>
      <c r="I4" s="129"/>
      <c r="J4" s="130"/>
      <c r="K4" s="130"/>
      <c r="L4" s="130"/>
      <c r="M4" s="130"/>
      <c r="N4" s="128"/>
    </row>
    <row r="5" spans="1:15" x14ac:dyDescent="0.25">
      <c r="A5" s="131" t="s">
        <v>133</v>
      </c>
      <c r="B5" s="132">
        <v>857</v>
      </c>
      <c r="C5" s="133">
        <v>796</v>
      </c>
      <c r="D5" s="134">
        <v>61</v>
      </c>
      <c r="E5" s="135">
        <v>0</v>
      </c>
      <c r="F5" s="136">
        <v>0</v>
      </c>
      <c r="G5" s="137">
        <v>325</v>
      </c>
      <c r="H5" s="138">
        <v>532</v>
      </c>
      <c r="I5" s="139">
        <v>531</v>
      </c>
      <c r="J5" s="140">
        <v>220</v>
      </c>
      <c r="K5" s="140">
        <v>40</v>
      </c>
      <c r="L5" s="140">
        <v>1</v>
      </c>
      <c r="M5" s="140">
        <v>32</v>
      </c>
      <c r="N5" s="138">
        <v>33</v>
      </c>
    </row>
    <row r="6" spans="1:15" x14ac:dyDescent="0.25">
      <c r="A6" s="131" t="s">
        <v>134</v>
      </c>
      <c r="B6" s="132">
        <v>3196920.4073999999</v>
      </c>
      <c r="C6" s="133">
        <v>3081549.0991000002</v>
      </c>
      <c r="D6" s="134">
        <v>115371.3083</v>
      </c>
      <c r="E6" s="135">
        <v>0</v>
      </c>
      <c r="F6" s="136">
        <v>0</v>
      </c>
      <c r="G6" s="137">
        <v>1077249.2180999999</v>
      </c>
      <c r="H6" s="138">
        <v>2119671.1893000002</v>
      </c>
      <c r="I6" s="139">
        <v>1866911.8933999999</v>
      </c>
      <c r="J6" s="140">
        <v>874522.51329999999</v>
      </c>
      <c r="K6" s="140">
        <v>101534.8063</v>
      </c>
      <c r="L6" s="140">
        <v>5649.0025999999998</v>
      </c>
      <c r="M6" s="140">
        <v>224986.34220000001</v>
      </c>
      <c r="N6" s="138">
        <v>123315.8496</v>
      </c>
    </row>
    <row r="7" spans="1:15" x14ac:dyDescent="0.25">
      <c r="A7" s="131" t="s">
        <v>135</v>
      </c>
      <c r="B7" s="132">
        <v>4952242.1068000002</v>
      </c>
      <c r="C7" s="133">
        <v>4780181.0275999997</v>
      </c>
      <c r="D7" s="134">
        <v>172061.07920000001</v>
      </c>
      <c r="E7" s="135">
        <v>0</v>
      </c>
      <c r="F7" s="136">
        <v>0</v>
      </c>
      <c r="G7" s="137">
        <v>1686946.1418000001</v>
      </c>
      <c r="H7" s="138">
        <v>3265295.9649999999</v>
      </c>
      <c r="I7" s="139">
        <v>3085286.6828999999</v>
      </c>
      <c r="J7" s="140">
        <v>1198454.8936999999</v>
      </c>
      <c r="K7" s="140">
        <v>166246.1035</v>
      </c>
      <c r="L7" s="140">
        <v>5649.0025999999998</v>
      </c>
      <c r="M7" s="140">
        <v>303614.00040000002</v>
      </c>
      <c r="N7" s="138">
        <v>192991.42370000001</v>
      </c>
    </row>
    <row r="8" spans="1:15" x14ac:dyDescent="0.25">
      <c r="A8" s="141"/>
      <c r="B8" s="142"/>
      <c r="C8" s="143"/>
      <c r="D8" s="144"/>
      <c r="E8" s="145"/>
      <c r="F8" s="146"/>
      <c r="G8" s="147"/>
      <c r="H8" s="148"/>
      <c r="I8" s="149"/>
      <c r="J8" s="150"/>
      <c r="K8" s="150"/>
      <c r="L8" s="150"/>
      <c r="M8" s="150"/>
      <c r="N8" s="148"/>
    </row>
    <row r="9" spans="1:15" x14ac:dyDescent="0.25">
      <c r="A9" s="121" t="s">
        <v>136</v>
      </c>
      <c r="B9" s="151"/>
      <c r="C9" s="152"/>
      <c r="D9" s="153"/>
      <c r="E9" s="154"/>
      <c r="F9" s="155"/>
      <c r="G9" s="127"/>
      <c r="H9" s="128"/>
      <c r="I9" s="129"/>
      <c r="J9" s="130"/>
      <c r="K9" s="130"/>
      <c r="L9" s="130"/>
      <c r="M9" s="130"/>
      <c r="N9" s="128"/>
    </row>
    <row r="10" spans="1:15" x14ac:dyDescent="0.25">
      <c r="A10" s="156" t="s">
        <v>124</v>
      </c>
      <c r="B10" s="157">
        <v>1686946.1418000001</v>
      </c>
      <c r="C10" s="147">
        <v>1543106.7383000001</v>
      </c>
      <c r="D10" s="158">
        <v>143839.40349999999</v>
      </c>
      <c r="E10" s="150">
        <v>0</v>
      </c>
      <c r="F10" s="148">
        <v>0</v>
      </c>
      <c r="G10" s="147">
        <v>1686946.1418000001</v>
      </c>
      <c r="H10" s="148">
        <v>0</v>
      </c>
      <c r="I10" s="149">
        <v>978779.97939999995</v>
      </c>
      <c r="J10" s="150">
        <v>471304.86829999997</v>
      </c>
      <c r="K10" s="150">
        <v>5960.4380000000001</v>
      </c>
      <c r="L10" s="150">
        <v>0</v>
      </c>
      <c r="M10" s="150">
        <v>163804.09179999999</v>
      </c>
      <c r="N10" s="148">
        <v>67096.764299999995</v>
      </c>
    </row>
    <row r="11" spans="1:15" x14ac:dyDescent="0.25">
      <c r="A11" s="156" t="s">
        <v>125</v>
      </c>
      <c r="B11" s="157">
        <v>3265295.9649999999</v>
      </c>
      <c r="C11" s="147">
        <v>3237074.2892999998</v>
      </c>
      <c r="D11" s="158">
        <v>28221.6757</v>
      </c>
      <c r="E11" s="150">
        <v>0</v>
      </c>
      <c r="F11" s="148">
        <v>0</v>
      </c>
      <c r="G11" s="147">
        <v>0</v>
      </c>
      <c r="H11" s="148">
        <v>3265295.9649999999</v>
      </c>
      <c r="I11" s="149">
        <v>2106506.7034999998</v>
      </c>
      <c r="J11" s="150">
        <v>727150.02540000004</v>
      </c>
      <c r="K11" s="150">
        <v>160285.6655</v>
      </c>
      <c r="L11" s="150">
        <v>5649.0025999999998</v>
      </c>
      <c r="M11" s="150">
        <v>139809.9086</v>
      </c>
      <c r="N11" s="148">
        <v>125894.6594</v>
      </c>
    </row>
    <row r="12" spans="1:15" x14ac:dyDescent="0.25">
      <c r="A12" s="159"/>
      <c r="B12" s="157"/>
      <c r="C12" s="147"/>
      <c r="D12" s="158"/>
      <c r="E12" s="150"/>
      <c r="F12" s="148"/>
      <c r="G12" s="147"/>
      <c r="H12" s="148"/>
      <c r="I12" s="149"/>
      <c r="J12" s="150"/>
      <c r="K12" s="150"/>
      <c r="L12" s="150"/>
      <c r="M12" s="150"/>
      <c r="N12" s="148"/>
    </row>
    <row r="13" spans="1:15" x14ac:dyDescent="0.25">
      <c r="A13" s="121" t="s">
        <v>137</v>
      </c>
      <c r="B13" s="151"/>
      <c r="C13" s="152"/>
      <c r="D13" s="153"/>
      <c r="E13" s="154"/>
      <c r="F13" s="155"/>
      <c r="G13" s="127"/>
      <c r="H13" s="128"/>
      <c r="I13" s="129"/>
      <c r="J13" s="130"/>
      <c r="K13" s="130"/>
      <c r="L13" s="130"/>
      <c r="M13" s="130"/>
      <c r="N13" s="128"/>
    </row>
    <row r="14" spans="1:15" x14ac:dyDescent="0.25">
      <c r="A14" s="160" t="s">
        <v>126</v>
      </c>
      <c r="B14" s="132">
        <v>3085286.6828999999</v>
      </c>
      <c r="C14" s="133">
        <v>2985848.9983999999</v>
      </c>
      <c r="D14" s="134">
        <v>99437.684500000003</v>
      </c>
      <c r="E14" s="135">
        <v>0</v>
      </c>
      <c r="F14" s="136">
        <v>0</v>
      </c>
      <c r="G14" s="137">
        <v>978779.97939999995</v>
      </c>
      <c r="H14" s="138">
        <v>2106506.7034999998</v>
      </c>
      <c r="I14" s="139">
        <v>3085286.6828999999</v>
      </c>
      <c r="J14" s="140">
        <v>0</v>
      </c>
      <c r="K14" s="140">
        <v>0</v>
      </c>
      <c r="L14" s="140">
        <v>0</v>
      </c>
      <c r="M14" s="140">
        <v>0</v>
      </c>
      <c r="N14" s="138">
        <v>0</v>
      </c>
    </row>
    <row r="15" spans="1:15" x14ac:dyDescent="0.25">
      <c r="A15" s="160" t="s">
        <v>127</v>
      </c>
      <c r="B15" s="132">
        <v>1198454.8936999999</v>
      </c>
      <c r="C15" s="133">
        <v>1146692.3751999999</v>
      </c>
      <c r="D15" s="134">
        <v>51762.518499999998</v>
      </c>
      <c r="E15" s="161">
        <v>0</v>
      </c>
      <c r="F15" s="162">
        <v>0</v>
      </c>
      <c r="G15" s="137">
        <v>471304.86829999997</v>
      </c>
      <c r="H15" s="138">
        <v>727150.02540000004</v>
      </c>
      <c r="I15" s="139">
        <v>0</v>
      </c>
      <c r="J15" s="140">
        <v>1198454.8936999999</v>
      </c>
      <c r="K15" s="140">
        <v>0</v>
      </c>
      <c r="L15" s="140">
        <v>0</v>
      </c>
      <c r="M15" s="140">
        <v>0</v>
      </c>
      <c r="N15" s="138">
        <v>0</v>
      </c>
    </row>
    <row r="16" spans="1:15" x14ac:dyDescent="0.25">
      <c r="A16" s="160" t="s">
        <v>128</v>
      </c>
      <c r="B16" s="132">
        <v>166246.1035</v>
      </c>
      <c r="C16" s="133">
        <v>166246.1035</v>
      </c>
      <c r="D16" s="134">
        <v>0</v>
      </c>
      <c r="E16" s="161">
        <v>0</v>
      </c>
      <c r="F16" s="162">
        <v>0</v>
      </c>
      <c r="G16" s="137">
        <v>5960.4380000000001</v>
      </c>
      <c r="H16" s="138">
        <v>160285.6655</v>
      </c>
      <c r="I16" s="139">
        <v>0</v>
      </c>
      <c r="J16" s="140">
        <v>0</v>
      </c>
      <c r="K16" s="140">
        <v>166246.1035</v>
      </c>
      <c r="L16" s="140">
        <v>0</v>
      </c>
      <c r="M16" s="140">
        <v>0</v>
      </c>
      <c r="N16" s="138">
        <v>0</v>
      </c>
    </row>
    <row r="17" spans="1:14" x14ac:dyDescent="0.25">
      <c r="A17" s="160" t="s">
        <v>139</v>
      </c>
      <c r="B17" s="132">
        <v>5649.0025999999998</v>
      </c>
      <c r="C17" s="133">
        <v>5649.0025999999998</v>
      </c>
      <c r="D17" s="134">
        <v>0</v>
      </c>
      <c r="E17" s="161">
        <v>0</v>
      </c>
      <c r="F17" s="162">
        <v>0</v>
      </c>
      <c r="G17" s="137">
        <v>0</v>
      </c>
      <c r="H17" s="138">
        <v>5649.0025999999998</v>
      </c>
      <c r="I17" s="139">
        <v>0</v>
      </c>
      <c r="J17" s="140">
        <v>0</v>
      </c>
      <c r="K17" s="140">
        <v>0</v>
      </c>
      <c r="L17" s="140">
        <v>5649.0025999999998</v>
      </c>
      <c r="M17" s="140">
        <v>0</v>
      </c>
      <c r="N17" s="138">
        <v>0</v>
      </c>
    </row>
    <row r="18" spans="1:14" x14ac:dyDescent="0.25">
      <c r="A18" s="160" t="s">
        <v>130</v>
      </c>
      <c r="B18" s="132">
        <v>303614.00040000002</v>
      </c>
      <c r="C18" s="133">
        <v>286395.19579999999</v>
      </c>
      <c r="D18" s="134">
        <v>17218.804599999999</v>
      </c>
      <c r="E18" s="135">
        <v>0</v>
      </c>
      <c r="F18" s="136">
        <v>0</v>
      </c>
      <c r="G18" s="137">
        <v>163804.09179999999</v>
      </c>
      <c r="H18" s="138">
        <v>139809.9086</v>
      </c>
      <c r="I18" s="139">
        <v>0</v>
      </c>
      <c r="J18" s="140">
        <v>0</v>
      </c>
      <c r="K18" s="140">
        <v>0</v>
      </c>
      <c r="L18" s="140">
        <v>0</v>
      </c>
      <c r="M18" s="140">
        <v>303614.00040000002</v>
      </c>
      <c r="N18" s="138">
        <v>0</v>
      </c>
    </row>
    <row r="19" spans="1:14" x14ac:dyDescent="0.25">
      <c r="A19" s="163" t="s">
        <v>140</v>
      </c>
      <c r="B19" s="132">
        <v>30219.825000000001</v>
      </c>
      <c r="C19" s="133">
        <v>30219.825000000001</v>
      </c>
      <c r="D19" s="134">
        <v>0</v>
      </c>
      <c r="E19" s="135">
        <v>0</v>
      </c>
      <c r="F19" s="136">
        <v>0</v>
      </c>
      <c r="G19" s="137">
        <v>22854.428400000001</v>
      </c>
      <c r="H19" s="138">
        <v>7365.3966</v>
      </c>
      <c r="I19" s="139">
        <v>0</v>
      </c>
      <c r="J19" s="140">
        <v>0</v>
      </c>
      <c r="K19" s="140">
        <v>0</v>
      </c>
      <c r="L19" s="140">
        <v>0</v>
      </c>
      <c r="M19" s="140">
        <v>30219.825000000001</v>
      </c>
      <c r="N19" s="138">
        <v>0</v>
      </c>
    </row>
    <row r="20" spans="1:14" x14ac:dyDescent="0.25">
      <c r="A20" s="163" t="s">
        <v>141</v>
      </c>
      <c r="B20" s="132">
        <v>273394.17540000001</v>
      </c>
      <c r="C20" s="133">
        <v>256175.3708</v>
      </c>
      <c r="D20" s="134">
        <v>17218.804599999999</v>
      </c>
      <c r="E20" s="135">
        <v>0</v>
      </c>
      <c r="F20" s="136">
        <v>0</v>
      </c>
      <c r="G20" s="137">
        <v>140949.66339999999</v>
      </c>
      <c r="H20" s="138">
        <v>132444.51199999999</v>
      </c>
      <c r="I20" s="139">
        <v>0</v>
      </c>
      <c r="J20" s="140">
        <v>0</v>
      </c>
      <c r="K20" s="140">
        <v>0</v>
      </c>
      <c r="L20" s="140">
        <v>0</v>
      </c>
      <c r="M20" s="140">
        <v>273394.17540000001</v>
      </c>
      <c r="N20" s="138">
        <v>0</v>
      </c>
    </row>
    <row r="21" spans="1:14" x14ac:dyDescent="0.25">
      <c r="A21" s="160" t="s">
        <v>142</v>
      </c>
      <c r="B21" s="132">
        <v>192991.42370000001</v>
      </c>
      <c r="C21" s="133">
        <v>189349.35209999999</v>
      </c>
      <c r="D21" s="134">
        <v>3642.0716000000002</v>
      </c>
      <c r="E21" s="135">
        <v>0</v>
      </c>
      <c r="F21" s="136">
        <v>0</v>
      </c>
      <c r="G21" s="137">
        <v>67096.764299999995</v>
      </c>
      <c r="H21" s="138">
        <v>125894.6594</v>
      </c>
      <c r="I21" s="139">
        <v>0</v>
      </c>
      <c r="J21" s="140">
        <v>0</v>
      </c>
      <c r="K21" s="140">
        <v>0</v>
      </c>
      <c r="L21" s="140">
        <v>0</v>
      </c>
      <c r="M21" s="140">
        <v>0</v>
      </c>
      <c r="N21" s="138">
        <v>192991.42370000001</v>
      </c>
    </row>
    <row r="22" spans="1:14" x14ac:dyDescent="0.25">
      <c r="A22" s="164"/>
      <c r="B22" s="142"/>
      <c r="C22" s="143"/>
      <c r="D22" s="144"/>
      <c r="E22" s="145"/>
      <c r="F22" s="146"/>
      <c r="G22" s="147"/>
      <c r="H22" s="148"/>
      <c r="I22" s="149"/>
      <c r="J22" s="150"/>
      <c r="K22" s="150"/>
      <c r="L22" s="150"/>
      <c r="M22" s="150"/>
      <c r="N22" s="148"/>
    </row>
    <row r="23" spans="1:14" x14ac:dyDescent="0.25">
      <c r="A23" s="121" t="s">
        <v>143</v>
      </c>
      <c r="B23" s="151"/>
      <c r="C23" s="152"/>
      <c r="D23" s="153"/>
      <c r="E23" s="154"/>
      <c r="F23" s="155"/>
      <c r="G23" s="127"/>
      <c r="H23" s="128"/>
      <c r="I23" s="129"/>
      <c r="J23" s="130"/>
      <c r="K23" s="130"/>
      <c r="L23" s="130"/>
      <c r="M23" s="130"/>
      <c r="N23" s="128"/>
    </row>
    <row r="24" spans="1:14" x14ac:dyDescent="0.25">
      <c r="A24" s="156" t="s">
        <v>144</v>
      </c>
      <c r="B24" s="157">
        <v>396740.73749999999</v>
      </c>
      <c r="C24" s="147">
        <v>383325.53450000001</v>
      </c>
      <c r="D24" s="158">
        <v>13415.203</v>
      </c>
      <c r="E24" s="150">
        <v>0</v>
      </c>
      <c r="F24" s="148">
        <v>0</v>
      </c>
      <c r="G24" s="147">
        <v>102876.8487</v>
      </c>
      <c r="H24" s="148">
        <v>293863.88880000002</v>
      </c>
      <c r="I24" s="149">
        <v>169263.0472</v>
      </c>
      <c r="J24" s="150">
        <v>148551.9523</v>
      </c>
      <c r="K24" s="150">
        <v>10190.8379</v>
      </c>
      <c r="L24" s="150">
        <v>0</v>
      </c>
      <c r="M24" s="150">
        <v>30547.5759</v>
      </c>
      <c r="N24" s="148">
        <v>38187.324200000003</v>
      </c>
    </row>
    <row r="25" spans="1:14" x14ac:dyDescent="0.25">
      <c r="A25" s="156" t="s">
        <v>145</v>
      </c>
      <c r="B25" s="157">
        <v>676704.1544</v>
      </c>
      <c r="C25" s="147">
        <v>672725.74239999999</v>
      </c>
      <c r="D25" s="158">
        <v>3978.4119999999998</v>
      </c>
      <c r="E25" s="150">
        <v>0</v>
      </c>
      <c r="F25" s="148">
        <v>0</v>
      </c>
      <c r="G25" s="147">
        <v>155417.04579999999</v>
      </c>
      <c r="H25" s="148">
        <v>521287.10859999998</v>
      </c>
      <c r="I25" s="149">
        <v>356982.51209999999</v>
      </c>
      <c r="J25" s="150">
        <v>209700.30309999999</v>
      </c>
      <c r="K25" s="150">
        <v>13162.902400000001</v>
      </c>
      <c r="L25" s="150">
        <v>0</v>
      </c>
      <c r="M25" s="150">
        <v>48546.107400000001</v>
      </c>
      <c r="N25" s="148">
        <v>48312.329400000002</v>
      </c>
    </row>
    <row r="26" spans="1:14" x14ac:dyDescent="0.25">
      <c r="A26" s="156" t="s">
        <v>146</v>
      </c>
      <c r="B26" s="157">
        <v>2275491.4857999999</v>
      </c>
      <c r="C26" s="147">
        <v>2168376.6735</v>
      </c>
      <c r="D26" s="158">
        <v>107114.81230000001</v>
      </c>
      <c r="E26" s="150">
        <v>0</v>
      </c>
      <c r="F26" s="148">
        <v>0</v>
      </c>
      <c r="G26" s="147">
        <v>718097.16260000004</v>
      </c>
      <c r="H26" s="148">
        <v>1557394.3232</v>
      </c>
      <c r="I26" s="149">
        <v>1607604.2344</v>
      </c>
      <c r="J26" s="150">
        <v>458469.49</v>
      </c>
      <c r="K26" s="150">
        <v>63569.6132</v>
      </c>
      <c r="L26" s="150">
        <v>0</v>
      </c>
      <c r="M26" s="150">
        <v>67806.855299999996</v>
      </c>
      <c r="N26" s="148">
        <v>78041.2929</v>
      </c>
    </row>
    <row r="27" spans="1:14" x14ac:dyDescent="0.25">
      <c r="A27" s="156" t="s">
        <v>147</v>
      </c>
      <c r="B27" s="157">
        <v>1603305.7291000001</v>
      </c>
      <c r="C27" s="147">
        <v>1555753.0771999999</v>
      </c>
      <c r="D27" s="158">
        <v>47552.651899999997</v>
      </c>
      <c r="E27" s="150">
        <v>0</v>
      </c>
      <c r="F27" s="148">
        <v>0</v>
      </c>
      <c r="G27" s="147">
        <v>710555.08470000001</v>
      </c>
      <c r="H27" s="148">
        <v>892750.64439999999</v>
      </c>
      <c r="I27" s="149">
        <v>951436.88919999998</v>
      </c>
      <c r="J27" s="150">
        <v>381733.1483</v>
      </c>
      <c r="K27" s="150">
        <v>79322.75</v>
      </c>
      <c r="L27" s="150">
        <v>5649.0025999999998</v>
      </c>
      <c r="M27" s="150">
        <v>156713.46179999999</v>
      </c>
      <c r="N27" s="148">
        <v>28450.477200000001</v>
      </c>
    </row>
    <row r="28" spans="1:14" x14ac:dyDescent="0.25">
      <c r="A28" s="159"/>
      <c r="B28" s="157"/>
      <c r="C28" s="147"/>
      <c r="D28" s="158"/>
      <c r="E28" s="150"/>
      <c r="F28" s="148"/>
      <c r="G28" s="147"/>
      <c r="H28" s="148"/>
      <c r="I28" s="149"/>
      <c r="J28" s="150"/>
      <c r="K28" s="150"/>
      <c r="L28" s="150"/>
      <c r="M28" s="150"/>
      <c r="N28" s="148"/>
    </row>
    <row r="29" spans="1:14" x14ac:dyDescent="0.25">
      <c r="A29" s="121" t="s">
        <v>148</v>
      </c>
      <c r="B29" s="151"/>
      <c r="C29" s="152"/>
      <c r="D29" s="153"/>
      <c r="E29" s="154"/>
      <c r="F29" s="155"/>
      <c r="G29" s="127"/>
      <c r="H29" s="128"/>
      <c r="I29" s="129"/>
      <c r="J29" s="130"/>
      <c r="K29" s="130"/>
      <c r="L29" s="130"/>
      <c r="M29" s="130"/>
      <c r="N29" s="128"/>
    </row>
    <row r="30" spans="1:14" x14ac:dyDescent="0.25">
      <c r="A30" s="131" t="s">
        <v>149</v>
      </c>
      <c r="B30" s="132">
        <v>1095480.3621</v>
      </c>
      <c r="C30" s="133">
        <v>992357.92559999996</v>
      </c>
      <c r="D30" s="134">
        <v>103122.4365</v>
      </c>
      <c r="E30" s="135">
        <v>0</v>
      </c>
      <c r="F30" s="136">
        <v>0</v>
      </c>
      <c r="G30" s="137">
        <v>1095480.3621</v>
      </c>
      <c r="H30" s="138">
        <v>0</v>
      </c>
      <c r="I30" s="139">
        <v>884289.95380000002</v>
      </c>
      <c r="J30" s="140">
        <v>106992.51029999999</v>
      </c>
      <c r="K30" s="140">
        <v>5960.4380000000001</v>
      </c>
      <c r="L30" s="140">
        <v>0</v>
      </c>
      <c r="M30" s="140">
        <v>49030.9902</v>
      </c>
      <c r="N30" s="138">
        <v>49206.469799999999</v>
      </c>
    </row>
    <row r="31" spans="1:14" x14ac:dyDescent="0.25">
      <c r="A31" s="165" t="s">
        <v>9</v>
      </c>
      <c r="B31" s="132">
        <v>904373.45189999999</v>
      </c>
      <c r="C31" s="133">
        <v>805919.34149999998</v>
      </c>
      <c r="D31" s="134">
        <v>98454.110400000005</v>
      </c>
      <c r="E31" s="135">
        <v>0</v>
      </c>
      <c r="F31" s="136">
        <v>0</v>
      </c>
      <c r="G31" s="137">
        <v>904373.45189999999</v>
      </c>
      <c r="H31" s="138">
        <v>0</v>
      </c>
      <c r="I31" s="139">
        <v>744105.59699999995</v>
      </c>
      <c r="J31" s="140">
        <v>81832.462499999994</v>
      </c>
      <c r="K31" s="140">
        <v>5960.4380000000001</v>
      </c>
      <c r="L31" s="140">
        <v>0</v>
      </c>
      <c r="M31" s="140">
        <v>30739.840499999998</v>
      </c>
      <c r="N31" s="138">
        <v>41735.113899999997</v>
      </c>
    </row>
    <row r="32" spans="1:14" x14ac:dyDescent="0.25">
      <c r="A32" s="165" t="s">
        <v>12</v>
      </c>
      <c r="B32" s="132">
        <v>29833.237499999999</v>
      </c>
      <c r="C32" s="133">
        <v>29833.237499999999</v>
      </c>
      <c r="D32" s="134">
        <v>0</v>
      </c>
      <c r="E32" s="135">
        <v>0</v>
      </c>
      <c r="F32" s="136">
        <v>0</v>
      </c>
      <c r="G32" s="137">
        <v>29833.237499999999</v>
      </c>
      <c r="H32" s="138">
        <v>0</v>
      </c>
      <c r="I32" s="139">
        <v>29833.237499999999</v>
      </c>
      <c r="J32" s="140">
        <v>0</v>
      </c>
      <c r="K32" s="140">
        <v>0</v>
      </c>
      <c r="L32" s="140">
        <v>0</v>
      </c>
      <c r="M32" s="140">
        <v>0</v>
      </c>
      <c r="N32" s="138">
        <v>0</v>
      </c>
    </row>
    <row r="33" spans="1:14" x14ac:dyDescent="0.25">
      <c r="A33" s="165" t="s">
        <v>150</v>
      </c>
      <c r="B33" s="132">
        <v>170412.95259999999</v>
      </c>
      <c r="C33" s="133">
        <v>163014.1047</v>
      </c>
      <c r="D33" s="134">
        <v>7398.8478999999998</v>
      </c>
      <c r="E33" s="135">
        <v>0</v>
      </c>
      <c r="F33" s="136">
        <v>0</v>
      </c>
      <c r="G33" s="137">
        <v>170412.95259999999</v>
      </c>
      <c r="H33" s="138">
        <v>0</v>
      </c>
      <c r="I33" s="139">
        <v>119490.3992</v>
      </c>
      <c r="J33" s="140">
        <v>25160.0478</v>
      </c>
      <c r="K33" s="140">
        <v>0</v>
      </c>
      <c r="L33" s="140">
        <v>0</v>
      </c>
      <c r="M33" s="140">
        <v>18291.149700000002</v>
      </c>
      <c r="N33" s="138">
        <v>7471.3558999999996</v>
      </c>
    </row>
    <row r="34" spans="1:14" x14ac:dyDescent="0.25">
      <c r="A34" s="131" t="s">
        <v>151</v>
      </c>
      <c r="B34" s="132">
        <v>45779.902199999997</v>
      </c>
      <c r="C34" s="133">
        <v>36200.340400000001</v>
      </c>
      <c r="D34" s="134">
        <v>9579.5617999999995</v>
      </c>
      <c r="E34" s="135">
        <v>0</v>
      </c>
      <c r="F34" s="136">
        <v>0</v>
      </c>
      <c r="G34" s="137">
        <v>45779.902199999997</v>
      </c>
      <c r="H34" s="138">
        <v>0</v>
      </c>
      <c r="I34" s="139">
        <v>45779.902199999997</v>
      </c>
      <c r="J34" s="140">
        <v>0</v>
      </c>
      <c r="K34" s="140">
        <v>0</v>
      </c>
      <c r="L34" s="140">
        <v>0</v>
      </c>
      <c r="M34" s="140">
        <v>0</v>
      </c>
      <c r="N34" s="138">
        <v>0</v>
      </c>
    </row>
    <row r="35" spans="1:14" x14ac:dyDescent="0.25">
      <c r="A35" s="131" t="s">
        <v>152</v>
      </c>
      <c r="B35" s="132">
        <v>398619.85560000001</v>
      </c>
      <c r="C35" s="133">
        <v>376337.38510000001</v>
      </c>
      <c r="D35" s="134">
        <v>22282.470499999999</v>
      </c>
      <c r="E35" s="135">
        <v>0</v>
      </c>
      <c r="F35" s="136">
        <v>0</v>
      </c>
      <c r="G35" s="137">
        <v>398619.85560000001</v>
      </c>
      <c r="H35" s="138">
        <v>0</v>
      </c>
      <c r="I35" s="139">
        <v>16984.285100000001</v>
      </c>
      <c r="J35" s="140">
        <v>359941.67440000002</v>
      </c>
      <c r="K35" s="140">
        <v>0</v>
      </c>
      <c r="L35" s="140">
        <v>0</v>
      </c>
      <c r="M35" s="140">
        <v>3803.6016</v>
      </c>
      <c r="N35" s="138">
        <v>17890.2945</v>
      </c>
    </row>
    <row r="36" spans="1:14" x14ac:dyDescent="0.25">
      <c r="A36" s="165" t="s">
        <v>153</v>
      </c>
      <c r="B36" s="132">
        <v>398619.85560000001</v>
      </c>
      <c r="C36" s="133">
        <v>376337.38510000001</v>
      </c>
      <c r="D36" s="134">
        <v>22282.470499999999</v>
      </c>
      <c r="E36" s="135">
        <v>0</v>
      </c>
      <c r="F36" s="136">
        <v>0</v>
      </c>
      <c r="G36" s="137">
        <v>398619.85560000001</v>
      </c>
      <c r="H36" s="138">
        <v>0</v>
      </c>
      <c r="I36" s="139">
        <v>16984.285100000001</v>
      </c>
      <c r="J36" s="140">
        <v>359941.67440000002</v>
      </c>
      <c r="K36" s="140">
        <v>0</v>
      </c>
      <c r="L36" s="140">
        <v>0</v>
      </c>
      <c r="M36" s="140">
        <v>3803.6016</v>
      </c>
      <c r="N36" s="138">
        <v>17890.2945</v>
      </c>
    </row>
    <row r="37" spans="1:14" x14ac:dyDescent="0.25">
      <c r="A37" s="131" t="s">
        <v>154</v>
      </c>
      <c r="B37" s="132">
        <v>157061.32180000001</v>
      </c>
      <c r="C37" s="133">
        <v>133944.97570000001</v>
      </c>
      <c r="D37" s="134">
        <v>23116.346099999999</v>
      </c>
      <c r="E37" s="135">
        <v>0</v>
      </c>
      <c r="F37" s="136">
        <v>0</v>
      </c>
      <c r="G37" s="137">
        <v>157061.32180000001</v>
      </c>
      <c r="H37" s="138">
        <v>0</v>
      </c>
      <c r="I37" s="139">
        <v>27229.096600000001</v>
      </c>
      <c r="J37" s="140">
        <v>18862.725200000001</v>
      </c>
      <c r="K37" s="140">
        <v>0</v>
      </c>
      <c r="L37" s="140">
        <v>0</v>
      </c>
      <c r="M37" s="140">
        <v>110969.5</v>
      </c>
      <c r="N37" s="138">
        <v>0</v>
      </c>
    </row>
    <row r="38" spans="1:14" x14ac:dyDescent="0.25">
      <c r="A38" s="141"/>
      <c r="B38" s="142"/>
      <c r="C38" s="143"/>
      <c r="D38" s="144"/>
      <c r="E38" s="145"/>
      <c r="F38" s="146"/>
      <c r="G38" s="147"/>
      <c r="H38" s="148"/>
      <c r="I38" s="149"/>
      <c r="J38" s="150"/>
      <c r="K38" s="150"/>
      <c r="L38" s="150"/>
      <c r="M38" s="150"/>
      <c r="N38" s="148"/>
    </row>
    <row r="39" spans="1:14" x14ac:dyDescent="0.25">
      <c r="A39" s="121" t="s">
        <v>155</v>
      </c>
      <c r="B39" s="151"/>
      <c r="C39" s="152"/>
      <c r="D39" s="153"/>
      <c r="E39" s="154"/>
      <c r="F39" s="155"/>
      <c r="G39" s="127"/>
      <c r="H39" s="128"/>
      <c r="I39" s="129"/>
      <c r="J39" s="130"/>
      <c r="K39" s="130"/>
      <c r="L39" s="130"/>
      <c r="M39" s="130"/>
      <c r="N39" s="128"/>
    </row>
    <row r="40" spans="1:14" x14ac:dyDescent="0.25">
      <c r="A40" s="159" t="s">
        <v>156</v>
      </c>
      <c r="B40" s="157">
        <v>3265295.9649999999</v>
      </c>
      <c r="C40" s="147">
        <v>3237074.2892999998</v>
      </c>
      <c r="D40" s="158">
        <v>28221.6757</v>
      </c>
      <c r="E40" s="150">
        <v>0</v>
      </c>
      <c r="F40" s="148">
        <v>0</v>
      </c>
      <c r="G40" s="147">
        <v>0</v>
      </c>
      <c r="H40" s="148">
        <v>3265295.9649999999</v>
      </c>
      <c r="I40" s="149">
        <v>2106506.7034999998</v>
      </c>
      <c r="J40" s="150">
        <v>727150.02540000004</v>
      </c>
      <c r="K40" s="150">
        <v>160285.6655</v>
      </c>
      <c r="L40" s="150">
        <v>5649.0025999999998</v>
      </c>
      <c r="M40" s="150">
        <v>139809.9086</v>
      </c>
      <c r="N40" s="148">
        <v>125894.6594</v>
      </c>
    </row>
    <row r="41" spans="1:14" x14ac:dyDescent="0.25">
      <c r="A41" s="159" t="s">
        <v>157</v>
      </c>
      <c r="B41" s="157">
        <v>725288.17610000004</v>
      </c>
      <c r="C41" s="147">
        <v>701344.49250000005</v>
      </c>
      <c r="D41" s="158">
        <v>23943.6836</v>
      </c>
      <c r="E41" s="150">
        <v>0</v>
      </c>
      <c r="F41" s="148">
        <v>0</v>
      </c>
      <c r="G41" s="147">
        <v>725288.17610000004</v>
      </c>
      <c r="H41" s="148">
        <v>0</v>
      </c>
      <c r="I41" s="149">
        <v>473951.90879999998</v>
      </c>
      <c r="J41" s="150">
        <v>153004.32260000001</v>
      </c>
      <c r="K41" s="150">
        <v>0</v>
      </c>
      <c r="L41" s="150">
        <v>0</v>
      </c>
      <c r="M41" s="150">
        <v>72678.335200000001</v>
      </c>
      <c r="N41" s="148">
        <v>25653.609499999999</v>
      </c>
    </row>
    <row r="42" spans="1:14" x14ac:dyDescent="0.25">
      <c r="A42" s="159" t="s">
        <v>158</v>
      </c>
      <c r="B42" s="157">
        <v>482169.54920000001</v>
      </c>
      <c r="C42" s="147">
        <v>449291.7622</v>
      </c>
      <c r="D42" s="158">
        <v>32877.786999999997</v>
      </c>
      <c r="E42" s="150">
        <v>0</v>
      </c>
      <c r="F42" s="148">
        <v>0</v>
      </c>
      <c r="G42" s="147">
        <v>482169.54920000001</v>
      </c>
      <c r="H42" s="148">
        <v>0</v>
      </c>
      <c r="I42" s="149">
        <v>283104.4339</v>
      </c>
      <c r="J42" s="150">
        <v>148608.35380000001</v>
      </c>
      <c r="K42" s="150">
        <v>5960.4380000000001</v>
      </c>
      <c r="L42" s="150">
        <v>0</v>
      </c>
      <c r="M42" s="150">
        <v>9559.5380000000005</v>
      </c>
      <c r="N42" s="148">
        <v>34936.785499999998</v>
      </c>
    </row>
    <row r="43" spans="1:14" x14ac:dyDescent="0.25">
      <c r="A43" s="159" t="s">
        <v>159</v>
      </c>
      <c r="B43" s="157">
        <v>207806.63759999999</v>
      </c>
      <c r="C43" s="147">
        <v>151215.00520000001</v>
      </c>
      <c r="D43" s="158">
        <v>56591.632400000002</v>
      </c>
      <c r="E43" s="150">
        <v>0</v>
      </c>
      <c r="F43" s="148">
        <v>0</v>
      </c>
      <c r="G43" s="147">
        <v>207806.63759999999</v>
      </c>
      <c r="H43" s="148">
        <v>0</v>
      </c>
      <c r="I43" s="149">
        <v>145673.8173</v>
      </c>
      <c r="J43" s="150">
        <v>45795.344100000002</v>
      </c>
      <c r="K43" s="150">
        <v>0</v>
      </c>
      <c r="L43" s="150">
        <v>0</v>
      </c>
      <c r="M43" s="150">
        <v>11169.6494</v>
      </c>
      <c r="N43" s="148">
        <v>5167.8267999999998</v>
      </c>
    </row>
    <row r="44" spans="1:14" x14ac:dyDescent="0.25">
      <c r="A44" s="159" t="s">
        <v>160</v>
      </c>
      <c r="B44" s="157">
        <v>113880.79979999999</v>
      </c>
      <c r="C44" s="147">
        <v>100192.31230000001</v>
      </c>
      <c r="D44" s="158">
        <v>13688.487499999999</v>
      </c>
      <c r="E44" s="150">
        <v>0</v>
      </c>
      <c r="F44" s="148">
        <v>0</v>
      </c>
      <c r="G44" s="147">
        <v>113880.79979999999</v>
      </c>
      <c r="H44" s="148">
        <v>0</v>
      </c>
      <c r="I44" s="149">
        <v>33030.863499999999</v>
      </c>
      <c r="J44" s="150">
        <v>80849.936300000001</v>
      </c>
      <c r="K44" s="150">
        <v>0</v>
      </c>
      <c r="L44" s="150">
        <v>0</v>
      </c>
      <c r="M44" s="150">
        <v>0</v>
      </c>
      <c r="N44" s="148">
        <v>0</v>
      </c>
    </row>
    <row r="45" spans="1:14" x14ac:dyDescent="0.25">
      <c r="A45" s="159" t="s">
        <v>161</v>
      </c>
      <c r="B45" s="157">
        <v>7768.5772999999999</v>
      </c>
      <c r="C45" s="147">
        <v>547.95979999999997</v>
      </c>
      <c r="D45" s="158">
        <v>7220.6175000000003</v>
      </c>
      <c r="E45" s="150">
        <v>0</v>
      </c>
      <c r="F45" s="148">
        <v>0</v>
      </c>
      <c r="G45" s="147">
        <v>7768.5772999999999</v>
      </c>
      <c r="H45" s="148">
        <v>0</v>
      </c>
      <c r="I45" s="149">
        <v>7078.1680999999999</v>
      </c>
      <c r="J45" s="150">
        <v>142.4494</v>
      </c>
      <c r="K45" s="150">
        <v>0</v>
      </c>
      <c r="L45" s="150">
        <v>0</v>
      </c>
      <c r="M45" s="150">
        <v>547.95979999999997</v>
      </c>
      <c r="N45" s="148">
        <v>0</v>
      </c>
    </row>
    <row r="46" spans="1:14" x14ac:dyDescent="0.25">
      <c r="A46" s="159" t="s">
        <v>162</v>
      </c>
      <c r="B46" s="157">
        <v>100041.0632</v>
      </c>
      <c r="C46" s="147">
        <v>91634.815000000002</v>
      </c>
      <c r="D46" s="158">
        <v>8406.2482</v>
      </c>
      <c r="E46" s="150">
        <v>0</v>
      </c>
      <c r="F46" s="148">
        <v>0</v>
      </c>
      <c r="G46" s="147">
        <v>100041.0632</v>
      </c>
      <c r="H46" s="148">
        <v>0</v>
      </c>
      <c r="I46" s="149">
        <v>16792.587899999999</v>
      </c>
      <c r="J46" s="150">
        <v>26425.182799999999</v>
      </c>
      <c r="K46" s="150">
        <v>0</v>
      </c>
      <c r="L46" s="150">
        <v>0</v>
      </c>
      <c r="M46" s="150">
        <v>55484.75</v>
      </c>
      <c r="N46" s="148">
        <v>1338.5425</v>
      </c>
    </row>
    <row r="47" spans="1:14" x14ac:dyDescent="0.25">
      <c r="A47" s="159" t="s">
        <v>163</v>
      </c>
      <c r="B47" s="157">
        <v>49991.338600000003</v>
      </c>
      <c r="C47" s="147">
        <v>48880.391300000003</v>
      </c>
      <c r="D47" s="158">
        <v>1110.9473</v>
      </c>
      <c r="E47" s="150">
        <v>0</v>
      </c>
      <c r="F47" s="148">
        <v>0</v>
      </c>
      <c r="G47" s="147">
        <v>49991.338600000003</v>
      </c>
      <c r="H47" s="148">
        <v>0</v>
      </c>
      <c r="I47" s="149">
        <v>19148.1999</v>
      </c>
      <c r="J47" s="150">
        <v>16479.279299999998</v>
      </c>
      <c r="K47" s="150">
        <v>0</v>
      </c>
      <c r="L47" s="150">
        <v>0</v>
      </c>
      <c r="M47" s="150">
        <v>14363.859399999999</v>
      </c>
      <c r="N47" s="148">
        <v>0</v>
      </c>
    </row>
    <row r="48" spans="1:14" x14ac:dyDescent="0.25">
      <c r="A48" s="159"/>
      <c r="B48" s="157"/>
      <c r="C48" s="147"/>
      <c r="D48" s="158"/>
      <c r="E48" s="150"/>
      <c r="F48" s="148"/>
      <c r="G48" s="147"/>
      <c r="H48" s="148"/>
      <c r="I48" s="149"/>
      <c r="J48" s="150"/>
      <c r="K48" s="150"/>
      <c r="L48" s="150"/>
      <c r="M48" s="150"/>
      <c r="N48" s="148"/>
    </row>
    <row r="49" spans="1:14" x14ac:dyDescent="0.25">
      <c r="A49" s="121" t="s">
        <v>164</v>
      </c>
      <c r="B49" s="151"/>
      <c r="C49" s="152"/>
      <c r="D49" s="153"/>
      <c r="E49" s="154"/>
      <c r="F49" s="155"/>
      <c r="G49" s="127"/>
      <c r="H49" s="128"/>
      <c r="I49" s="129"/>
      <c r="J49" s="130"/>
      <c r="K49" s="130"/>
      <c r="L49" s="130"/>
      <c r="M49" s="130"/>
      <c r="N49" s="128"/>
    </row>
    <row r="50" spans="1:14" x14ac:dyDescent="0.25">
      <c r="A50" s="131" t="s">
        <v>165</v>
      </c>
      <c r="B50" s="132">
        <v>4432238.9517999999</v>
      </c>
      <c r="C50" s="133">
        <v>4003196.5534999999</v>
      </c>
      <c r="D50" s="134">
        <v>429042.3983</v>
      </c>
      <c r="E50" s="135">
        <v>0</v>
      </c>
      <c r="F50" s="136">
        <v>0</v>
      </c>
      <c r="G50" s="137">
        <v>4432238.9517999999</v>
      </c>
      <c r="H50" s="138">
        <v>0</v>
      </c>
      <c r="I50" s="139">
        <v>2014769.4509999999</v>
      </c>
      <c r="J50" s="140">
        <v>1542196.2376999999</v>
      </c>
      <c r="K50" s="140">
        <v>11920.876</v>
      </c>
      <c r="L50" s="140">
        <v>0</v>
      </c>
      <c r="M50" s="140">
        <v>744290.47120000003</v>
      </c>
      <c r="N50" s="138">
        <v>119061.91590000001</v>
      </c>
    </row>
    <row r="51" spans="1:14" x14ac:dyDescent="0.25">
      <c r="A51" s="160" t="s">
        <v>166</v>
      </c>
      <c r="B51" s="166">
        <v>0.89499600000000001</v>
      </c>
      <c r="C51" s="167">
        <v>0.83745700000000001</v>
      </c>
      <c r="D51" s="168">
        <v>2.493547</v>
      </c>
      <c r="E51" s="169">
        <v>0</v>
      </c>
      <c r="F51" s="170">
        <v>0</v>
      </c>
      <c r="G51" s="167">
        <v>2.6273740000000001</v>
      </c>
      <c r="H51" s="170">
        <v>0</v>
      </c>
      <c r="I51" s="167">
        <v>0.65302499999999997</v>
      </c>
      <c r="J51" s="168">
        <v>1.2868200000000001</v>
      </c>
      <c r="K51" s="168">
        <v>7.1706000000000006E-2</v>
      </c>
      <c r="L51" s="168">
        <v>0</v>
      </c>
      <c r="M51" s="168">
        <v>2.4514360000000002</v>
      </c>
      <c r="N51" s="170">
        <v>0.61692800000000003</v>
      </c>
    </row>
    <row r="52" spans="1:14" x14ac:dyDescent="0.25">
      <c r="A52" s="160" t="s">
        <v>167</v>
      </c>
      <c r="B52" s="166">
        <v>2.6273740000000001</v>
      </c>
      <c r="C52" s="167">
        <v>2.5942440000000002</v>
      </c>
      <c r="D52" s="168">
        <v>2.9827870000000001</v>
      </c>
      <c r="E52" s="169">
        <v>0</v>
      </c>
      <c r="F52" s="170">
        <v>0</v>
      </c>
      <c r="G52" s="167">
        <v>2.6273740000000001</v>
      </c>
      <c r="H52" s="170">
        <v>0</v>
      </c>
      <c r="I52" s="167">
        <v>2.058449</v>
      </c>
      <c r="J52" s="168">
        <v>3.2721830000000001</v>
      </c>
      <c r="K52" s="168">
        <v>2</v>
      </c>
      <c r="L52" s="168">
        <v>0</v>
      </c>
      <c r="M52" s="168">
        <v>4.5437839999999996</v>
      </c>
      <c r="N52" s="170">
        <v>1.7744800000000001</v>
      </c>
    </row>
    <row r="53" spans="1:14" s="172" customFormat="1" x14ac:dyDescent="0.25">
      <c r="A53" s="164"/>
      <c r="B53" s="142"/>
      <c r="C53" s="143"/>
      <c r="D53" s="144"/>
      <c r="E53" s="145"/>
      <c r="F53" s="146"/>
      <c r="G53" s="143"/>
      <c r="H53" s="146"/>
      <c r="I53" s="171"/>
      <c r="J53" s="145"/>
      <c r="K53" s="145"/>
      <c r="L53" s="145"/>
      <c r="M53" s="145"/>
      <c r="N53" s="146"/>
    </row>
    <row r="54" spans="1:14" s="176" customFormat="1" x14ac:dyDescent="0.25">
      <c r="A54" s="173" t="s">
        <v>168</v>
      </c>
      <c r="B54" s="174"/>
      <c r="C54" s="127"/>
      <c r="D54" s="175"/>
      <c r="E54" s="130"/>
      <c r="F54" s="128"/>
      <c r="G54" s="127"/>
      <c r="H54" s="128"/>
      <c r="I54" s="129"/>
      <c r="J54" s="130"/>
      <c r="K54" s="130"/>
      <c r="L54" s="130"/>
      <c r="M54" s="130"/>
      <c r="N54" s="128"/>
    </row>
    <row r="55" spans="1:14" x14ac:dyDescent="0.25">
      <c r="A55" s="177" t="s">
        <v>169</v>
      </c>
      <c r="B55" s="178">
        <v>99423.469200000007</v>
      </c>
      <c r="C55" s="137">
        <v>95819.218999999997</v>
      </c>
      <c r="D55" s="179">
        <v>3604.2501999999999</v>
      </c>
      <c r="E55" s="140">
        <v>0</v>
      </c>
      <c r="F55" s="138">
        <v>0</v>
      </c>
      <c r="G55" s="137">
        <v>17299.0373</v>
      </c>
      <c r="H55" s="138">
        <v>82124.431899999996</v>
      </c>
      <c r="I55" s="139">
        <v>73065.293900000004</v>
      </c>
      <c r="J55" s="140">
        <v>0</v>
      </c>
      <c r="K55" s="140">
        <v>0</v>
      </c>
      <c r="L55" s="140">
        <v>0</v>
      </c>
      <c r="M55" s="140">
        <v>14089.7611</v>
      </c>
      <c r="N55" s="138">
        <v>12268.414199999999</v>
      </c>
    </row>
    <row r="56" spans="1:14" x14ac:dyDescent="0.25">
      <c r="A56" s="177" t="s">
        <v>170</v>
      </c>
      <c r="B56" s="178">
        <v>26755.602800000001</v>
      </c>
      <c r="C56" s="137">
        <v>26231.404299999998</v>
      </c>
      <c r="D56" s="179">
        <v>524.19849999999997</v>
      </c>
      <c r="E56" s="140">
        <v>0</v>
      </c>
      <c r="F56" s="138">
        <v>0</v>
      </c>
      <c r="G56" s="137">
        <v>9543.6229999999996</v>
      </c>
      <c r="H56" s="138">
        <v>17211.979800000001</v>
      </c>
      <c r="I56" s="139">
        <v>24836.4395</v>
      </c>
      <c r="J56" s="140">
        <v>1919.1632999999999</v>
      </c>
      <c r="K56" s="140">
        <v>0</v>
      </c>
      <c r="L56" s="140">
        <v>0</v>
      </c>
      <c r="M56" s="140">
        <v>0</v>
      </c>
      <c r="N56" s="138">
        <v>0</v>
      </c>
    </row>
    <row r="57" spans="1:14" x14ac:dyDescent="0.25">
      <c r="A57" s="177" t="s">
        <v>171</v>
      </c>
      <c r="B57" s="178">
        <v>112973.8556</v>
      </c>
      <c r="C57" s="137">
        <v>105377.1954</v>
      </c>
      <c r="D57" s="179">
        <v>7596.6602000000003</v>
      </c>
      <c r="E57" s="140">
        <v>0</v>
      </c>
      <c r="F57" s="138">
        <v>0</v>
      </c>
      <c r="G57" s="137">
        <v>72194.593800000002</v>
      </c>
      <c r="H57" s="138">
        <v>40779.2618</v>
      </c>
      <c r="I57" s="139">
        <v>91630.689499999993</v>
      </c>
      <c r="J57" s="140">
        <v>21343.166099999999</v>
      </c>
      <c r="K57" s="140">
        <v>0</v>
      </c>
      <c r="L57" s="140">
        <v>0</v>
      </c>
      <c r="M57" s="140">
        <v>0</v>
      </c>
      <c r="N57" s="138">
        <v>0</v>
      </c>
    </row>
    <row r="58" spans="1:14" x14ac:dyDescent="0.25">
      <c r="A58" s="177" t="s">
        <v>172</v>
      </c>
      <c r="B58" s="178">
        <v>90583.470799999996</v>
      </c>
      <c r="C58" s="137">
        <v>57324.149599999997</v>
      </c>
      <c r="D58" s="179">
        <v>33259.321199999998</v>
      </c>
      <c r="E58" s="140">
        <v>0</v>
      </c>
      <c r="F58" s="138">
        <v>0</v>
      </c>
      <c r="G58" s="137">
        <v>67127.436900000001</v>
      </c>
      <c r="H58" s="138">
        <v>23456.033899999999</v>
      </c>
      <c r="I58" s="139">
        <v>49288.607900000003</v>
      </c>
      <c r="J58" s="140">
        <v>41294.8629</v>
      </c>
      <c r="K58" s="140">
        <v>0</v>
      </c>
      <c r="L58" s="140">
        <v>0</v>
      </c>
      <c r="M58" s="140">
        <v>0</v>
      </c>
      <c r="N58" s="138">
        <v>0</v>
      </c>
    </row>
    <row r="59" spans="1:14" x14ac:dyDescent="0.25">
      <c r="A59" s="177" t="s">
        <v>173</v>
      </c>
      <c r="B59" s="178">
        <v>28287.594799999999</v>
      </c>
      <c r="C59" s="137">
        <v>28287.594799999999</v>
      </c>
      <c r="D59" s="179">
        <v>0</v>
      </c>
      <c r="E59" s="140">
        <v>0</v>
      </c>
      <c r="F59" s="138">
        <v>0</v>
      </c>
      <c r="G59" s="137">
        <v>11124.6968</v>
      </c>
      <c r="H59" s="138">
        <v>17162.898000000001</v>
      </c>
      <c r="I59" s="139">
        <v>9807.1137999999992</v>
      </c>
      <c r="J59" s="140">
        <v>8434.3582999999999</v>
      </c>
      <c r="K59" s="140">
        <v>0</v>
      </c>
      <c r="L59" s="140">
        <v>0</v>
      </c>
      <c r="M59" s="140">
        <v>0</v>
      </c>
      <c r="N59" s="138">
        <v>10046.1227</v>
      </c>
    </row>
    <row r="60" spans="1:14" x14ac:dyDescent="0.25">
      <c r="A60" s="177" t="s">
        <v>174</v>
      </c>
      <c r="B60" s="178">
        <v>294501.16110000003</v>
      </c>
      <c r="C60" s="137">
        <v>258943.59419999999</v>
      </c>
      <c r="D60" s="179">
        <v>35557.566899999998</v>
      </c>
      <c r="E60" s="140">
        <v>0</v>
      </c>
      <c r="F60" s="138">
        <v>0</v>
      </c>
      <c r="G60" s="137">
        <v>231890.72810000001</v>
      </c>
      <c r="H60" s="138">
        <v>62610.432999999997</v>
      </c>
      <c r="I60" s="139">
        <v>245377.7297</v>
      </c>
      <c r="J60" s="140">
        <v>9123.7361000000001</v>
      </c>
      <c r="K60" s="140">
        <v>2366.2224000000001</v>
      </c>
      <c r="L60" s="140">
        <v>0</v>
      </c>
      <c r="M60" s="140">
        <v>17144.898499999999</v>
      </c>
      <c r="N60" s="138">
        <v>20488.574400000001</v>
      </c>
    </row>
    <row r="61" spans="1:14" x14ac:dyDescent="0.25">
      <c r="A61" s="177" t="s">
        <v>175</v>
      </c>
      <c r="B61" s="178">
        <v>286393.7806</v>
      </c>
      <c r="C61" s="137">
        <v>242367.40820000001</v>
      </c>
      <c r="D61" s="179">
        <v>44026.3724</v>
      </c>
      <c r="E61" s="140">
        <v>0</v>
      </c>
      <c r="F61" s="138">
        <v>0</v>
      </c>
      <c r="G61" s="137">
        <v>208797.26990000001</v>
      </c>
      <c r="H61" s="138">
        <v>77596.510699999999</v>
      </c>
      <c r="I61" s="139">
        <v>222975.16380000001</v>
      </c>
      <c r="J61" s="140">
        <v>42930.042399999998</v>
      </c>
      <c r="K61" s="140">
        <v>0</v>
      </c>
      <c r="L61" s="140">
        <v>0</v>
      </c>
      <c r="M61" s="140">
        <v>0</v>
      </c>
      <c r="N61" s="138">
        <v>20488.574400000001</v>
      </c>
    </row>
    <row r="62" spans="1:14" x14ac:dyDescent="0.25">
      <c r="A62" s="177" t="s">
        <v>176</v>
      </c>
      <c r="B62" s="178">
        <v>386962.75</v>
      </c>
      <c r="C62" s="137">
        <v>350367.55450000003</v>
      </c>
      <c r="D62" s="179">
        <v>36595.195500000002</v>
      </c>
      <c r="E62" s="140">
        <v>0</v>
      </c>
      <c r="F62" s="138">
        <v>0</v>
      </c>
      <c r="G62" s="137">
        <v>166540.22810000001</v>
      </c>
      <c r="H62" s="138">
        <v>220422.52189999999</v>
      </c>
      <c r="I62" s="139">
        <v>342665.7218</v>
      </c>
      <c r="J62" s="140">
        <v>26242.374899999999</v>
      </c>
      <c r="K62" s="140">
        <v>4325.2683999999999</v>
      </c>
      <c r="L62" s="140">
        <v>0</v>
      </c>
      <c r="M62" s="140">
        <v>0</v>
      </c>
      <c r="N62" s="138">
        <v>13729.384899999999</v>
      </c>
    </row>
    <row r="63" spans="1:14" x14ac:dyDescent="0.25">
      <c r="A63" s="177" t="s">
        <v>177</v>
      </c>
      <c r="B63" s="178">
        <v>411951.92290000001</v>
      </c>
      <c r="C63" s="137">
        <v>382377.23489999998</v>
      </c>
      <c r="D63" s="179">
        <v>29574.687999999998</v>
      </c>
      <c r="E63" s="140">
        <v>0</v>
      </c>
      <c r="F63" s="138">
        <v>0</v>
      </c>
      <c r="G63" s="137">
        <v>133531.88870000001</v>
      </c>
      <c r="H63" s="138">
        <v>278420.03419999999</v>
      </c>
      <c r="I63" s="139">
        <v>392745.97600000002</v>
      </c>
      <c r="J63" s="140">
        <v>17867.404399999999</v>
      </c>
      <c r="K63" s="140">
        <v>0</v>
      </c>
      <c r="L63" s="140">
        <v>0</v>
      </c>
      <c r="M63" s="140">
        <v>0</v>
      </c>
      <c r="N63" s="138">
        <v>1338.5425</v>
      </c>
    </row>
    <row r="64" spans="1:14" x14ac:dyDescent="0.25">
      <c r="A64" s="177" t="s">
        <v>178</v>
      </c>
      <c r="B64" s="178">
        <v>2342689.551</v>
      </c>
      <c r="C64" s="137">
        <v>2207940.6439</v>
      </c>
      <c r="D64" s="179">
        <v>134748.90710000001</v>
      </c>
      <c r="E64" s="140">
        <v>0</v>
      </c>
      <c r="F64" s="138">
        <v>0</v>
      </c>
      <c r="G64" s="137">
        <v>763280.76069999998</v>
      </c>
      <c r="H64" s="138">
        <v>1579408.7903</v>
      </c>
      <c r="I64" s="139">
        <v>2108696.4901000001</v>
      </c>
      <c r="J64" s="140">
        <v>157861.43659999999</v>
      </c>
      <c r="K64" s="140">
        <v>35331.328399999999</v>
      </c>
      <c r="L64" s="140">
        <v>0</v>
      </c>
      <c r="M64" s="140">
        <v>10463.4519</v>
      </c>
      <c r="N64" s="138">
        <v>30336.844000000001</v>
      </c>
    </row>
    <row r="65" spans="1:14" x14ac:dyDescent="0.25">
      <c r="A65" s="177" t="s">
        <v>179</v>
      </c>
      <c r="B65" s="178">
        <v>0</v>
      </c>
      <c r="C65" s="137">
        <v>0</v>
      </c>
      <c r="D65" s="179">
        <v>0</v>
      </c>
      <c r="E65" s="140">
        <v>0</v>
      </c>
      <c r="F65" s="138">
        <v>0</v>
      </c>
      <c r="G65" s="137">
        <v>0</v>
      </c>
      <c r="H65" s="138">
        <v>0</v>
      </c>
      <c r="I65" s="139">
        <v>0</v>
      </c>
      <c r="J65" s="140">
        <v>0</v>
      </c>
      <c r="K65" s="140">
        <v>0</v>
      </c>
      <c r="L65" s="140">
        <v>0</v>
      </c>
      <c r="M65" s="140">
        <v>0</v>
      </c>
      <c r="N65" s="138">
        <v>0</v>
      </c>
    </row>
    <row r="66" spans="1:14" x14ac:dyDescent="0.25">
      <c r="A66" s="177" t="s">
        <v>180</v>
      </c>
      <c r="B66" s="178">
        <v>1315980.9813999999</v>
      </c>
      <c r="C66" s="137">
        <v>1247688.1694</v>
      </c>
      <c r="D66" s="179">
        <v>68292.812000000005</v>
      </c>
      <c r="E66" s="140">
        <v>0</v>
      </c>
      <c r="F66" s="138">
        <v>0</v>
      </c>
      <c r="G66" s="137">
        <v>555292.53249999997</v>
      </c>
      <c r="H66" s="138">
        <v>760688.44889999996</v>
      </c>
      <c r="I66" s="139">
        <v>237562.6943</v>
      </c>
      <c r="J66" s="140">
        <v>1035063.3911</v>
      </c>
      <c r="K66" s="140">
        <v>1408.1719000000001</v>
      </c>
      <c r="L66" s="140">
        <v>0</v>
      </c>
      <c r="M66" s="140">
        <v>3803.6016</v>
      </c>
      <c r="N66" s="138">
        <v>38143.122499999998</v>
      </c>
    </row>
    <row r="67" spans="1:14" x14ac:dyDescent="0.25">
      <c r="A67" s="177" t="s">
        <v>128</v>
      </c>
      <c r="B67" s="178">
        <v>1001416.3773000001</v>
      </c>
      <c r="C67" s="137">
        <v>948356.5024</v>
      </c>
      <c r="D67" s="179">
        <v>53059.874900000003</v>
      </c>
      <c r="E67" s="140">
        <v>0</v>
      </c>
      <c r="F67" s="138">
        <v>0</v>
      </c>
      <c r="G67" s="137">
        <v>428262.76120000001</v>
      </c>
      <c r="H67" s="138">
        <v>573153.61609999998</v>
      </c>
      <c r="I67" s="139">
        <v>708664.00040000002</v>
      </c>
      <c r="J67" s="140">
        <v>121018.0039</v>
      </c>
      <c r="K67" s="140">
        <v>142083.90669999999</v>
      </c>
      <c r="L67" s="140">
        <v>0</v>
      </c>
      <c r="M67" s="140">
        <v>7280.9623000000001</v>
      </c>
      <c r="N67" s="138">
        <v>22369.504000000001</v>
      </c>
    </row>
    <row r="68" spans="1:14" x14ac:dyDescent="0.25">
      <c r="A68" s="177" t="s">
        <v>181</v>
      </c>
      <c r="B68" s="178">
        <v>43016.183400000002</v>
      </c>
      <c r="C68" s="137">
        <v>27026.354899999998</v>
      </c>
      <c r="D68" s="179">
        <v>15989.8285</v>
      </c>
      <c r="E68" s="140">
        <v>0</v>
      </c>
      <c r="F68" s="138">
        <v>0</v>
      </c>
      <c r="G68" s="137">
        <v>38017.838400000001</v>
      </c>
      <c r="H68" s="138">
        <v>4998.3450000000003</v>
      </c>
      <c r="I68" s="139">
        <v>27026.354899999998</v>
      </c>
      <c r="J68" s="140">
        <v>15989.8285</v>
      </c>
      <c r="K68" s="140">
        <v>0</v>
      </c>
      <c r="L68" s="140">
        <v>0</v>
      </c>
      <c r="M68" s="140">
        <v>0</v>
      </c>
      <c r="N68" s="138">
        <v>0</v>
      </c>
    </row>
    <row r="69" spans="1:14" x14ac:dyDescent="0.25">
      <c r="A69" s="177" t="s">
        <v>182</v>
      </c>
      <c r="B69" s="178">
        <v>1530159.4971</v>
      </c>
      <c r="C69" s="137">
        <v>1446542.8633000001</v>
      </c>
      <c r="D69" s="179">
        <v>83616.633799999996</v>
      </c>
      <c r="E69" s="140">
        <v>0</v>
      </c>
      <c r="F69" s="138">
        <v>0</v>
      </c>
      <c r="G69" s="137">
        <v>779771.25859999994</v>
      </c>
      <c r="H69" s="138">
        <v>750388.23849999998</v>
      </c>
      <c r="I69" s="139">
        <v>1153623.4568</v>
      </c>
      <c r="J69" s="140">
        <v>255390.13279999999</v>
      </c>
      <c r="K69" s="140">
        <v>39250.592900000003</v>
      </c>
      <c r="L69" s="140">
        <v>0</v>
      </c>
      <c r="M69" s="140">
        <v>30822.505799999999</v>
      </c>
      <c r="N69" s="138">
        <v>51072.808799999999</v>
      </c>
    </row>
    <row r="70" spans="1:14" x14ac:dyDescent="0.25">
      <c r="A70" s="177" t="s">
        <v>183</v>
      </c>
      <c r="B70" s="178">
        <v>54838.076800000003</v>
      </c>
      <c r="C70" s="137">
        <v>50830.081400000003</v>
      </c>
      <c r="D70" s="179">
        <v>4007.9953999999998</v>
      </c>
      <c r="E70" s="140">
        <v>0</v>
      </c>
      <c r="F70" s="138">
        <v>0</v>
      </c>
      <c r="G70" s="137">
        <v>16642.6188</v>
      </c>
      <c r="H70" s="138">
        <v>38195.457999999999</v>
      </c>
      <c r="I70" s="139">
        <v>13363.8866</v>
      </c>
      <c r="J70" s="140">
        <v>14346.7009</v>
      </c>
      <c r="K70" s="140">
        <v>0</v>
      </c>
      <c r="L70" s="140">
        <v>0</v>
      </c>
      <c r="M70" s="140">
        <v>14553.290999999999</v>
      </c>
      <c r="N70" s="138">
        <v>12574.1983</v>
      </c>
    </row>
    <row r="71" spans="1:14" x14ac:dyDescent="0.25">
      <c r="A71" s="177" t="s">
        <v>184</v>
      </c>
      <c r="B71" s="178">
        <v>81470.862599999993</v>
      </c>
      <c r="C71" s="137">
        <v>77667.260999999999</v>
      </c>
      <c r="D71" s="179">
        <v>3803.6016</v>
      </c>
      <c r="E71" s="140">
        <v>0</v>
      </c>
      <c r="F71" s="138">
        <v>0</v>
      </c>
      <c r="G71" s="137">
        <v>14611.161400000001</v>
      </c>
      <c r="H71" s="138">
        <v>66859.701199999996</v>
      </c>
      <c r="I71" s="139">
        <v>0</v>
      </c>
      <c r="J71" s="140">
        <v>15276.711300000001</v>
      </c>
      <c r="K71" s="140">
        <v>0</v>
      </c>
      <c r="L71" s="140">
        <v>0</v>
      </c>
      <c r="M71" s="140">
        <v>66194.151299999998</v>
      </c>
      <c r="N71" s="138">
        <v>0</v>
      </c>
    </row>
    <row r="72" spans="1:14" x14ac:dyDescent="0.25">
      <c r="A72" s="177" t="s">
        <v>185</v>
      </c>
      <c r="B72" s="178">
        <v>617190.93550000002</v>
      </c>
      <c r="C72" s="137">
        <v>569118.33589999995</v>
      </c>
      <c r="D72" s="179">
        <v>48072.599600000001</v>
      </c>
      <c r="E72" s="140">
        <v>0</v>
      </c>
      <c r="F72" s="138">
        <v>0</v>
      </c>
      <c r="G72" s="137">
        <v>322384.02870000002</v>
      </c>
      <c r="H72" s="138">
        <v>294806.9068</v>
      </c>
      <c r="I72" s="139">
        <v>522936.79350000003</v>
      </c>
      <c r="J72" s="140">
        <v>51773.929100000001</v>
      </c>
      <c r="K72" s="140">
        <v>6587.8164999999999</v>
      </c>
      <c r="L72" s="140">
        <v>0</v>
      </c>
      <c r="M72" s="140">
        <v>0</v>
      </c>
      <c r="N72" s="138">
        <v>35892.396399999998</v>
      </c>
    </row>
    <row r="73" spans="1:14" x14ac:dyDescent="0.25">
      <c r="A73" s="180" t="s">
        <v>186</v>
      </c>
      <c r="B73" s="178">
        <v>49326.964800000002</v>
      </c>
      <c r="C73" s="137">
        <v>49326.964800000002</v>
      </c>
      <c r="D73" s="179">
        <v>0</v>
      </c>
      <c r="E73" s="140">
        <v>0</v>
      </c>
      <c r="F73" s="138">
        <v>0</v>
      </c>
      <c r="G73" s="137">
        <v>27524.385399999999</v>
      </c>
      <c r="H73" s="138">
        <v>21802.579399999999</v>
      </c>
      <c r="I73" s="139">
        <v>21802.579399999999</v>
      </c>
      <c r="J73" s="140">
        <v>7035.8109999999997</v>
      </c>
      <c r="K73" s="140">
        <v>0</v>
      </c>
      <c r="L73" s="140">
        <v>0</v>
      </c>
      <c r="M73" s="140">
        <v>0</v>
      </c>
      <c r="N73" s="138">
        <v>20488.574400000001</v>
      </c>
    </row>
    <row r="74" spans="1:14" x14ac:dyDescent="0.25">
      <c r="A74" s="180" t="s">
        <v>187</v>
      </c>
      <c r="B74" s="178">
        <v>81862.416299999997</v>
      </c>
      <c r="C74" s="137">
        <v>64062.625800000002</v>
      </c>
      <c r="D74" s="179">
        <v>17799.790499999999</v>
      </c>
      <c r="E74" s="140">
        <v>0</v>
      </c>
      <c r="F74" s="138">
        <v>0</v>
      </c>
      <c r="G74" s="137">
        <v>52709.606200000002</v>
      </c>
      <c r="H74" s="138">
        <v>29152.810099999999</v>
      </c>
      <c r="I74" s="139">
        <v>76228.962400000004</v>
      </c>
      <c r="J74" s="140">
        <v>5633.4539000000004</v>
      </c>
      <c r="K74" s="140">
        <v>0</v>
      </c>
      <c r="L74" s="140">
        <v>0</v>
      </c>
      <c r="M74" s="140">
        <v>0</v>
      </c>
      <c r="N74" s="138">
        <v>0</v>
      </c>
    </row>
    <row r="75" spans="1:14" x14ac:dyDescent="0.25">
      <c r="A75" s="180" t="s">
        <v>188</v>
      </c>
      <c r="B75" s="178">
        <v>13997.998100000001</v>
      </c>
      <c r="C75" s="137">
        <v>12552.975899999999</v>
      </c>
      <c r="D75" s="179">
        <v>1445.0222000000001</v>
      </c>
      <c r="E75" s="140">
        <v>0</v>
      </c>
      <c r="F75" s="138">
        <v>0</v>
      </c>
      <c r="G75" s="137">
        <v>2630.5106000000001</v>
      </c>
      <c r="H75" s="138">
        <v>11367.487499999999</v>
      </c>
      <c r="I75" s="139">
        <v>12812.509700000001</v>
      </c>
      <c r="J75" s="140">
        <v>1185.4884</v>
      </c>
      <c r="K75" s="140">
        <v>0</v>
      </c>
      <c r="L75" s="140">
        <v>0</v>
      </c>
      <c r="M75" s="140">
        <v>0</v>
      </c>
      <c r="N75" s="138">
        <v>0</v>
      </c>
    </row>
    <row r="76" spans="1:14" x14ac:dyDescent="0.25">
      <c r="A76" s="180" t="s">
        <v>189</v>
      </c>
      <c r="B76" s="178">
        <v>36415.399400000002</v>
      </c>
      <c r="C76" s="137">
        <v>33254.462200000002</v>
      </c>
      <c r="D76" s="179">
        <v>3160.9371999999998</v>
      </c>
      <c r="E76" s="140">
        <v>0</v>
      </c>
      <c r="F76" s="138">
        <v>0</v>
      </c>
      <c r="G76" s="137">
        <v>21135.958299999998</v>
      </c>
      <c r="H76" s="138">
        <v>15279.4411</v>
      </c>
      <c r="I76" s="139">
        <v>32896.512600000002</v>
      </c>
      <c r="J76" s="140">
        <v>3518.8868000000002</v>
      </c>
      <c r="K76" s="140">
        <v>0</v>
      </c>
      <c r="L76" s="140">
        <v>0</v>
      </c>
      <c r="M76" s="140">
        <v>0</v>
      </c>
      <c r="N76" s="138">
        <v>0</v>
      </c>
    </row>
    <row r="77" spans="1:14" x14ac:dyDescent="0.25">
      <c r="A77" s="180" t="s">
        <v>190</v>
      </c>
      <c r="B77" s="178">
        <v>16915.4349</v>
      </c>
      <c r="C77" s="137">
        <v>15470.412700000001</v>
      </c>
      <c r="D77" s="179">
        <v>1445.0222000000001</v>
      </c>
      <c r="E77" s="140">
        <v>0</v>
      </c>
      <c r="F77" s="138">
        <v>0</v>
      </c>
      <c r="G77" s="137">
        <v>1445.0222000000001</v>
      </c>
      <c r="H77" s="138">
        <v>15470.412700000001</v>
      </c>
      <c r="I77" s="139">
        <v>16915.4349</v>
      </c>
      <c r="J77" s="140">
        <v>0</v>
      </c>
      <c r="K77" s="140">
        <v>0</v>
      </c>
      <c r="L77" s="140">
        <v>0</v>
      </c>
      <c r="M77" s="140">
        <v>0</v>
      </c>
      <c r="N77" s="138">
        <v>0</v>
      </c>
    </row>
    <row r="78" spans="1:14" x14ac:dyDescent="0.25">
      <c r="A78" s="180" t="s">
        <v>191</v>
      </c>
      <c r="B78" s="178">
        <v>4357.2052999999996</v>
      </c>
      <c r="C78" s="137">
        <v>4357.2052999999996</v>
      </c>
      <c r="D78" s="179">
        <v>0</v>
      </c>
      <c r="E78" s="140">
        <v>0</v>
      </c>
      <c r="F78" s="138">
        <v>0</v>
      </c>
      <c r="G78" s="137">
        <v>4357.2052999999996</v>
      </c>
      <c r="H78" s="138">
        <v>0</v>
      </c>
      <c r="I78" s="139">
        <v>0</v>
      </c>
      <c r="J78" s="140">
        <v>4357.2052999999996</v>
      </c>
      <c r="K78" s="140">
        <v>0</v>
      </c>
      <c r="L78" s="140">
        <v>0</v>
      </c>
      <c r="M78" s="140">
        <v>0</v>
      </c>
      <c r="N78" s="138">
        <v>0</v>
      </c>
    </row>
    <row r="79" spans="1:14" x14ac:dyDescent="0.25">
      <c r="A79" s="180" t="s">
        <v>192</v>
      </c>
      <c r="B79" s="178">
        <v>10948.186299999999</v>
      </c>
      <c r="C79" s="137">
        <v>10948.186299999999</v>
      </c>
      <c r="D79" s="179">
        <v>0</v>
      </c>
      <c r="E79" s="140">
        <v>0</v>
      </c>
      <c r="F79" s="138">
        <v>0</v>
      </c>
      <c r="G79" s="137">
        <v>3847.5989</v>
      </c>
      <c r="H79" s="138">
        <v>7100.5874000000003</v>
      </c>
      <c r="I79" s="139">
        <v>3847.5989</v>
      </c>
      <c r="J79" s="140">
        <v>0</v>
      </c>
      <c r="K79" s="140">
        <v>0</v>
      </c>
      <c r="L79" s="140">
        <v>0</v>
      </c>
      <c r="M79" s="140">
        <v>0</v>
      </c>
      <c r="N79" s="138">
        <v>7100.5874000000003</v>
      </c>
    </row>
    <row r="80" spans="1:14" x14ac:dyDescent="0.25">
      <c r="A80" s="180" t="s">
        <v>193</v>
      </c>
      <c r="B80" s="178">
        <v>0</v>
      </c>
      <c r="C80" s="137">
        <v>0</v>
      </c>
      <c r="D80" s="179">
        <v>0</v>
      </c>
      <c r="E80" s="140">
        <v>0</v>
      </c>
      <c r="F80" s="138">
        <v>0</v>
      </c>
      <c r="G80" s="137">
        <v>0</v>
      </c>
      <c r="H80" s="138">
        <v>0</v>
      </c>
      <c r="I80" s="139">
        <v>0</v>
      </c>
      <c r="J80" s="140">
        <v>0</v>
      </c>
      <c r="K80" s="140">
        <v>0</v>
      </c>
      <c r="L80" s="140">
        <v>0</v>
      </c>
      <c r="M80" s="140">
        <v>0</v>
      </c>
      <c r="N80" s="138">
        <v>0</v>
      </c>
    </row>
    <row r="81" spans="1:14" x14ac:dyDescent="0.25">
      <c r="A81" s="180" t="s">
        <v>194</v>
      </c>
      <c r="B81" s="178">
        <v>0</v>
      </c>
      <c r="C81" s="137">
        <v>0</v>
      </c>
      <c r="D81" s="179">
        <v>0</v>
      </c>
      <c r="E81" s="140">
        <v>0</v>
      </c>
      <c r="F81" s="138">
        <v>0</v>
      </c>
      <c r="G81" s="137">
        <v>0</v>
      </c>
      <c r="H81" s="138">
        <v>0</v>
      </c>
      <c r="I81" s="139">
        <v>0</v>
      </c>
      <c r="J81" s="140">
        <v>0</v>
      </c>
      <c r="K81" s="140">
        <v>0</v>
      </c>
      <c r="L81" s="140">
        <v>0</v>
      </c>
      <c r="M81" s="140">
        <v>0</v>
      </c>
      <c r="N81" s="138">
        <v>0</v>
      </c>
    </row>
    <row r="82" spans="1:14" x14ac:dyDescent="0.25">
      <c r="A82" s="180" t="s">
        <v>195</v>
      </c>
      <c r="B82" s="178">
        <v>1886.8368</v>
      </c>
      <c r="C82" s="137">
        <v>1886.8368</v>
      </c>
      <c r="D82" s="179">
        <v>0</v>
      </c>
      <c r="E82" s="140">
        <v>0</v>
      </c>
      <c r="F82" s="138">
        <v>0</v>
      </c>
      <c r="G82" s="137">
        <v>1886.8368</v>
      </c>
      <c r="H82" s="138">
        <v>0</v>
      </c>
      <c r="I82" s="139">
        <v>1886.8368</v>
      </c>
      <c r="J82" s="140">
        <v>0</v>
      </c>
      <c r="K82" s="140">
        <v>0</v>
      </c>
      <c r="L82" s="140">
        <v>0</v>
      </c>
      <c r="M82" s="140">
        <v>0</v>
      </c>
      <c r="N82" s="138">
        <v>0</v>
      </c>
    </row>
    <row r="83" spans="1:14" x14ac:dyDescent="0.25">
      <c r="A83" s="180" t="s">
        <v>196</v>
      </c>
      <c r="B83" s="178">
        <v>99825.170299999998</v>
      </c>
      <c r="C83" s="137">
        <v>94729.851500000004</v>
      </c>
      <c r="D83" s="179">
        <v>5095.3188</v>
      </c>
      <c r="E83" s="140">
        <v>0</v>
      </c>
      <c r="F83" s="138">
        <v>0</v>
      </c>
      <c r="G83" s="137">
        <v>51521.735399999998</v>
      </c>
      <c r="H83" s="138">
        <v>48303.4349</v>
      </c>
      <c r="I83" s="139">
        <v>96678.103499999997</v>
      </c>
      <c r="J83" s="140">
        <v>3147.0668000000001</v>
      </c>
      <c r="K83" s="140">
        <v>0</v>
      </c>
      <c r="L83" s="140">
        <v>0</v>
      </c>
      <c r="M83" s="140">
        <v>0</v>
      </c>
      <c r="N83" s="138">
        <v>0</v>
      </c>
    </row>
    <row r="84" spans="1:14" x14ac:dyDescent="0.25">
      <c r="A84" s="180" t="s">
        <v>197</v>
      </c>
      <c r="B84" s="178">
        <v>189311.6133</v>
      </c>
      <c r="C84" s="137">
        <v>176616.31330000001</v>
      </c>
      <c r="D84" s="179">
        <v>12695.3</v>
      </c>
      <c r="E84" s="140">
        <v>0</v>
      </c>
      <c r="F84" s="138">
        <v>0</v>
      </c>
      <c r="G84" s="137">
        <v>88889.634699999995</v>
      </c>
      <c r="H84" s="138">
        <v>100421.9786</v>
      </c>
      <c r="I84" s="139">
        <v>162491.48269999999</v>
      </c>
      <c r="J84" s="140">
        <v>18516.896000000001</v>
      </c>
      <c r="K84" s="140">
        <v>0</v>
      </c>
      <c r="L84" s="140">
        <v>0</v>
      </c>
      <c r="M84" s="140">
        <v>0</v>
      </c>
      <c r="N84" s="138">
        <v>8303.2345999999998</v>
      </c>
    </row>
    <row r="85" spans="1:14" x14ac:dyDescent="0.25">
      <c r="A85" s="180" t="s">
        <v>198</v>
      </c>
      <c r="B85" s="178">
        <v>58286.200799999999</v>
      </c>
      <c r="C85" s="137">
        <v>46222.1564</v>
      </c>
      <c r="D85" s="179">
        <v>12064.044400000001</v>
      </c>
      <c r="E85" s="140">
        <v>0</v>
      </c>
      <c r="F85" s="138">
        <v>0</v>
      </c>
      <c r="G85" s="137">
        <v>58286.200799999999</v>
      </c>
      <c r="H85" s="138">
        <v>0</v>
      </c>
      <c r="I85" s="139">
        <v>58286.200799999999</v>
      </c>
      <c r="J85" s="140">
        <v>0</v>
      </c>
      <c r="K85" s="140">
        <v>0</v>
      </c>
      <c r="L85" s="140">
        <v>0</v>
      </c>
      <c r="M85" s="140">
        <v>0</v>
      </c>
      <c r="N85" s="138">
        <v>0</v>
      </c>
    </row>
    <row r="86" spans="1:14" x14ac:dyDescent="0.25">
      <c r="A86" s="180" t="s">
        <v>199</v>
      </c>
      <c r="B86" s="178">
        <v>141097.29010000001</v>
      </c>
      <c r="C86" s="137">
        <v>125327.5996</v>
      </c>
      <c r="D86" s="179">
        <v>15769.690500000001</v>
      </c>
      <c r="E86" s="140">
        <v>0</v>
      </c>
      <c r="F86" s="138">
        <v>0</v>
      </c>
      <c r="G86" s="137">
        <v>69432.148000000001</v>
      </c>
      <c r="H86" s="138">
        <v>71665.142099999997</v>
      </c>
      <c r="I86" s="139">
        <v>133235.8394</v>
      </c>
      <c r="J86" s="140">
        <v>7861.4507000000003</v>
      </c>
      <c r="K86" s="140">
        <v>0</v>
      </c>
      <c r="L86" s="140">
        <v>0</v>
      </c>
      <c r="M86" s="140">
        <v>0</v>
      </c>
      <c r="N86" s="138">
        <v>0</v>
      </c>
    </row>
    <row r="87" spans="1:14" x14ac:dyDescent="0.25">
      <c r="A87" s="180" t="s">
        <v>200</v>
      </c>
      <c r="B87" s="178">
        <v>64426.453300000001</v>
      </c>
      <c r="C87" s="137">
        <v>51767.973599999998</v>
      </c>
      <c r="D87" s="179">
        <v>12658.4797</v>
      </c>
      <c r="E87" s="140">
        <v>0</v>
      </c>
      <c r="F87" s="138">
        <v>0</v>
      </c>
      <c r="G87" s="137">
        <v>32323.9938</v>
      </c>
      <c r="H87" s="138">
        <v>32102.459500000001</v>
      </c>
      <c r="I87" s="139">
        <v>52550.7016</v>
      </c>
      <c r="J87" s="140">
        <v>5287.9351999999999</v>
      </c>
      <c r="K87" s="140">
        <v>6587.8164999999999</v>
      </c>
      <c r="L87" s="140">
        <v>0</v>
      </c>
      <c r="M87" s="140">
        <v>0</v>
      </c>
      <c r="N87" s="138">
        <v>0</v>
      </c>
    </row>
    <row r="88" spans="1:14" x14ac:dyDescent="0.25">
      <c r="A88" s="181"/>
      <c r="B88" s="157"/>
      <c r="C88" s="147"/>
      <c r="D88" s="158"/>
      <c r="E88" s="150"/>
      <c r="F88" s="148"/>
      <c r="G88" s="147"/>
      <c r="H88" s="148"/>
      <c r="I88" s="149"/>
      <c r="J88" s="150"/>
      <c r="K88" s="150"/>
      <c r="L88" s="150"/>
      <c r="M88" s="150"/>
      <c r="N88" s="148"/>
    </row>
    <row r="89" spans="1:14" s="176" customFormat="1" x14ac:dyDescent="0.25">
      <c r="A89" s="173" t="s">
        <v>201</v>
      </c>
      <c r="B89" s="174"/>
      <c r="C89" s="127"/>
      <c r="D89" s="175"/>
      <c r="E89" s="130"/>
      <c r="F89" s="128"/>
      <c r="G89" s="127"/>
      <c r="H89" s="128"/>
      <c r="I89" s="129"/>
      <c r="J89" s="130"/>
      <c r="K89" s="130"/>
      <c r="L89" s="130"/>
      <c r="M89" s="130"/>
      <c r="N89" s="128"/>
    </row>
    <row r="90" spans="1:14" x14ac:dyDescent="0.25">
      <c r="A90" s="182" t="s">
        <v>202</v>
      </c>
      <c r="B90" s="157">
        <v>3196920.4073999999</v>
      </c>
      <c r="C90" s="147">
        <v>3081549.0991000002</v>
      </c>
      <c r="D90" s="158">
        <v>115371.3083</v>
      </c>
      <c r="E90" s="150">
        <v>0</v>
      </c>
      <c r="F90" s="148">
        <v>0</v>
      </c>
      <c r="G90" s="147">
        <v>1077249.2180999999</v>
      </c>
      <c r="H90" s="148">
        <v>2119671.1893000002</v>
      </c>
      <c r="I90" s="149">
        <v>1866911.8933999999</v>
      </c>
      <c r="J90" s="150">
        <v>874522.51329999999</v>
      </c>
      <c r="K90" s="150">
        <v>101534.8063</v>
      </c>
      <c r="L90" s="150">
        <v>5649.0025999999998</v>
      </c>
      <c r="M90" s="150">
        <v>224986.34220000001</v>
      </c>
      <c r="N90" s="148">
        <v>123315.8496</v>
      </c>
    </row>
    <row r="91" spans="1:14" x14ac:dyDescent="0.25">
      <c r="A91" s="183" t="s">
        <v>203</v>
      </c>
      <c r="B91" s="157">
        <v>1453302.7431000001</v>
      </c>
      <c r="C91" s="147">
        <v>1392222.5304</v>
      </c>
      <c r="D91" s="158">
        <v>61080.212699999996</v>
      </c>
      <c r="E91" s="150">
        <v>0</v>
      </c>
      <c r="F91" s="148">
        <v>0</v>
      </c>
      <c r="G91" s="147">
        <v>528693.64080000005</v>
      </c>
      <c r="H91" s="148">
        <v>924609.10230000003</v>
      </c>
      <c r="I91" s="149">
        <v>607156.27220000001</v>
      </c>
      <c r="J91" s="150">
        <v>563558.28599999996</v>
      </c>
      <c r="K91" s="150">
        <v>61678.660100000001</v>
      </c>
      <c r="L91" s="150">
        <v>5649.0025999999998</v>
      </c>
      <c r="M91" s="150">
        <v>154411.07509999999</v>
      </c>
      <c r="N91" s="148">
        <v>60849.447099999998</v>
      </c>
    </row>
    <row r="92" spans="1:14" x14ac:dyDescent="0.25">
      <c r="A92" s="183" t="s">
        <v>204</v>
      </c>
      <c r="B92" s="157">
        <v>322894.50339999999</v>
      </c>
      <c r="C92" s="147">
        <v>300330.06530000002</v>
      </c>
      <c r="D92" s="158">
        <v>22564.438099999999</v>
      </c>
      <c r="E92" s="150">
        <v>0</v>
      </c>
      <c r="F92" s="148">
        <v>0</v>
      </c>
      <c r="G92" s="147">
        <v>73967.883499999996</v>
      </c>
      <c r="H92" s="148">
        <v>248926.61989999999</v>
      </c>
      <c r="I92" s="149">
        <v>207413.3898</v>
      </c>
      <c r="J92" s="150">
        <v>60243.801800000001</v>
      </c>
      <c r="K92" s="150">
        <v>6670.3118000000004</v>
      </c>
      <c r="L92" s="150">
        <v>0</v>
      </c>
      <c r="M92" s="150">
        <v>34101.814400000003</v>
      </c>
      <c r="N92" s="148">
        <v>14465.185600000001</v>
      </c>
    </row>
    <row r="93" spans="1:14" x14ac:dyDescent="0.25">
      <c r="A93" s="183" t="s">
        <v>205</v>
      </c>
      <c r="B93" s="157">
        <v>1420723.1609</v>
      </c>
      <c r="C93" s="147">
        <v>1388996.5034</v>
      </c>
      <c r="D93" s="158">
        <v>31726.657500000001</v>
      </c>
      <c r="E93" s="150">
        <v>0</v>
      </c>
      <c r="F93" s="148">
        <v>0</v>
      </c>
      <c r="G93" s="147">
        <v>474587.69380000001</v>
      </c>
      <c r="H93" s="148">
        <v>946135.46710000001</v>
      </c>
      <c r="I93" s="149">
        <v>1052342.2313999999</v>
      </c>
      <c r="J93" s="150">
        <v>250720.42550000001</v>
      </c>
      <c r="K93" s="150">
        <v>33185.8344</v>
      </c>
      <c r="L93" s="150">
        <v>0</v>
      </c>
      <c r="M93" s="150">
        <v>36473.452700000002</v>
      </c>
      <c r="N93" s="148">
        <v>48001.216899999999</v>
      </c>
    </row>
    <row r="94" spans="1:14" x14ac:dyDescent="0.25">
      <c r="A94" s="182" t="s">
        <v>206</v>
      </c>
      <c r="B94" s="184">
        <v>1.2706409999999999</v>
      </c>
      <c r="C94" s="185">
        <v>1.2444230000000001</v>
      </c>
      <c r="D94" s="186">
        <v>1.9709110000000001</v>
      </c>
      <c r="E94" s="187">
        <v>0</v>
      </c>
      <c r="F94" s="188">
        <v>0</v>
      </c>
      <c r="G94" s="189">
        <v>1.4295359999999999</v>
      </c>
      <c r="H94" s="188">
        <v>1.1898880000000001</v>
      </c>
      <c r="I94" s="190">
        <v>1.3575410000000001</v>
      </c>
      <c r="J94" s="187">
        <v>1.044999</v>
      </c>
      <c r="K94" s="187">
        <v>1.1387799999999999</v>
      </c>
      <c r="L94" s="187">
        <v>1</v>
      </c>
      <c r="M94" s="187">
        <v>1.0156419999999999</v>
      </c>
      <c r="N94" s="188">
        <v>2.1414339999999998</v>
      </c>
    </row>
    <row r="95" spans="1:14" x14ac:dyDescent="0.25">
      <c r="A95" s="182" t="s">
        <v>207</v>
      </c>
      <c r="B95" s="184">
        <v>1.5025379999999999</v>
      </c>
      <c r="C95" s="185">
        <v>1.4777009999999999</v>
      </c>
      <c r="D95" s="186">
        <v>2.0924649999999998</v>
      </c>
      <c r="E95" s="187">
        <v>0</v>
      </c>
      <c r="F95" s="188">
        <v>0</v>
      </c>
      <c r="G95" s="185">
        <v>1.6706510000000001</v>
      </c>
      <c r="H95" s="188">
        <v>1.4167369999999999</v>
      </c>
      <c r="I95" s="190">
        <v>1.7718480000000001</v>
      </c>
      <c r="J95" s="187">
        <v>1.1094079999999999</v>
      </c>
      <c r="K95" s="187">
        <v>1.1966760000000001</v>
      </c>
      <c r="L95" s="187">
        <v>1</v>
      </c>
      <c r="M95" s="187">
        <v>1.016413</v>
      </c>
      <c r="N95" s="188">
        <v>2.282178</v>
      </c>
    </row>
    <row r="96" spans="1:14" x14ac:dyDescent="0.25">
      <c r="A96" s="182" t="s">
        <v>208</v>
      </c>
      <c r="B96" s="184">
        <v>1.2706409999999999</v>
      </c>
      <c r="C96" s="185">
        <v>1.2444230000000001</v>
      </c>
      <c r="D96" s="186">
        <v>1.9709110000000001</v>
      </c>
      <c r="E96" s="187">
        <v>0</v>
      </c>
      <c r="F96" s="188">
        <v>0</v>
      </c>
      <c r="G96" s="185">
        <v>1.4295359999999999</v>
      </c>
      <c r="H96" s="188">
        <v>1.1898880000000001</v>
      </c>
      <c r="I96" s="190">
        <v>1.3575410000000001</v>
      </c>
      <c r="J96" s="187">
        <v>1.044999</v>
      </c>
      <c r="K96" s="187">
        <v>1.1387799999999999</v>
      </c>
      <c r="L96" s="187">
        <v>1</v>
      </c>
      <c r="M96" s="187">
        <v>1.0156419999999999</v>
      </c>
      <c r="N96" s="188">
        <v>2.1414339999999998</v>
      </c>
    </row>
    <row r="97" spans="1:14" x14ac:dyDescent="0.25">
      <c r="A97" s="182" t="s">
        <v>209</v>
      </c>
      <c r="B97" s="191">
        <v>0.23475299999999999</v>
      </c>
      <c r="C97" s="192">
        <v>0.238177</v>
      </c>
      <c r="D97" s="193">
        <v>0.14330100000000001</v>
      </c>
      <c r="E97" s="187">
        <v>0</v>
      </c>
      <c r="F97" s="194">
        <v>0</v>
      </c>
      <c r="G97" s="192">
        <v>0.23258899999999999</v>
      </c>
      <c r="H97" s="194">
        <v>0.23585300000000001</v>
      </c>
      <c r="I97" s="195">
        <v>0.32224399999999997</v>
      </c>
      <c r="J97" s="196">
        <v>0.143848</v>
      </c>
      <c r="K97" s="196">
        <v>4.8379999999999999E-2</v>
      </c>
      <c r="L97" s="196">
        <v>0</v>
      </c>
      <c r="M97" s="196">
        <v>4.6983999999999998E-2</v>
      </c>
      <c r="N97" s="194">
        <v>6.1670999999999997E-2</v>
      </c>
    </row>
    <row r="98" spans="1:14" x14ac:dyDescent="0.25">
      <c r="A98" s="182"/>
      <c r="B98" s="197"/>
      <c r="C98" s="198"/>
      <c r="D98" s="199"/>
      <c r="E98" s="200"/>
      <c r="F98" s="201"/>
      <c r="G98" s="198"/>
      <c r="H98" s="201"/>
      <c r="I98" s="202"/>
      <c r="J98" s="200"/>
      <c r="K98" s="200"/>
      <c r="L98" s="200"/>
      <c r="M98" s="200"/>
      <c r="N98" s="201"/>
    </row>
    <row r="99" spans="1:14" s="176" customFormat="1" x14ac:dyDescent="0.25">
      <c r="A99" s="173" t="s">
        <v>210</v>
      </c>
      <c r="B99" s="174"/>
      <c r="C99" s="127"/>
      <c r="D99" s="175"/>
      <c r="E99" s="130"/>
      <c r="F99" s="128"/>
      <c r="G99" s="127"/>
      <c r="H99" s="128"/>
      <c r="I99" s="129"/>
      <c r="J99" s="130"/>
      <c r="K99" s="130"/>
      <c r="L99" s="130"/>
      <c r="M99" s="130"/>
      <c r="N99" s="128"/>
    </row>
    <row r="100" spans="1:14" x14ac:dyDescent="0.25">
      <c r="A100" s="203" t="s">
        <v>211</v>
      </c>
      <c r="B100" s="178">
        <v>348048.37190000003</v>
      </c>
      <c r="C100" s="204">
        <v>334546.03009999997</v>
      </c>
      <c r="D100" s="205">
        <v>13502.3418</v>
      </c>
      <c r="E100" s="140">
        <v>0</v>
      </c>
      <c r="F100" s="138">
        <v>0</v>
      </c>
      <c r="G100" s="137">
        <v>154813.83960000001</v>
      </c>
      <c r="H100" s="138">
        <v>193234.53229999999</v>
      </c>
      <c r="I100" s="139">
        <v>228521.89439999999</v>
      </c>
      <c r="J100" s="140">
        <v>46019.069300000003</v>
      </c>
      <c r="K100" s="140">
        <v>3388.6091000000001</v>
      </c>
      <c r="L100" s="140">
        <v>0</v>
      </c>
      <c r="M100" s="140">
        <v>14363.859399999999</v>
      </c>
      <c r="N100" s="138">
        <v>55754.939700000003</v>
      </c>
    </row>
    <row r="101" spans="1:14" x14ac:dyDescent="0.25">
      <c r="A101" s="203" t="s">
        <v>212</v>
      </c>
      <c r="B101" s="178">
        <v>1041885.8534</v>
      </c>
      <c r="C101" s="137">
        <v>973874.03810000001</v>
      </c>
      <c r="D101" s="179">
        <v>68011.815300000002</v>
      </c>
      <c r="E101" s="140">
        <v>0</v>
      </c>
      <c r="F101" s="138">
        <v>0</v>
      </c>
      <c r="G101" s="137">
        <v>406407.24359999999</v>
      </c>
      <c r="H101" s="138">
        <v>635478.60979999998</v>
      </c>
      <c r="I101" s="139">
        <v>741428.69570000004</v>
      </c>
      <c r="J101" s="140">
        <v>242784.6305</v>
      </c>
      <c r="K101" s="140">
        <v>12822.5774</v>
      </c>
      <c r="L101" s="140">
        <v>0</v>
      </c>
      <c r="M101" s="140">
        <v>19596.936600000001</v>
      </c>
      <c r="N101" s="138">
        <v>25253.013200000001</v>
      </c>
    </row>
    <row r="102" spans="1:14" x14ac:dyDescent="0.25">
      <c r="A102" s="203" t="s">
        <v>213</v>
      </c>
      <c r="B102" s="178">
        <v>1176908.8086999999</v>
      </c>
      <c r="C102" s="137">
        <v>1148299.4024</v>
      </c>
      <c r="D102" s="179">
        <v>28609.406299999999</v>
      </c>
      <c r="E102" s="140">
        <v>0</v>
      </c>
      <c r="F102" s="138">
        <v>0</v>
      </c>
      <c r="G102" s="137">
        <v>440043.2696</v>
      </c>
      <c r="H102" s="138">
        <v>736865.53910000005</v>
      </c>
      <c r="I102" s="139">
        <v>781921.10479999997</v>
      </c>
      <c r="J102" s="140">
        <v>279230.23910000001</v>
      </c>
      <c r="K102" s="140">
        <v>36242.135199999997</v>
      </c>
      <c r="L102" s="140">
        <v>0</v>
      </c>
      <c r="M102" s="140">
        <v>61421.880299999997</v>
      </c>
      <c r="N102" s="138">
        <v>18093.4493</v>
      </c>
    </row>
    <row r="103" spans="1:14" x14ac:dyDescent="0.25">
      <c r="A103" s="203" t="s">
        <v>214</v>
      </c>
      <c r="B103" s="178">
        <v>948866.05779999995</v>
      </c>
      <c r="C103" s="137">
        <v>916304.02289999998</v>
      </c>
      <c r="D103" s="179">
        <v>32562.034899999999</v>
      </c>
      <c r="E103" s="140">
        <v>0</v>
      </c>
      <c r="F103" s="138">
        <v>0</v>
      </c>
      <c r="G103" s="137">
        <v>350645.8653</v>
      </c>
      <c r="H103" s="138">
        <v>598220.1925</v>
      </c>
      <c r="I103" s="139">
        <v>621399.85439999995</v>
      </c>
      <c r="J103" s="140">
        <v>156425.25899999999</v>
      </c>
      <c r="K103" s="140">
        <v>26243.7961</v>
      </c>
      <c r="L103" s="140">
        <v>0</v>
      </c>
      <c r="M103" s="140">
        <v>139331.32769999999</v>
      </c>
      <c r="N103" s="138">
        <v>5465.8206</v>
      </c>
    </row>
    <row r="104" spans="1:14" x14ac:dyDescent="0.25">
      <c r="A104" s="203" t="s">
        <v>215</v>
      </c>
      <c r="B104" s="178">
        <v>815202.20869999996</v>
      </c>
      <c r="C104" s="137">
        <v>791535.24919999996</v>
      </c>
      <c r="D104" s="179">
        <v>23666.959500000001</v>
      </c>
      <c r="E104" s="140">
        <v>0</v>
      </c>
      <c r="F104" s="138">
        <v>0</v>
      </c>
      <c r="G104" s="137">
        <v>206975.37659999999</v>
      </c>
      <c r="H104" s="138">
        <v>608226.8321</v>
      </c>
      <c r="I104" s="139">
        <v>435749.85940000002</v>
      </c>
      <c r="J104" s="140">
        <v>251868.52770000001</v>
      </c>
      <c r="K104" s="140">
        <v>53946.584999999999</v>
      </c>
      <c r="L104" s="140">
        <v>0</v>
      </c>
      <c r="M104" s="140">
        <v>58353.705900000001</v>
      </c>
      <c r="N104" s="138">
        <v>15283.530699999999</v>
      </c>
    </row>
    <row r="105" spans="1:14" x14ac:dyDescent="0.25">
      <c r="A105" s="203" t="s">
        <v>216</v>
      </c>
      <c r="B105" s="178">
        <v>621330.80630000005</v>
      </c>
      <c r="C105" s="137">
        <v>615622.28489999997</v>
      </c>
      <c r="D105" s="179">
        <v>5708.5213999999996</v>
      </c>
      <c r="E105" s="140">
        <v>0</v>
      </c>
      <c r="F105" s="138">
        <v>0</v>
      </c>
      <c r="G105" s="137">
        <v>128060.5471</v>
      </c>
      <c r="H105" s="138">
        <v>493270.25919999997</v>
      </c>
      <c r="I105" s="139">
        <v>276265.27419999999</v>
      </c>
      <c r="J105" s="140">
        <v>222127.16810000001</v>
      </c>
      <c r="K105" s="140">
        <v>33602.400699999998</v>
      </c>
      <c r="L105" s="140">
        <v>5649.0025999999998</v>
      </c>
      <c r="M105" s="140">
        <v>10546.290499999999</v>
      </c>
      <c r="N105" s="138">
        <v>73140.670199999993</v>
      </c>
    </row>
    <row r="106" spans="1:14" x14ac:dyDescent="0.25">
      <c r="A106" s="203" t="s">
        <v>217</v>
      </c>
      <c r="B106" s="178">
        <v>0</v>
      </c>
      <c r="C106" s="204">
        <v>0</v>
      </c>
      <c r="D106" s="205">
        <v>0</v>
      </c>
      <c r="E106" s="140">
        <v>0</v>
      </c>
      <c r="F106" s="138">
        <v>0</v>
      </c>
      <c r="G106" s="137">
        <v>0</v>
      </c>
      <c r="H106" s="138">
        <v>0</v>
      </c>
      <c r="I106" s="139">
        <v>0</v>
      </c>
      <c r="J106" s="140">
        <v>0</v>
      </c>
      <c r="K106" s="140">
        <v>0</v>
      </c>
      <c r="L106" s="140">
        <v>0</v>
      </c>
      <c r="M106" s="140">
        <v>0</v>
      </c>
      <c r="N106" s="138">
        <v>0</v>
      </c>
    </row>
    <row r="107" spans="1:14" ht="15.75" thickBot="1" x14ac:dyDescent="0.3">
      <c r="A107" s="206" t="s">
        <v>218</v>
      </c>
      <c r="B107" s="207">
        <v>45.068159000000001</v>
      </c>
      <c r="C107" s="208">
        <v>45.260151999999998</v>
      </c>
      <c r="D107" s="209">
        <v>39.73424</v>
      </c>
      <c r="E107" s="210">
        <v>0</v>
      </c>
      <c r="F107" s="211">
        <v>0</v>
      </c>
      <c r="G107" s="212">
        <v>42.202903999999997</v>
      </c>
      <c r="H107" s="211">
        <v>46.548433000000003</v>
      </c>
      <c r="I107" s="213">
        <v>43.251680999999998</v>
      </c>
      <c r="J107" s="210">
        <v>47.832594</v>
      </c>
      <c r="K107" s="210">
        <v>52.483922999999997</v>
      </c>
      <c r="L107" s="210">
        <v>69.5</v>
      </c>
      <c r="M107" s="210">
        <v>47.454425999999998</v>
      </c>
      <c r="N107" s="211">
        <v>46.083464999999997</v>
      </c>
    </row>
    <row r="108" spans="1:14" ht="15.75" thickTop="1" x14ac:dyDescent="0.25"/>
    <row r="109" spans="1:14" x14ac:dyDescent="0.25">
      <c r="A109" s="215" t="s">
        <v>219</v>
      </c>
    </row>
    <row r="110" spans="1:14" x14ac:dyDescent="0.25">
      <c r="A110" s="216" t="s">
        <v>220</v>
      </c>
      <c r="B110" s="217"/>
      <c r="C110" s="217"/>
      <c r="D110" s="217"/>
    </row>
    <row r="111" spans="1:14" x14ac:dyDescent="0.25">
      <c r="A111" s="216" t="s">
        <v>221</v>
      </c>
      <c r="B111" s="217"/>
      <c r="C111" s="217"/>
      <c r="D111" s="217"/>
    </row>
    <row r="112" spans="1:14" x14ac:dyDescent="0.25">
      <c r="A112" s="216" t="s">
        <v>96</v>
      </c>
    </row>
    <row r="113" spans="1:1" x14ac:dyDescent="0.25">
      <c r="A113" s="218" t="s">
        <v>222</v>
      </c>
    </row>
    <row r="114" spans="1:1" x14ac:dyDescent="0.25">
      <c r="A114" s="218" t="s">
        <v>223</v>
      </c>
    </row>
    <row r="115" spans="1:1" x14ac:dyDescent="0.25">
      <c r="A115" s="218" t="s">
        <v>224</v>
      </c>
    </row>
    <row r="116" spans="1:1" x14ac:dyDescent="0.25">
      <c r="A116" s="219" t="s">
        <v>225</v>
      </c>
    </row>
    <row r="118" spans="1:1" x14ac:dyDescent="0.25">
      <c r="A118" s="249" t="s">
        <v>258</v>
      </c>
    </row>
    <row r="119" spans="1:1" x14ac:dyDescent="0.25">
      <c r="A119" s="249" t="s">
        <v>259</v>
      </c>
    </row>
  </sheetData>
  <hyperlinks>
    <hyperlink ref="O1" location="'Table of Contents'!A1" tooltip="Return to Table of Contents" display="Return to Table of Contents" xr:uid="{28C8FF73-997B-46C5-B66E-904DCA71F8FA}"/>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225C-85BE-41E6-9ACD-235145CA13C2}">
  <sheetPr>
    <tabColor rgb="FF00B050"/>
  </sheetPr>
  <dimension ref="A1:O64"/>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9.140625" defaultRowHeight="15" x14ac:dyDescent="0.25"/>
  <cols>
    <col min="1" max="1" width="40.7109375" style="223" customWidth="1"/>
    <col min="2" max="3" width="14.28515625" style="223" customWidth="1"/>
    <col min="4" max="4" width="14.28515625" style="223" bestFit="1" customWidth="1"/>
    <col min="5" max="5" width="14.28515625" style="223" customWidth="1"/>
    <col min="6" max="6" width="14.28515625" style="223" bestFit="1" customWidth="1"/>
    <col min="7" max="8" width="14.28515625" style="223" customWidth="1"/>
    <col min="9" max="9" width="14.28515625" style="223" bestFit="1" customWidth="1"/>
    <col min="10" max="11" width="14.28515625" style="223" customWidth="1"/>
    <col min="12" max="14" width="14.28515625" style="223" bestFit="1" customWidth="1"/>
    <col min="15" max="15" width="28.85546875" style="223" bestFit="1" customWidth="1"/>
    <col min="16" max="16384" width="9.140625" style="223"/>
  </cols>
  <sheetData>
    <row r="1" spans="1:15" ht="18.75" customHeight="1" thickTop="1" thickBot="1" x14ac:dyDescent="0.3">
      <c r="A1" s="220" t="s">
        <v>255</v>
      </c>
      <c r="B1" s="96"/>
      <c r="C1" s="100" t="s">
        <v>226</v>
      </c>
      <c r="D1" s="221"/>
      <c r="E1" s="221"/>
      <c r="F1" s="222"/>
      <c r="G1" s="100" t="s">
        <v>118</v>
      </c>
      <c r="H1" s="222"/>
      <c r="I1" s="100" t="s">
        <v>119</v>
      </c>
      <c r="J1" s="221"/>
      <c r="K1" s="221"/>
      <c r="L1" s="221"/>
      <c r="M1" s="221"/>
      <c r="N1" s="222"/>
      <c r="O1" s="5" t="s">
        <v>78</v>
      </c>
    </row>
    <row r="2" spans="1:15" ht="25.5" customHeight="1" thickTop="1" thickBot="1" x14ac:dyDescent="0.3">
      <c r="A2" s="220" t="s">
        <v>256</v>
      </c>
      <c r="B2" s="110" t="s">
        <v>3</v>
      </c>
      <c r="C2" s="110" t="s">
        <v>120</v>
      </c>
      <c r="D2" s="110" t="s">
        <v>121</v>
      </c>
      <c r="E2" s="110" t="s">
        <v>122</v>
      </c>
      <c r="F2" s="110" t="s">
        <v>123</v>
      </c>
      <c r="G2" s="110" t="s">
        <v>124</v>
      </c>
      <c r="H2" s="110" t="s">
        <v>125</v>
      </c>
      <c r="I2" s="110" t="s">
        <v>126</v>
      </c>
      <c r="J2" s="110" t="s">
        <v>127</v>
      </c>
      <c r="K2" s="110" t="s">
        <v>128</v>
      </c>
      <c r="L2" s="110" t="s">
        <v>129</v>
      </c>
      <c r="M2" s="110" t="s">
        <v>130</v>
      </c>
      <c r="N2" s="110" t="s">
        <v>131</v>
      </c>
    </row>
    <row r="3" spans="1:15" ht="16.5" customHeight="1" thickTop="1" x14ac:dyDescent="0.25">
      <c r="A3" s="224"/>
      <c r="B3" s="112"/>
      <c r="C3" s="113"/>
      <c r="D3" s="114"/>
      <c r="E3" s="115"/>
      <c r="F3" s="116"/>
      <c r="G3" s="117"/>
      <c r="H3" s="116"/>
      <c r="I3" s="118"/>
      <c r="J3" s="119"/>
      <c r="K3" s="119"/>
      <c r="L3" s="119"/>
      <c r="M3" s="119"/>
      <c r="N3" s="120"/>
    </row>
    <row r="4" spans="1:15" ht="15" customHeight="1" x14ac:dyDescent="0.25">
      <c r="A4" s="225" t="s">
        <v>227</v>
      </c>
      <c r="B4" s="174"/>
      <c r="C4" s="127"/>
      <c r="D4" s="175"/>
      <c r="E4" s="130"/>
      <c r="F4" s="128"/>
      <c r="G4" s="127"/>
      <c r="H4" s="128"/>
      <c r="I4" s="129"/>
      <c r="J4" s="130"/>
      <c r="K4" s="130"/>
      <c r="L4" s="130"/>
      <c r="M4" s="130"/>
      <c r="N4" s="128"/>
    </row>
    <row r="5" spans="1:15" x14ac:dyDescent="0.25">
      <c r="A5" s="226" t="s">
        <v>133</v>
      </c>
      <c r="B5" s="157">
        <v>857</v>
      </c>
      <c r="C5" s="147">
        <v>796</v>
      </c>
      <c r="D5" s="158">
        <v>61</v>
      </c>
      <c r="E5" s="150">
        <v>0</v>
      </c>
      <c r="F5" s="150">
        <v>0</v>
      </c>
      <c r="G5" s="147">
        <v>325</v>
      </c>
      <c r="H5" s="148">
        <v>532</v>
      </c>
      <c r="I5" s="147">
        <v>531</v>
      </c>
      <c r="J5" s="150">
        <v>220</v>
      </c>
      <c r="K5" s="150">
        <v>40</v>
      </c>
      <c r="L5" s="150">
        <v>1</v>
      </c>
      <c r="M5" s="150">
        <v>32</v>
      </c>
      <c r="N5" s="148">
        <v>33</v>
      </c>
    </row>
    <row r="6" spans="1:15" ht="15" customHeight="1" x14ac:dyDescent="0.25">
      <c r="A6" s="226" t="s">
        <v>228</v>
      </c>
      <c r="B6" s="157">
        <v>1006090709.0414</v>
      </c>
      <c r="C6" s="147">
        <v>911647753.83000004</v>
      </c>
      <c r="D6" s="158">
        <v>94442955.211400002</v>
      </c>
      <c r="E6" s="150">
        <v>0</v>
      </c>
      <c r="F6" s="150">
        <v>0</v>
      </c>
      <c r="G6" s="147">
        <v>696150148.14909995</v>
      </c>
      <c r="H6" s="148">
        <v>309940560.89230001</v>
      </c>
      <c r="I6" s="147">
        <v>784405076.75419998</v>
      </c>
      <c r="J6" s="150">
        <v>114577469.6552</v>
      </c>
      <c r="K6" s="150">
        <v>19510253.748100001</v>
      </c>
      <c r="L6" s="150">
        <v>56490.025999999998</v>
      </c>
      <c r="M6" s="150">
        <v>59223056.408799998</v>
      </c>
      <c r="N6" s="148">
        <v>28318362.449099999</v>
      </c>
    </row>
    <row r="7" spans="1:15" ht="15" customHeight="1" x14ac:dyDescent="0.25">
      <c r="A7" s="226"/>
      <c r="B7" s="157"/>
      <c r="C7" s="147"/>
      <c r="D7" s="158"/>
      <c r="E7" s="150"/>
      <c r="F7" s="150"/>
      <c r="G7" s="147"/>
      <c r="H7" s="148"/>
      <c r="I7" s="147"/>
      <c r="J7" s="150"/>
      <c r="K7" s="150"/>
      <c r="L7" s="150"/>
      <c r="M7" s="150"/>
      <c r="N7" s="148"/>
    </row>
    <row r="8" spans="1:15" ht="15" customHeight="1" x14ac:dyDescent="0.25">
      <c r="A8" s="225" t="s">
        <v>229</v>
      </c>
      <c r="B8" s="174"/>
      <c r="C8" s="127"/>
      <c r="D8" s="175"/>
      <c r="E8" s="130"/>
      <c r="F8" s="128"/>
      <c r="G8" s="127"/>
      <c r="H8" s="128"/>
      <c r="I8" s="127"/>
      <c r="J8" s="130"/>
      <c r="K8" s="130"/>
      <c r="L8" s="130"/>
      <c r="M8" s="130"/>
      <c r="N8" s="128"/>
    </row>
    <row r="9" spans="1:15" ht="15" customHeight="1" x14ac:dyDescent="0.25">
      <c r="A9" s="227" t="s">
        <v>124</v>
      </c>
      <c r="B9" s="178">
        <v>696150148.14909995</v>
      </c>
      <c r="C9" s="137">
        <v>609529357.78419995</v>
      </c>
      <c r="D9" s="179">
        <v>86620790.364899993</v>
      </c>
      <c r="E9" s="140">
        <v>0</v>
      </c>
      <c r="F9" s="138">
        <v>0</v>
      </c>
      <c r="G9" s="137">
        <v>696150148.14909995</v>
      </c>
      <c r="H9" s="138">
        <v>0</v>
      </c>
      <c r="I9" s="137">
        <v>529735075.6602</v>
      </c>
      <c r="J9" s="140">
        <v>87676784.2852</v>
      </c>
      <c r="K9" s="140">
        <v>2384175.2000000002</v>
      </c>
      <c r="L9" s="140">
        <v>0</v>
      </c>
      <c r="M9" s="140">
        <v>51660405.6153</v>
      </c>
      <c r="N9" s="138">
        <v>24693707.3884</v>
      </c>
    </row>
    <row r="10" spans="1:15" ht="15" customHeight="1" x14ac:dyDescent="0.25">
      <c r="A10" s="227" t="s">
        <v>125</v>
      </c>
      <c r="B10" s="178">
        <v>309940560.89230001</v>
      </c>
      <c r="C10" s="137">
        <v>302118396.04579997</v>
      </c>
      <c r="D10" s="179">
        <v>7822164.8465</v>
      </c>
      <c r="E10" s="140">
        <v>0</v>
      </c>
      <c r="F10" s="138">
        <v>0</v>
      </c>
      <c r="G10" s="137">
        <v>0</v>
      </c>
      <c r="H10" s="138">
        <v>309940560.89230001</v>
      </c>
      <c r="I10" s="137">
        <v>254670001.09400001</v>
      </c>
      <c r="J10" s="140">
        <v>26900685.370000001</v>
      </c>
      <c r="K10" s="140">
        <v>17126078.548099998</v>
      </c>
      <c r="L10" s="140">
        <v>56490.025999999998</v>
      </c>
      <c r="M10" s="140">
        <v>7562650.7934999997</v>
      </c>
      <c r="N10" s="138">
        <v>3624655.0606999998</v>
      </c>
    </row>
    <row r="11" spans="1:15" ht="15" customHeight="1" x14ac:dyDescent="0.25">
      <c r="A11" s="228"/>
      <c r="B11" s="157"/>
      <c r="C11" s="147"/>
      <c r="D11" s="158"/>
      <c r="E11" s="150"/>
      <c r="F11" s="148"/>
      <c r="G11" s="147"/>
      <c r="H11" s="148"/>
      <c r="I11" s="147"/>
      <c r="J11" s="150"/>
      <c r="K11" s="150"/>
      <c r="L11" s="150"/>
      <c r="M11" s="150"/>
      <c r="N11" s="148"/>
    </row>
    <row r="12" spans="1:15" ht="15" customHeight="1" x14ac:dyDescent="0.25">
      <c r="A12" s="225" t="s">
        <v>230</v>
      </c>
      <c r="B12" s="174"/>
      <c r="C12" s="127"/>
      <c r="D12" s="175"/>
      <c r="E12" s="130"/>
      <c r="F12" s="128"/>
      <c r="G12" s="127"/>
      <c r="H12" s="128"/>
      <c r="I12" s="127"/>
      <c r="J12" s="130"/>
      <c r="K12" s="130"/>
      <c r="L12" s="130"/>
      <c r="M12" s="130"/>
      <c r="N12" s="128"/>
    </row>
    <row r="13" spans="1:15" ht="15" customHeight="1" x14ac:dyDescent="0.25">
      <c r="A13" s="228" t="s">
        <v>126</v>
      </c>
      <c r="B13" s="229">
        <v>784405076.75419998</v>
      </c>
      <c r="C13" s="230">
        <v>711872618.05060005</v>
      </c>
      <c r="D13" s="231">
        <v>72532458.703600004</v>
      </c>
      <c r="E13" s="232">
        <v>0</v>
      </c>
      <c r="F13" s="233">
        <v>0</v>
      </c>
      <c r="G13" s="230">
        <v>529735075.6602</v>
      </c>
      <c r="H13" s="233">
        <v>254670001.09400001</v>
      </c>
      <c r="I13" s="147">
        <v>784405076.75419998</v>
      </c>
      <c r="J13" s="232">
        <v>0</v>
      </c>
      <c r="K13" s="232">
        <v>0</v>
      </c>
      <c r="L13" s="232">
        <v>0</v>
      </c>
      <c r="M13" s="232">
        <v>0</v>
      </c>
      <c r="N13" s="233">
        <v>0</v>
      </c>
    </row>
    <row r="14" spans="1:15" ht="15" customHeight="1" x14ac:dyDescent="0.25">
      <c r="A14" s="228" t="s">
        <v>127</v>
      </c>
      <c r="B14" s="229">
        <v>114577469.6552</v>
      </c>
      <c r="C14" s="230">
        <v>98975979.643800005</v>
      </c>
      <c r="D14" s="231">
        <v>15601490.011399999</v>
      </c>
      <c r="E14" s="232">
        <v>0</v>
      </c>
      <c r="F14" s="233">
        <v>0</v>
      </c>
      <c r="G14" s="230">
        <v>87676784.2852</v>
      </c>
      <c r="H14" s="233">
        <v>26900685.370000001</v>
      </c>
      <c r="I14" s="147">
        <v>0</v>
      </c>
      <c r="J14" s="150">
        <v>114577469.6552</v>
      </c>
      <c r="K14" s="150">
        <v>0</v>
      </c>
      <c r="L14" s="150">
        <v>0</v>
      </c>
      <c r="M14" s="150">
        <v>0</v>
      </c>
      <c r="N14" s="148">
        <v>0</v>
      </c>
    </row>
    <row r="15" spans="1:15" ht="15" customHeight="1" x14ac:dyDescent="0.25">
      <c r="A15" s="228" t="s">
        <v>128</v>
      </c>
      <c r="B15" s="229">
        <v>19510253.748100001</v>
      </c>
      <c r="C15" s="230">
        <v>19510253.748100001</v>
      </c>
      <c r="D15" s="231">
        <v>0</v>
      </c>
      <c r="E15" s="232">
        <v>0</v>
      </c>
      <c r="F15" s="233">
        <v>0</v>
      </c>
      <c r="G15" s="230">
        <v>2384175.2000000002</v>
      </c>
      <c r="H15" s="233">
        <v>17126078.548099998</v>
      </c>
      <c r="I15" s="147">
        <v>0</v>
      </c>
      <c r="J15" s="150">
        <v>0</v>
      </c>
      <c r="K15" s="150">
        <v>19510253.748100001</v>
      </c>
      <c r="L15" s="150">
        <v>0</v>
      </c>
      <c r="M15" s="150">
        <v>0</v>
      </c>
      <c r="N15" s="148">
        <v>0</v>
      </c>
    </row>
    <row r="16" spans="1:15" ht="15" customHeight="1" x14ac:dyDescent="0.25">
      <c r="A16" s="228" t="s">
        <v>139</v>
      </c>
      <c r="B16" s="229">
        <v>56490.025999999998</v>
      </c>
      <c r="C16" s="230">
        <v>56490.025999999998</v>
      </c>
      <c r="D16" s="231">
        <v>0</v>
      </c>
      <c r="E16" s="232">
        <v>0</v>
      </c>
      <c r="F16" s="233">
        <v>0</v>
      </c>
      <c r="G16" s="230">
        <v>0</v>
      </c>
      <c r="H16" s="233">
        <v>56490.025999999998</v>
      </c>
      <c r="I16" s="147">
        <v>0</v>
      </c>
      <c r="J16" s="150">
        <v>0</v>
      </c>
      <c r="K16" s="150">
        <v>0</v>
      </c>
      <c r="L16" s="150">
        <v>56490.025999999998</v>
      </c>
      <c r="M16" s="150">
        <v>0</v>
      </c>
      <c r="N16" s="148">
        <v>0</v>
      </c>
    </row>
    <row r="17" spans="1:14" ht="15" customHeight="1" x14ac:dyDescent="0.25">
      <c r="A17" s="228" t="s">
        <v>130</v>
      </c>
      <c r="B17" s="229">
        <v>59223056.408799998</v>
      </c>
      <c r="C17" s="230">
        <v>56175232.895000003</v>
      </c>
      <c r="D17" s="231">
        <v>3047823.5137999998</v>
      </c>
      <c r="E17" s="232">
        <v>0</v>
      </c>
      <c r="F17" s="233">
        <v>0</v>
      </c>
      <c r="G17" s="230">
        <v>51660405.6153</v>
      </c>
      <c r="H17" s="233">
        <v>7562650.7934999997</v>
      </c>
      <c r="I17" s="147">
        <v>0</v>
      </c>
      <c r="J17" s="150">
        <v>0</v>
      </c>
      <c r="K17" s="150">
        <v>0</v>
      </c>
      <c r="L17" s="150">
        <v>0</v>
      </c>
      <c r="M17" s="150">
        <v>59223056.408799998</v>
      </c>
      <c r="N17" s="148">
        <v>0</v>
      </c>
    </row>
    <row r="18" spans="1:14" ht="15" customHeight="1" x14ac:dyDescent="0.25">
      <c r="A18" s="234" t="s">
        <v>231</v>
      </c>
      <c r="B18" s="229">
        <v>11381378.4169</v>
      </c>
      <c r="C18" s="230">
        <v>11381378.4169</v>
      </c>
      <c r="D18" s="231">
        <v>0</v>
      </c>
      <c r="E18" s="232">
        <v>0</v>
      </c>
      <c r="F18" s="233">
        <v>0</v>
      </c>
      <c r="G18" s="230">
        <v>8830532.0909000002</v>
      </c>
      <c r="H18" s="233">
        <v>2550846.3259999999</v>
      </c>
      <c r="I18" s="147">
        <v>0</v>
      </c>
      <c r="J18" s="150">
        <v>0</v>
      </c>
      <c r="K18" s="150">
        <v>0</v>
      </c>
      <c r="L18" s="150">
        <v>0</v>
      </c>
      <c r="M18" s="150">
        <v>11381378.4169</v>
      </c>
      <c r="N18" s="148">
        <v>0</v>
      </c>
    </row>
    <row r="19" spans="1:14" ht="15" customHeight="1" x14ac:dyDescent="0.25">
      <c r="A19" s="234" t="s">
        <v>141</v>
      </c>
      <c r="B19" s="229">
        <v>47841677.991899997</v>
      </c>
      <c r="C19" s="230">
        <v>44793854.478100002</v>
      </c>
      <c r="D19" s="231">
        <v>3047823.5137999998</v>
      </c>
      <c r="E19" s="232">
        <v>0</v>
      </c>
      <c r="F19" s="233">
        <v>0</v>
      </c>
      <c r="G19" s="230">
        <v>42829873.524400003</v>
      </c>
      <c r="H19" s="233">
        <v>5011804.4675000003</v>
      </c>
      <c r="I19" s="147">
        <v>0</v>
      </c>
      <c r="J19" s="150">
        <v>0</v>
      </c>
      <c r="K19" s="150">
        <v>0</v>
      </c>
      <c r="L19" s="150">
        <v>0</v>
      </c>
      <c r="M19" s="150">
        <v>47841677.991899997</v>
      </c>
      <c r="N19" s="148">
        <v>0</v>
      </c>
    </row>
    <row r="20" spans="1:14" ht="15" customHeight="1" x14ac:dyDescent="0.25">
      <c r="A20" s="228" t="s">
        <v>142</v>
      </c>
      <c r="B20" s="229">
        <v>28318362.449099999</v>
      </c>
      <c r="C20" s="230">
        <v>25057179.466499999</v>
      </c>
      <c r="D20" s="231">
        <v>3261182.9826000002</v>
      </c>
      <c r="E20" s="232">
        <v>0</v>
      </c>
      <c r="F20" s="233">
        <v>0</v>
      </c>
      <c r="G20" s="230">
        <v>24693707.3884</v>
      </c>
      <c r="H20" s="233">
        <v>3624655.0606999998</v>
      </c>
      <c r="I20" s="147">
        <v>0</v>
      </c>
      <c r="J20" s="150">
        <v>0</v>
      </c>
      <c r="K20" s="150">
        <v>0</v>
      </c>
      <c r="L20" s="150">
        <v>0</v>
      </c>
      <c r="M20" s="150">
        <v>0</v>
      </c>
      <c r="N20" s="148">
        <v>28318362.449099999</v>
      </c>
    </row>
    <row r="21" spans="1:14" ht="15" customHeight="1" x14ac:dyDescent="0.25">
      <c r="A21" s="228"/>
      <c r="B21" s="157"/>
      <c r="C21" s="147"/>
      <c r="D21" s="158"/>
      <c r="E21" s="150"/>
      <c r="F21" s="148"/>
      <c r="G21" s="147"/>
      <c r="H21" s="148"/>
      <c r="I21" s="147"/>
      <c r="J21" s="150"/>
      <c r="K21" s="150"/>
      <c r="L21" s="150"/>
      <c r="M21" s="150"/>
      <c r="N21" s="148"/>
    </row>
    <row r="22" spans="1:14" ht="15" customHeight="1" x14ac:dyDescent="0.25">
      <c r="A22" s="225" t="s">
        <v>232</v>
      </c>
      <c r="B22" s="174"/>
      <c r="C22" s="127"/>
      <c r="D22" s="175"/>
      <c r="E22" s="130"/>
      <c r="F22" s="128"/>
      <c r="G22" s="127"/>
      <c r="H22" s="128"/>
      <c r="I22" s="127"/>
      <c r="J22" s="130"/>
      <c r="K22" s="130"/>
      <c r="L22" s="130"/>
      <c r="M22" s="130"/>
      <c r="N22" s="128"/>
    </row>
    <row r="23" spans="1:14" ht="15" customHeight="1" x14ac:dyDescent="0.25">
      <c r="A23" s="227" t="s">
        <v>144</v>
      </c>
      <c r="B23" s="178">
        <v>44192019.541699998</v>
      </c>
      <c r="C23" s="137">
        <v>41307750.896700002</v>
      </c>
      <c r="D23" s="179">
        <v>2884268.645</v>
      </c>
      <c r="E23" s="140">
        <v>0</v>
      </c>
      <c r="F23" s="138">
        <v>0</v>
      </c>
      <c r="G23" s="137">
        <v>30924270.613200001</v>
      </c>
      <c r="H23" s="138">
        <v>13267748.9285</v>
      </c>
      <c r="I23" s="137">
        <v>25032514.735800002</v>
      </c>
      <c r="J23" s="140">
        <v>4137839.7631999999</v>
      </c>
      <c r="K23" s="140">
        <v>745582.84589999996</v>
      </c>
      <c r="L23" s="140">
        <v>0</v>
      </c>
      <c r="M23" s="140">
        <v>13080552.847999999</v>
      </c>
      <c r="N23" s="138">
        <v>1195529.3488</v>
      </c>
    </row>
    <row r="24" spans="1:14" ht="15" customHeight="1" x14ac:dyDescent="0.25">
      <c r="A24" s="227" t="s">
        <v>145</v>
      </c>
      <c r="B24" s="178">
        <v>68852087.324200004</v>
      </c>
      <c r="C24" s="137">
        <v>68364021.571700007</v>
      </c>
      <c r="D24" s="179">
        <v>488065.7525</v>
      </c>
      <c r="E24" s="140">
        <v>0</v>
      </c>
      <c r="F24" s="138">
        <v>0</v>
      </c>
      <c r="G24" s="137">
        <v>44538193.330499999</v>
      </c>
      <c r="H24" s="138">
        <v>24313893.993700001</v>
      </c>
      <c r="I24" s="137">
        <v>45591202.509599999</v>
      </c>
      <c r="J24" s="140">
        <v>15095660.719799999</v>
      </c>
      <c r="K24" s="140">
        <v>568413.08129999996</v>
      </c>
      <c r="L24" s="140">
        <v>0</v>
      </c>
      <c r="M24" s="140">
        <v>4541425.5987</v>
      </c>
      <c r="N24" s="138">
        <v>3055385.4147999999</v>
      </c>
    </row>
    <row r="25" spans="1:14" ht="15" customHeight="1" x14ac:dyDescent="0.25">
      <c r="A25" s="227" t="s">
        <v>146</v>
      </c>
      <c r="B25" s="178">
        <v>511106210.86199999</v>
      </c>
      <c r="C25" s="137">
        <v>447351110.79329997</v>
      </c>
      <c r="D25" s="179">
        <v>63755100.068700001</v>
      </c>
      <c r="E25" s="140">
        <v>0</v>
      </c>
      <c r="F25" s="138">
        <v>0</v>
      </c>
      <c r="G25" s="137">
        <v>352479703.93760002</v>
      </c>
      <c r="H25" s="138">
        <v>158626506.9244</v>
      </c>
      <c r="I25" s="137">
        <v>417678066.31620002</v>
      </c>
      <c r="J25" s="140">
        <v>60357269.751800001</v>
      </c>
      <c r="K25" s="140">
        <v>8971182.2002000008</v>
      </c>
      <c r="L25" s="140">
        <v>0</v>
      </c>
      <c r="M25" s="140">
        <v>2826036.9668000001</v>
      </c>
      <c r="N25" s="138">
        <v>21273655.627</v>
      </c>
    </row>
    <row r="26" spans="1:14" ht="15" customHeight="1" x14ac:dyDescent="0.25">
      <c r="A26" s="227" t="s">
        <v>147</v>
      </c>
      <c r="B26" s="178">
        <v>381940391.31349999</v>
      </c>
      <c r="C26" s="137">
        <v>354624870.56830001</v>
      </c>
      <c r="D26" s="179">
        <v>27315520.745200001</v>
      </c>
      <c r="E26" s="140">
        <v>0</v>
      </c>
      <c r="F26" s="138">
        <v>0</v>
      </c>
      <c r="G26" s="137">
        <v>268207980.2678</v>
      </c>
      <c r="H26" s="138">
        <v>113732411.0457</v>
      </c>
      <c r="I26" s="137">
        <v>296103293.19260001</v>
      </c>
      <c r="J26" s="140">
        <v>34986699.420400001</v>
      </c>
      <c r="K26" s="140">
        <v>9225075.6206999999</v>
      </c>
      <c r="L26" s="140">
        <v>56490.025999999998</v>
      </c>
      <c r="M26" s="140">
        <v>38775040.995300002</v>
      </c>
      <c r="N26" s="138">
        <v>2793792.0584999998</v>
      </c>
    </row>
    <row r="27" spans="1:14" ht="15" customHeight="1" x14ac:dyDescent="0.25">
      <c r="A27" s="228"/>
      <c r="B27" s="157"/>
      <c r="C27" s="147"/>
      <c r="D27" s="158"/>
      <c r="E27" s="150"/>
      <c r="F27" s="148"/>
      <c r="G27" s="147"/>
      <c r="H27" s="148"/>
      <c r="I27" s="149"/>
      <c r="J27" s="150"/>
      <c r="K27" s="150"/>
      <c r="L27" s="150"/>
      <c r="M27" s="150"/>
      <c r="N27" s="148"/>
    </row>
    <row r="28" spans="1:14" ht="15" customHeight="1" x14ac:dyDescent="0.25">
      <c r="A28" s="225" t="s">
        <v>233</v>
      </c>
      <c r="B28" s="174"/>
      <c r="C28" s="127"/>
      <c r="D28" s="175"/>
      <c r="E28" s="130"/>
      <c r="F28" s="128"/>
      <c r="G28" s="127"/>
      <c r="H28" s="128"/>
      <c r="I28" s="129"/>
      <c r="J28" s="130"/>
      <c r="K28" s="130"/>
      <c r="L28" s="130"/>
      <c r="M28" s="130"/>
      <c r="N28" s="128"/>
    </row>
    <row r="29" spans="1:14" ht="15" customHeight="1" x14ac:dyDescent="0.25">
      <c r="A29" s="228" t="s">
        <v>234</v>
      </c>
      <c r="B29" s="157">
        <v>203.158627</v>
      </c>
      <c r="C29" s="147">
        <v>190.71406400000001</v>
      </c>
      <c r="D29" s="158">
        <v>548.89202999999998</v>
      </c>
      <c r="E29" s="150">
        <v>0</v>
      </c>
      <c r="F29" s="148">
        <v>0</v>
      </c>
      <c r="G29" s="235">
        <v>412.66886399999999</v>
      </c>
      <c r="H29" s="236">
        <v>94.919591999999994</v>
      </c>
      <c r="I29" s="149">
        <v>254.24057999999999</v>
      </c>
      <c r="J29" s="150">
        <v>95.604322999999994</v>
      </c>
      <c r="K29" s="150">
        <v>117.35766</v>
      </c>
      <c r="L29" s="150">
        <v>10</v>
      </c>
      <c r="M29" s="150">
        <v>195.06036</v>
      </c>
      <c r="N29" s="148">
        <v>146.73378600000001</v>
      </c>
    </row>
    <row r="30" spans="1:14" ht="15" customHeight="1" x14ac:dyDescent="0.25">
      <c r="A30" s="228" t="s">
        <v>235</v>
      </c>
      <c r="B30" s="157">
        <v>412.66886399999999</v>
      </c>
      <c r="C30" s="147">
        <v>395.00142299999999</v>
      </c>
      <c r="D30" s="158">
        <v>602.20487700000001</v>
      </c>
      <c r="E30" s="150">
        <v>0</v>
      </c>
      <c r="F30" s="148">
        <v>0</v>
      </c>
      <c r="G30" s="147">
        <v>412.66886399999999</v>
      </c>
      <c r="H30" s="236">
        <v>0</v>
      </c>
      <c r="I30" s="149">
        <v>541.21977000000004</v>
      </c>
      <c r="J30" s="150">
        <v>186.02987100000001</v>
      </c>
      <c r="K30" s="150">
        <v>400</v>
      </c>
      <c r="L30" s="150">
        <v>0</v>
      </c>
      <c r="M30" s="150">
        <v>315.37921299999999</v>
      </c>
      <c r="N30" s="148">
        <v>368.03127000000001</v>
      </c>
    </row>
    <row r="31" spans="1:14" ht="15" customHeight="1" x14ac:dyDescent="0.25">
      <c r="A31" s="228" t="s">
        <v>236</v>
      </c>
      <c r="B31" s="157">
        <v>157.065121</v>
      </c>
      <c r="C31" s="147">
        <v>152.260662</v>
      </c>
      <c r="D31" s="158">
        <v>201.89331100000001</v>
      </c>
      <c r="E31" s="150">
        <v>0</v>
      </c>
      <c r="F31" s="148">
        <v>0</v>
      </c>
      <c r="G31" s="147">
        <v>157.065121</v>
      </c>
      <c r="H31" s="236">
        <v>0</v>
      </c>
      <c r="I31" s="149">
        <v>262.92590200000001</v>
      </c>
      <c r="J31" s="150">
        <v>56.851897999999998</v>
      </c>
      <c r="K31" s="150">
        <v>200</v>
      </c>
      <c r="L31" s="150">
        <v>0</v>
      </c>
      <c r="M31" s="150">
        <v>69.408929999999998</v>
      </c>
      <c r="N31" s="148">
        <v>207.40223399999999</v>
      </c>
    </row>
    <row r="32" spans="1:14" ht="15" customHeight="1" x14ac:dyDescent="0.25">
      <c r="A32" s="228" t="s">
        <v>237</v>
      </c>
      <c r="B32" s="157">
        <v>94.919591999999994</v>
      </c>
      <c r="C32" s="147">
        <v>93.330695000000006</v>
      </c>
      <c r="D32" s="158">
        <v>277.16868799999997</v>
      </c>
      <c r="E32" s="150">
        <v>0</v>
      </c>
      <c r="F32" s="148">
        <v>0</v>
      </c>
      <c r="G32" s="235">
        <v>0</v>
      </c>
      <c r="H32" s="148">
        <v>94.919591999999994</v>
      </c>
      <c r="I32" s="149">
        <v>120.896838</v>
      </c>
      <c r="J32" s="150">
        <v>36.994683000000002</v>
      </c>
      <c r="K32" s="150">
        <v>106.847224</v>
      </c>
      <c r="L32" s="150">
        <v>10</v>
      </c>
      <c r="M32" s="150">
        <v>54.092379999999999</v>
      </c>
      <c r="N32" s="148">
        <v>28.791174000000002</v>
      </c>
    </row>
    <row r="33" spans="1:14" ht="15" customHeight="1" x14ac:dyDescent="0.25">
      <c r="A33" s="228" t="s">
        <v>238</v>
      </c>
      <c r="B33" s="157">
        <v>314.706211</v>
      </c>
      <c r="C33" s="147">
        <v>295.84073599999999</v>
      </c>
      <c r="D33" s="158">
        <v>818.60001899999997</v>
      </c>
      <c r="E33" s="150">
        <v>0</v>
      </c>
      <c r="F33" s="148">
        <v>0</v>
      </c>
      <c r="G33" s="235">
        <v>646.22942899999998</v>
      </c>
      <c r="H33" s="148">
        <v>146.221056</v>
      </c>
      <c r="I33" s="149">
        <v>420.16180800000001</v>
      </c>
      <c r="J33" s="150">
        <v>131.01717500000001</v>
      </c>
      <c r="K33" s="150">
        <v>192.153355</v>
      </c>
      <c r="L33" s="150">
        <v>10</v>
      </c>
      <c r="M33" s="150">
        <v>263.22956199999999</v>
      </c>
      <c r="N33" s="148">
        <v>229.64089799999999</v>
      </c>
    </row>
    <row r="34" spans="1:14" ht="15" customHeight="1" x14ac:dyDescent="0.25">
      <c r="A34" s="228"/>
      <c r="B34" s="157"/>
      <c r="C34" s="147"/>
      <c r="D34" s="158"/>
      <c r="E34" s="150"/>
      <c r="F34" s="148"/>
      <c r="G34" s="235"/>
      <c r="H34" s="148"/>
      <c r="I34" s="149"/>
      <c r="J34" s="150"/>
      <c r="K34" s="150"/>
      <c r="L34" s="150"/>
      <c r="M34" s="150"/>
      <c r="N34" s="148"/>
    </row>
    <row r="35" spans="1:14" ht="15" customHeight="1" x14ac:dyDescent="0.25">
      <c r="A35" s="225" t="s">
        <v>239</v>
      </c>
      <c r="B35" s="174"/>
      <c r="C35" s="127"/>
      <c r="D35" s="175"/>
      <c r="E35" s="130"/>
      <c r="F35" s="128"/>
      <c r="G35" s="127"/>
      <c r="H35" s="128"/>
      <c r="I35" s="129"/>
      <c r="J35" s="130"/>
      <c r="K35" s="130"/>
      <c r="L35" s="130"/>
      <c r="M35" s="130"/>
      <c r="N35" s="128"/>
    </row>
    <row r="36" spans="1:14" ht="15" customHeight="1" x14ac:dyDescent="0.25">
      <c r="A36" s="237" t="s">
        <v>228</v>
      </c>
      <c r="B36" s="178">
        <v>1006090709.0414</v>
      </c>
      <c r="C36" s="137">
        <v>911647753.83000004</v>
      </c>
      <c r="D36" s="205">
        <v>94442955.211400002</v>
      </c>
      <c r="E36" s="140">
        <v>0</v>
      </c>
      <c r="F36" s="138">
        <v>0</v>
      </c>
      <c r="G36" s="137">
        <v>696150148.14909995</v>
      </c>
      <c r="H36" s="138">
        <v>309940560.89230001</v>
      </c>
      <c r="I36" s="139">
        <v>784405076.75419998</v>
      </c>
      <c r="J36" s="140">
        <v>114577469.6552</v>
      </c>
      <c r="K36" s="140">
        <v>19510253.748100001</v>
      </c>
      <c r="L36" s="140">
        <v>56490.025999999998</v>
      </c>
      <c r="M36" s="140">
        <v>59223056.408799998</v>
      </c>
      <c r="N36" s="138">
        <v>28318362.449099999</v>
      </c>
    </row>
    <row r="37" spans="1:14" ht="15" customHeight="1" x14ac:dyDescent="0.25">
      <c r="A37" s="238" t="s">
        <v>240</v>
      </c>
      <c r="B37" s="178">
        <v>141565355.84459999</v>
      </c>
      <c r="C37" s="204">
        <v>129106549.51450001</v>
      </c>
      <c r="D37" s="205">
        <v>12458806.3301</v>
      </c>
      <c r="E37" s="140">
        <v>0</v>
      </c>
      <c r="F37" s="138">
        <v>0</v>
      </c>
      <c r="G37" s="137">
        <v>88196504.535899997</v>
      </c>
      <c r="H37" s="138">
        <v>53368851.308700003</v>
      </c>
      <c r="I37" s="139">
        <v>92712162.762700006</v>
      </c>
      <c r="J37" s="140">
        <v>27611453.526999999</v>
      </c>
      <c r="K37" s="140">
        <v>1771386.2631999999</v>
      </c>
      <c r="L37" s="140">
        <v>28245.012999999999</v>
      </c>
      <c r="M37" s="140">
        <v>14950626.7162</v>
      </c>
      <c r="N37" s="138">
        <v>4491481.5625</v>
      </c>
    </row>
    <row r="38" spans="1:14" ht="15" customHeight="1" x14ac:dyDescent="0.25">
      <c r="A38" s="239" t="s">
        <v>241</v>
      </c>
      <c r="B38" s="178">
        <v>7719069.3777999999</v>
      </c>
      <c r="C38" s="204">
        <v>7462547.4115000004</v>
      </c>
      <c r="D38" s="205">
        <v>256521.9663</v>
      </c>
      <c r="E38" s="140">
        <v>0</v>
      </c>
      <c r="F38" s="138">
        <v>0</v>
      </c>
      <c r="G38" s="137">
        <v>5820024.1228</v>
      </c>
      <c r="H38" s="138">
        <v>1899045.2549999999</v>
      </c>
      <c r="I38" s="139">
        <v>5746465.4287</v>
      </c>
      <c r="J38" s="140">
        <v>1830474.8744999999</v>
      </c>
      <c r="K38" s="140">
        <v>0</v>
      </c>
      <c r="L38" s="140">
        <v>0</v>
      </c>
      <c r="M38" s="140">
        <v>0</v>
      </c>
      <c r="N38" s="138">
        <v>142129.07459999999</v>
      </c>
    </row>
    <row r="39" spans="1:14" ht="15" customHeight="1" x14ac:dyDescent="0.25">
      <c r="A39" s="240" t="s">
        <v>242</v>
      </c>
      <c r="B39" s="178">
        <v>0</v>
      </c>
      <c r="C39" s="204" t="s">
        <v>138</v>
      </c>
      <c r="D39" s="205" t="s">
        <v>138</v>
      </c>
      <c r="E39" s="140">
        <v>0</v>
      </c>
      <c r="F39" s="138">
        <v>0</v>
      </c>
      <c r="G39" s="137">
        <v>0</v>
      </c>
      <c r="H39" s="138">
        <v>0</v>
      </c>
      <c r="I39" s="139">
        <v>0</v>
      </c>
      <c r="J39" s="140">
        <v>0</v>
      </c>
      <c r="K39" s="140">
        <v>0</v>
      </c>
      <c r="L39" s="140">
        <v>0</v>
      </c>
      <c r="M39" s="140">
        <v>0</v>
      </c>
      <c r="N39" s="138">
        <v>0</v>
      </c>
    </row>
    <row r="40" spans="1:14" ht="15" customHeight="1" x14ac:dyDescent="0.25">
      <c r="A40" s="240" t="s">
        <v>243</v>
      </c>
      <c r="B40" s="178">
        <v>7719069.3777999999</v>
      </c>
      <c r="C40" s="204">
        <v>7462547.4115000004</v>
      </c>
      <c r="D40" s="205">
        <v>256521.9663</v>
      </c>
      <c r="E40" s="140">
        <v>0</v>
      </c>
      <c r="F40" s="138">
        <v>0</v>
      </c>
      <c r="G40" s="137">
        <v>5820024.1228</v>
      </c>
      <c r="H40" s="138">
        <v>1899045.2549999999</v>
      </c>
      <c r="I40" s="139">
        <v>5746465.4287</v>
      </c>
      <c r="J40" s="140">
        <v>1830474.8744999999</v>
      </c>
      <c r="K40" s="140">
        <v>0</v>
      </c>
      <c r="L40" s="140">
        <v>0</v>
      </c>
      <c r="M40" s="140">
        <v>0</v>
      </c>
      <c r="N40" s="138">
        <v>142129.07459999999</v>
      </c>
    </row>
    <row r="41" spans="1:14" ht="15" customHeight="1" x14ac:dyDescent="0.25">
      <c r="A41" s="239" t="s">
        <v>244</v>
      </c>
      <c r="B41" s="178">
        <v>5860379.3494999995</v>
      </c>
      <c r="C41" s="204">
        <v>3938114.8095</v>
      </c>
      <c r="D41" s="205">
        <v>1922264.54</v>
      </c>
      <c r="E41" s="140">
        <v>0</v>
      </c>
      <c r="F41" s="138">
        <v>0</v>
      </c>
      <c r="G41" s="137">
        <v>3747666.0775000001</v>
      </c>
      <c r="H41" s="138">
        <v>2112713.2719999999</v>
      </c>
      <c r="I41" s="139">
        <v>4370103.6085000001</v>
      </c>
      <c r="J41" s="140">
        <v>1371264.345</v>
      </c>
      <c r="K41" s="140">
        <v>0</v>
      </c>
      <c r="L41" s="140">
        <v>0</v>
      </c>
      <c r="M41" s="140">
        <v>52084.275999999998</v>
      </c>
      <c r="N41" s="138">
        <v>66927.12</v>
      </c>
    </row>
    <row r="42" spans="1:14" ht="15" customHeight="1" x14ac:dyDescent="0.25">
      <c r="A42" s="239" t="s">
        <v>245</v>
      </c>
      <c r="B42" s="178">
        <v>107037282.1512</v>
      </c>
      <c r="C42" s="204">
        <v>98824871.354100004</v>
      </c>
      <c r="D42" s="205">
        <v>8212410.7971000001</v>
      </c>
      <c r="E42" s="140">
        <v>0</v>
      </c>
      <c r="F42" s="138">
        <v>0</v>
      </c>
      <c r="G42" s="137">
        <v>58624961.603500001</v>
      </c>
      <c r="H42" s="138">
        <v>48412320.547700003</v>
      </c>
      <c r="I42" s="139">
        <v>66177336.2148</v>
      </c>
      <c r="J42" s="140">
        <v>21493450.237599999</v>
      </c>
      <c r="K42" s="140">
        <v>1771386.2631999999</v>
      </c>
      <c r="L42" s="140">
        <v>28245.012999999999</v>
      </c>
      <c r="M42" s="140">
        <v>14894738.8386</v>
      </c>
      <c r="N42" s="138">
        <v>2672125.5839999998</v>
      </c>
    </row>
    <row r="43" spans="1:14" ht="15" customHeight="1" x14ac:dyDescent="0.25">
      <c r="A43" s="239" t="s">
        <v>246</v>
      </c>
      <c r="B43" s="178">
        <v>20948624.9661</v>
      </c>
      <c r="C43" s="204">
        <v>18881015.939399999</v>
      </c>
      <c r="D43" s="205">
        <v>2067609.0267</v>
      </c>
      <c r="E43" s="140">
        <v>0</v>
      </c>
      <c r="F43" s="138">
        <v>0</v>
      </c>
      <c r="G43" s="137">
        <v>20003852.732099999</v>
      </c>
      <c r="H43" s="138">
        <v>944772.23400000005</v>
      </c>
      <c r="I43" s="139">
        <v>16418257.5107</v>
      </c>
      <c r="J43" s="140">
        <v>2916264.0699</v>
      </c>
      <c r="K43" s="140">
        <v>0</v>
      </c>
      <c r="L43" s="140">
        <v>0</v>
      </c>
      <c r="M43" s="140">
        <v>3803.6016</v>
      </c>
      <c r="N43" s="138">
        <v>1610299.7838999999</v>
      </c>
    </row>
    <row r="44" spans="1:14" ht="15" customHeight="1" x14ac:dyDescent="0.25">
      <c r="A44" s="238" t="s">
        <v>69</v>
      </c>
      <c r="B44" s="178">
        <v>295475547.44120002</v>
      </c>
      <c r="C44" s="204">
        <v>256925890.31240001</v>
      </c>
      <c r="D44" s="205">
        <v>38549657.128799997</v>
      </c>
      <c r="E44" s="140">
        <v>0</v>
      </c>
      <c r="F44" s="138">
        <v>0</v>
      </c>
      <c r="G44" s="137">
        <v>295475547.44120002</v>
      </c>
      <c r="H44" s="138">
        <v>0</v>
      </c>
      <c r="I44" s="139">
        <v>235412487.76350001</v>
      </c>
      <c r="J44" s="140">
        <v>26535536.1259</v>
      </c>
      <c r="K44" s="140">
        <v>596043.80000000005</v>
      </c>
      <c r="L44" s="140">
        <v>0</v>
      </c>
      <c r="M44" s="140">
        <v>22099368.210999999</v>
      </c>
      <c r="N44" s="138">
        <v>10832111.5408</v>
      </c>
    </row>
    <row r="45" spans="1:14" ht="15" customHeight="1" x14ac:dyDescent="0.25">
      <c r="A45" s="238" t="s">
        <v>41</v>
      </c>
      <c r="B45" s="178">
        <v>340221139.54949999</v>
      </c>
      <c r="C45" s="204">
        <v>315596048.81019998</v>
      </c>
      <c r="D45" s="205">
        <v>24625090.739300001</v>
      </c>
      <c r="E45" s="140">
        <v>0</v>
      </c>
      <c r="F45" s="138">
        <v>0</v>
      </c>
      <c r="G45" s="137">
        <v>201884307.15970001</v>
      </c>
      <c r="H45" s="138">
        <v>138336832.38980001</v>
      </c>
      <c r="I45" s="139">
        <v>265698834.09999999</v>
      </c>
      <c r="J45" s="140">
        <v>45724720.696400002</v>
      </c>
      <c r="K45" s="140">
        <v>5575005.1047</v>
      </c>
      <c r="L45" s="140">
        <v>0</v>
      </c>
      <c r="M45" s="140">
        <v>15762121.116599999</v>
      </c>
      <c r="N45" s="138">
        <v>7460458.5318</v>
      </c>
    </row>
    <row r="46" spans="1:14" ht="15" customHeight="1" x14ac:dyDescent="0.25">
      <c r="A46" s="239" t="s">
        <v>247</v>
      </c>
      <c r="B46" s="178">
        <v>74168881.816599995</v>
      </c>
      <c r="C46" s="204">
        <v>68825719.736200005</v>
      </c>
      <c r="D46" s="205">
        <v>5343162.0804000003</v>
      </c>
      <c r="E46" s="140">
        <v>0</v>
      </c>
      <c r="F46" s="138">
        <v>0</v>
      </c>
      <c r="G46" s="137">
        <v>41111678.113300003</v>
      </c>
      <c r="H46" s="138">
        <v>33057203.703299999</v>
      </c>
      <c r="I46" s="139">
        <v>56710214.629199997</v>
      </c>
      <c r="J46" s="140">
        <v>11575573.7326</v>
      </c>
      <c r="K46" s="140">
        <v>2557032.3039000002</v>
      </c>
      <c r="L46" s="140">
        <v>0</v>
      </c>
      <c r="M46" s="140">
        <v>1835558.4739000001</v>
      </c>
      <c r="N46" s="138">
        <v>1490502.6769999999</v>
      </c>
    </row>
    <row r="47" spans="1:14" ht="15" customHeight="1" x14ac:dyDescent="0.25">
      <c r="A47" s="239" t="s">
        <v>248</v>
      </c>
      <c r="B47" s="178">
        <v>266052257.73289999</v>
      </c>
      <c r="C47" s="137">
        <v>246770329.074</v>
      </c>
      <c r="D47" s="179">
        <v>19281928.6589</v>
      </c>
      <c r="E47" s="140">
        <v>0</v>
      </c>
      <c r="F47" s="138">
        <v>0</v>
      </c>
      <c r="G47" s="137">
        <v>160772629.04640001</v>
      </c>
      <c r="H47" s="138">
        <v>105279628.6865</v>
      </c>
      <c r="I47" s="139">
        <v>208988619.47080001</v>
      </c>
      <c r="J47" s="140">
        <v>34149146.963799998</v>
      </c>
      <c r="K47" s="140">
        <v>3017972.8007999999</v>
      </c>
      <c r="L47" s="140">
        <v>0</v>
      </c>
      <c r="M47" s="140">
        <v>13926562.6427</v>
      </c>
      <c r="N47" s="138">
        <v>5969955.8547999999</v>
      </c>
    </row>
    <row r="48" spans="1:14" ht="15" customHeight="1" x14ac:dyDescent="0.25">
      <c r="A48" s="238" t="s">
        <v>249</v>
      </c>
      <c r="B48" s="178">
        <v>143780856.42179999</v>
      </c>
      <c r="C48" s="137">
        <v>130614863.5328</v>
      </c>
      <c r="D48" s="179">
        <v>13165992.889</v>
      </c>
      <c r="E48" s="140">
        <v>0</v>
      </c>
      <c r="F48" s="138">
        <v>0</v>
      </c>
      <c r="G48" s="137">
        <v>74324937.069700003</v>
      </c>
      <c r="H48" s="138">
        <v>69455919.3521</v>
      </c>
      <c r="I48" s="139">
        <v>123814889.6424</v>
      </c>
      <c r="J48" s="140">
        <v>10526334.140000001</v>
      </c>
      <c r="K48" s="140">
        <v>281052.30540000001</v>
      </c>
      <c r="L48" s="140">
        <v>0</v>
      </c>
      <c r="M48" s="140">
        <v>3624269.52</v>
      </c>
      <c r="N48" s="138">
        <v>5534310.8140000002</v>
      </c>
    </row>
    <row r="49" spans="1:14" ht="15" customHeight="1" x14ac:dyDescent="0.25">
      <c r="A49" s="239" t="s">
        <v>250</v>
      </c>
      <c r="B49" s="178">
        <v>41505012.2632</v>
      </c>
      <c r="C49" s="137">
        <v>34916502.991499998</v>
      </c>
      <c r="D49" s="179">
        <v>6588509.2717000004</v>
      </c>
      <c r="E49" s="140">
        <v>0</v>
      </c>
      <c r="F49" s="138">
        <v>0</v>
      </c>
      <c r="G49" s="137">
        <v>22851417.4311</v>
      </c>
      <c r="H49" s="138">
        <v>18653594.8321</v>
      </c>
      <c r="I49" s="139">
        <v>37299168.504199997</v>
      </c>
      <c r="J49" s="140">
        <v>1858780.0634000001</v>
      </c>
      <c r="K49" s="140">
        <v>103585.6254</v>
      </c>
      <c r="L49" s="140">
        <v>0</v>
      </c>
      <c r="M49" s="140">
        <v>19018.008000000002</v>
      </c>
      <c r="N49" s="138">
        <v>2224460.0622</v>
      </c>
    </row>
    <row r="50" spans="1:14" ht="15" customHeight="1" x14ac:dyDescent="0.25">
      <c r="A50" s="239" t="s">
        <v>251</v>
      </c>
      <c r="B50" s="178">
        <v>102275844.1586</v>
      </c>
      <c r="C50" s="137">
        <v>95698360.541299999</v>
      </c>
      <c r="D50" s="179">
        <v>6577483.6173</v>
      </c>
      <c r="E50" s="140">
        <v>0</v>
      </c>
      <c r="F50" s="138">
        <v>0</v>
      </c>
      <c r="G50" s="137">
        <v>51473519.638599999</v>
      </c>
      <c r="H50" s="138">
        <v>50802324.520000003</v>
      </c>
      <c r="I50" s="139">
        <v>86515721.1382</v>
      </c>
      <c r="J50" s="140">
        <v>8667554.0766000003</v>
      </c>
      <c r="K50" s="140">
        <v>177466.68</v>
      </c>
      <c r="L50" s="140">
        <v>0</v>
      </c>
      <c r="M50" s="140">
        <v>3605251.5120000001</v>
      </c>
      <c r="N50" s="138">
        <v>3309850.7518000002</v>
      </c>
    </row>
    <row r="51" spans="1:14" ht="15" customHeight="1" x14ac:dyDescent="0.25">
      <c r="A51" s="238" t="s">
        <v>252</v>
      </c>
      <c r="B51" s="178">
        <v>85047809.784299999</v>
      </c>
      <c r="C51" s="137">
        <v>79404401.660099998</v>
      </c>
      <c r="D51" s="179">
        <v>5643408.1242000004</v>
      </c>
      <c r="E51" s="140">
        <v>0</v>
      </c>
      <c r="F51" s="138">
        <v>0</v>
      </c>
      <c r="G51" s="137">
        <v>36268851.942599997</v>
      </c>
      <c r="H51" s="138">
        <v>48778957.841700003</v>
      </c>
      <c r="I51" s="139">
        <v>66766702.485600002</v>
      </c>
      <c r="J51" s="140">
        <v>4179425.1658999999</v>
      </c>
      <c r="K51" s="140">
        <v>11286766.274800001</v>
      </c>
      <c r="L51" s="140">
        <v>28245.012999999999</v>
      </c>
      <c r="M51" s="140">
        <v>2786670.8450000002</v>
      </c>
      <c r="N51" s="138">
        <v>0</v>
      </c>
    </row>
    <row r="52" spans="1:14" ht="15" customHeight="1" x14ac:dyDescent="0.25">
      <c r="A52" s="239" t="s">
        <v>253</v>
      </c>
      <c r="B52" s="178">
        <v>51536941.8002</v>
      </c>
      <c r="C52" s="137">
        <v>49145152.129900001</v>
      </c>
      <c r="D52" s="179">
        <v>2391789.6702999999</v>
      </c>
      <c r="E52" s="140">
        <v>0</v>
      </c>
      <c r="F52" s="138">
        <v>0</v>
      </c>
      <c r="G52" s="137">
        <v>20768854.529899999</v>
      </c>
      <c r="H52" s="138">
        <v>30768087.270300001</v>
      </c>
      <c r="I52" s="139">
        <v>40044265.560500003</v>
      </c>
      <c r="J52" s="140">
        <v>1846881.6089000001</v>
      </c>
      <c r="K52" s="140">
        <v>9645794.6307999995</v>
      </c>
      <c r="L52" s="140">
        <v>0</v>
      </c>
      <c r="M52" s="140">
        <v>0</v>
      </c>
      <c r="N52" s="138">
        <v>0</v>
      </c>
    </row>
    <row r="53" spans="1:14" ht="15" customHeight="1" thickBot="1" x14ac:dyDescent="0.3">
      <c r="A53" s="241" t="s">
        <v>254</v>
      </c>
      <c r="B53" s="242">
        <v>33510867.984099999</v>
      </c>
      <c r="C53" s="243">
        <v>30259249.530200001</v>
      </c>
      <c r="D53" s="244">
        <v>3251618.4539000001</v>
      </c>
      <c r="E53" s="245">
        <v>0</v>
      </c>
      <c r="F53" s="246">
        <v>0</v>
      </c>
      <c r="G53" s="243">
        <v>15499997.412699999</v>
      </c>
      <c r="H53" s="246">
        <v>18010870.571400002</v>
      </c>
      <c r="I53" s="247">
        <v>26722436.925099999</v>
      </c>
      <c r="J53" s="245">
        <v>2332543.557</v>
      </c>
      <c r="K53" s="245">
        <v>1640971.6440000001</v>
      </c>
      <c r="L53" s="245">
        <v>28245.012999999999</v>
      </c>
      <c r="M53" s="245">
        <v>2786670.8450000002</v>
      </c>
      <c r="N53" s="246">
        <v>0</v>
      </c>
    </row>
    <row r="54" spans="1:14" ht="15.75" thickTop="1" x14ac:dyDescent="0.25"/>
    <row r="55" spans="1:14" x14ac:dyDescent="0.25">
      <c r="A55" s="248" t="s">
        <v>219</v>
      </c>
    </row>
    <row r="56" spans="1:14" x14ac:dyDescent="0.25">
      <c r="A56" s="249" t="s">
        <v>220</v>
      </c>
    </row>
    <row r="57" spans="1:14" x14ac:dyDescent="0.25">
      <c r="A57" s="249" t="s">
        <v>221</v>
      </c>
    </row>
    <row r="58" spans="1:14" x14ac:dyDescent="0.25">
      <c r="A58" s="249" t="s">
        <v>96</v>
      </c>
    </row>
    <row r="59" spans="1:14" x14ac:dyDescent="0.25">
      <c r="A59" s="218" t="s">
        <v>222</v>
      </c>
    </row>
    <row r="60" spans="1:14" x14ac:dyDescent="0.25">
      <c r="A60" s="218" t="s">
        <v>223</v>
      </c>
    </row>
    <row r="61" spans="1:14" x14ac:dyDescent="0.25">
      <c r="A61" s="219" t="s">
        <v>225</v>
      </c>
    </row>
    <row r="63" spans="1:14" x14ac:dyDescent="0.25">
      <c r="A63" s="249" t="s">
        <v>258</v>
      </c>
    </row>
    <row r="64" spans="1:14" x14ac:dyDescent="0.25">
      <c r="A64" s="249" t="s">
        <v>259</v>
      </c>
    </row>
  </sheetData>
  <hyperlinks>
    <hyperlink ref="O1" location="'Table of Contents'!A1" tooltip="Return to Table of Contents" display="Return to Table of Contents" xr:uid="{26B485CD-9CBE-4D1F-9758-D83ED7B0BDFC}"/>
  </hyperlink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BF82E-D9B1-4BD8-B4B7-6EC27BF072C1}">
  <sheetPr>
    <tabColor theme="9"/>
  </sheetPr>
  <dimension ref="A1:P44"/>
  <sheetViews>
    <sheetView showGridLines="0" workbookViewId="0"/>
  </sheetViews>
  <sheetFormatPr defaultRowHeight="12.75" x14ac:dyDescent="0.2"/>
  <cols>
    <col min="1" max="1" width="29.85546875" bestFit="1" customWidth="1"/>
    <col min="2" max="16" width="10.7109375" customWidth="1"/>
  </cols>
  <sheetData>
    <row r="1" spans="1:16" ht="18.75" x14ac:dyDescent="0.3">
      <c r="A1" s="6" t="s">
        <v>77</v>
      </c>
      <c r="K1" s="5" t="s">
        <v>78</v>
      </c>
    </row>
    <row r="2" spans="1:16" ht="12.75" customHeight="1" x14ac:dyDescent="0.2"/>
    <row r="3" spans="1:16" ht="12.75" customHeight="1" x14ac:dyDescent="0.2"/>
    <row r="4" spans="1:16" ht="12.75" customHeight="1" x14ac:dyDescent="0.2">
      <c r="A4" s="7"/>
      <c r="B4" s="7"/>
      <c r="C4" s="7"/>
      <c r="D4" s="7"/>
      <c r="E4" s="7"/>
      <c r="F4" s="7"/>
    </row>
    <row r="5" spans="1:16" ht="12.75" customHeight="1" x14ac:dyDescent="0.2"/>
    <row r="6" spans="1:16" ht="15" x14ac:dyDescent="0.25">
      <c r="A6" s="8"/>
      <c r="B6" s="9">
        <v>2008</v>
      </c>
      <c r="C6" s="9">
        <v>2009</v>
      </c>
      <c r="D6" s="9">
        <v>2010</v>
      </c>
      <c r="E6" s="9">
        <v>2011</v>
      </c>
      <c r="F6" s="9">
        <v>2012</v>
      </c>
      <c r="G6" s="9">
        <v>2013</v>
      </c>
      <c r="H6" s="9">
        <v>2014</v>
      </c>
      <c r="I6" s="9">
        <v>2015</v>
      </c>
      <c r="J6" s="9">
        <v>2016</v>
      </c>
      <c r="K6" s="9">
        <v>2017</v>
      </c>
      <c r="L6" s="9">
        <v>2018</v>
      </c>
      <c r="M6" s="9">
        <v>2019</v>
      </c>
      <c r="N6" s="9">
        <v>2020</v>
      </c>
      <c r="O6" s="9">
        <v>2021</v>
      </c>
      <c r="P6" s="9">
        <v>2022</v>
      </c>
    </row>
    <row r="7" spans="1:16" ht="15.75" x14ac:dyDescent="0.25">
      <c r="A7" s="10" t="s">
        <v>85</v>
      </c>
      <c r="B7" s="34">
        <v>0.54149999999999998</v>
      </c>
      <c r="C7" s="34">
        <v>0.53010000000000002</v>
      </c>
      <c r="D7" s="34">
        <v>0.54</v>
      </c>
      <c r="E7" s="34">
        <v>0.54249999999999998</v>
      </c>
      <c r="F7" s="34">
        <v>0.57599999999999996</v>
      </c>
      <c r="G7" s="34">
        <v>0.57310000000000005</v>
      </c>
      <c r="H7" s="34">
        <v>0.59540000000000004</v>
      </c>
      <c r="I7" s="34">
        <v>0.625</v>
      </c>
      <c r="J7" s="34">
        <v>0.65400000000000003</v>
      </c>
      <c r="K7" s="34">
        <v>0.66637623542120816</v>
      </c>
      <c r="L7" s="34">
        <v>0.65497182146931132</v>
      </c>
      <c r="M7" s="34">
        <v>0.64664251328168554</v>
      </c>
      <c r="N7" s="34">
        <v>0.27886389793216809</v>
      </c>
      <c r="O7" s="34">
        <v>0.33933951386166211</v>
      </c>
      <c r="P7" s="34">
        <v>0.54963960055787375</v>
      </c>
    </row>
    <row r="8" spans="1:16" ht="15.75" x14ac:dyDescent="0.25">
      <c r="A8" s="10" t="s">
        <v>86</v>
      </c>
      <c r="B8" s="35">
        <v>133.82</v>
      </c>
      <c r="C8" s="35">
        <v>127.81</v>
      </c>
      <c r="D8" s="35">
        <v>127.16</v>
      </c>
      <c r="E8" s="35">
        <v>124.58</v>
      </c>
      <c r="F8" s="35">
        <v>127.7</v>
      </c>
      <c r="G8" s="35">
        <v>130.21</v>
      </c>
      <c r="H8" s="35">
        <v>137.36000000000001</v>
      </c>
      <c r="I8" s="35">
        <v>152.22</v>
      </c>
      <c r="J8" s="35">
        <v>155.18</v>
      </c>
      <c r="K8" s="35">
        <v>156.55859728010898</v>
      </c>
      <c r="L8" s="35">
        <v>162.88620157906931</v>
      </c>
      <c r="M8" s="35">
        <v>163.55327341796416</v>
      </c>
      <c r="N8" s="35">
        <v>114.08376018183202</v>
      </c>
      <c r="O8" s="35">
        <v>148.85026852333891</v>
      </c>
      <c r="P8" s="35">
        <v>194.47579419434985</v>
      </c>
    </row>
    <row r="9" spans="1:16" ht="15.75" x14ac:dyDescent="0.25">
      <c r="A9" s="10" t="s">
        <v>87</v>
      </c>
      <c r="B9" s="35">
        <v>72.465285180725658</v>
      </c>
      <c r="C9" s="35">
        <v>67.75559366636945</v>
      </c>
      <c r="D9" s="35">
        <v>68.666399999999996</v>
      </c>
      <c r="E9" s="35">
        <v>67.584649999999996</v>
      </c>
      <c r="F9" s="35">
        <v>73.555199999999999</v>
      </c>
      <c r="G9" s="35">
        <v>74.623351000000014</v>
      </c>
      <c r="H9" s="35">
        <v>81.784144000000012</v>
      </c>
      <c r="I9" s="35">
        <v>95.13</v>
      </c>
      <c r="J9" s="35">
        <v>101.53</v>
      </c>
      <c r="K9" s="35">
        <v>104.32692867834402</v>
      </c>
      <c r="L9" s="35">
        <v>106.68587214046043</v>
      </c>
      <c r="M9" s="35">
        <v>105.76049977843903</v>
      </c>
      <c r="N9" s="35">
        <v>31.813842055064345</v>
      </c>
      <c r="O9" s="35">
        <v>50.510777758887691</v>
      </c>
      <c r="P9" s="35">
        <v>106.89159783915771</v>
      </c>
    </row>
    <row r="10" spans="1:16" x14ac:dyDescent="0.2">
      <c r="A10" s="11"/>
      <c r="B10" s="11"/>
      <c r="C10" s="11"/>
      <c r="D10" s="11"/>
      <c r="E10" s="11"/>
      <c r="F10" s="11"/>
      <c r="G10" s="11"/>
      <c r="H10" s="11"/>
      <c r="I10" s="11"/>
      <c r="J10" s="11"/>
      <c r="K10" s="11"/>
      <c r="L10" s="11"/>
      <c r="M10" s="11"/>
      <c r="N10" s="11"/>
      <c r="O10" s="11"/>
    </row>
    <row r="39" spans="1:5" x14ac:dyDescent="0.2">
      <c r="B39" s="36" t="s">
        <v>97</v>
      </c>
      <c r="C39" s="12"/>
      <c r="D39" s="12"/>
      <c r="E39" s="13"/>
    </row>
    <row r="40" spans="1:5" x14ac:dyDescent="0.2">
      <c r="B40" s="33" t="s">
        <v>94</v>
      </c>
    </row>
    <row r="41" spans="1:5" x14ac:dyDescent="0.2">
      <c r="A41" t="s">
        <v>113</v>
      </c>
    </row>
    <row r="42" spans="1:5" x14ac:dyDescent="0.2">
      <c r="A42" t="s">
        <v>114</v>
      </c>
    </row>
    <row r="44" spans="1:5" x14ac:dyDescent="0.2">
      <c r="A44" t="s">
        <v>115</v>
      </c>
    </row>
  </sheetData>
  <hyperlinks>
    <hyperlink ref="K1" location="'Table of Contents'!A1" tooltip="Return to Table of Contents" display="Return to Table of Contents" xr:uid="{AE010E99-8330-4E64-BE47-74FE36FF47E8}"/>
    <hyperlink ref="B40" r:id="rId1" tooltip="CBRE Hotels Trends in the Hotel Industry National Market Report    " xr:uid="{777BCB71-4597-4C29-B85C-F4232798D12C}"/>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50A2-8796-478D-B408-1C9E44BAA914}">
  <sheetPr>
    <tabColor rgb="FF7030A0"/>
  </sheetPr>
  <dimension ref="A1:K67"/>
  <sheetViews>
    <sheetView showGridLines="0" workbookViewId="0"/>
  </sheetViews>
  <sheetFormatPr defaultColWidth="9.140625" defaultRowHeight="15" x14ac:dyDescent="0.25"/>
  <cols>
    <col min="1" max="1" width="29.85546875" style="83" customWidth="1"/>
    <col min="2" max="14" width="10.7109375" style="83" customWidth="1"/>
    <col min="15" max="16384" width="9.140625" style="83"/>
  </cols>
  <sheetData>
    <row r="1" spans="1:11" ht="18.75" x14ac:dyDescent="0.3">
      <c r="A1" s="93" t="s">
        <v>109</v>
      </c>
      <c r="K1" s="5" t="s">
        <v>78</v>
      </c>
    </row>
    <row r="2" spans="1:11" ht="12.75" customHeight="1" x14ac:dyDescent="0.3">
      <c r="A2" s="93"/>
      <c r="K2" s="5"/>
    </row>
    <row r="3" spans="1:11" ht="12.75" customHeight="1" x14ac:dyDescent="0.3">
      <c r="A3" s="93"/>
      <c r="K3" s="5"/>
    </row>
    <row r="4" spans="1:11" ht="12.75" customHeight="1" x14ac:dyDescent="0.25"/>
    <row r="5" spans="1:11" ht="12.75" customHeight="1" x14ac:dyDescent="0.25">
      <c r="A5" s="84"/>
    </row>
    <row r="6" spans="1:11" x14ac:dyDescent="0.25">
      <c r="A6" s="85"/>
      <c r="B6" s="86" t="s">
        <v>264</v>
      </c>
      <c r="C6" s="86" t="s">
        <v>265</v>
      </c>
      <c r="D6" s="86" t="s">
        <v>266</v>
      </c>
      <c r="E6" s="86" t="s">
        <v>267</v>
      </c>
    </row>
    <row r="7" spans="1:11" ht="15.75" x14ac:dyDescent="0.25">
      <c r="A7" s="87" t="s">
        <v>85</v>
      </c>
      <c r="B7" s="88">
        <v>0.49094837993594986</v>
      </c>
      <c r="C7" s="88">
        <v>0.37453959974451778</v>
      </c>
      <c r="D7" s="88">
        <v>0.50738778190653022</v>
      </c>
      <c r="E7" s="88">
        <v>0.46667219477090699</v>
      </c>
    </row>
    <row r="8" spans="1:11" ht="15.75" x14ac:dyDescent="0.25">
      <c r="A8" s="87" t="s">
        <v>86</v>
      </c>
      <c r="B8" s="89">
        <v>126.147283606374</v>
      </c>
      <c r="C8" s="89">
        <v>141.09122275629963</v>
      </c>
      <c r="D8" s="89">
        <v>181.55771523543552</v>
      </c>
      <c r="E8" s="89">
        <v>184.79153987961709</v>
      </c>
    </row>
    <row r="9" spans="1:11" ht="15.75" x14ac:dyDescent="0.25">
      <c r="A9" s="87" t="s">
        <v>87</v>
      </c>
      <c r="B9" s="89">
        <v>61.931804519870127</v>
      </c>
      <c r="C9" s="89">
        <v>52.844250098609059</v>
      </c>
      <c r="D9" s="89">
        <v>92.120166421325081</v>
      </c>
      <c r="E9" s="89">
        <v>86.237073490716497</v>
      </c>
    </row>
    <row r="10" spans="1:11" ht="12.75" customHeight="1" x14ac:dyDescent="0.25"/>
    <row r="11" spans="1:11" ht="12.75" customHeight="1" x14ac:dyDescent="0.25"/>
    <row r="12" spans="1:11" ht="12.75" customHeight="1" x14ac:dyDescent="0.25"/>
    <row r="13" spans="1:11" ht="12.75" customHeight="1" x14ac:dyDescent="0.25"/>
    <row r="14" spans="1:11" ht="12.75" customHeight="1" x14ac:dyDescent="0.25"/>
    <row r="15" spans="1:11" ht="12.75" customHeight="1" x14ac:dyDescent="0.25"/>
    <row r="16" spans="1:11"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spans="1:1" ht="12.75" customHeight="1" x14ac:dyDescent="0.25"/>
    <row r="34" spans="1:1" ht="12.75" customHeight="1" x14ac:dyDescent="0.25"/>
    <row r="35" spans="1:1" ht="12.75" customHeight="1" x14ac:dyDescent="0.25"/>
    <row r="36" spans="1:1" ht="12.75" customHeight="1" x14ac:dyDescent="0.25"/>
    <row r="37" spans="1:1" ht="12.75" customHeight="1" x14ac:dyDescent="0.25"/>
    <row r="38" spans="1:1" ht="12.75" customHeight="1" x14ac:dyDescent="0.25"/>
    <row r="39" spans="1:1" ht="12.75" customHeight="1" x14ac:dyDescent="0.25"/>
    <row r="40" spans="1:1" ht="12.75" customHeight="1" x14ac:dyDescent="0.25">
      <c r="A40" s="90" t="s">
        <v>110</v>
      </c>
    </row>
    <row r="41" spans="1:1" ht="12.75" customHeight="1" x14ac:dyDescent="0.25">
      <c r="A41" s="91"/>
    </row>
    <row r="42" spans="1:1" ht="12.75" customHeight="1" x14ac:dyDescent="0.25">
      <c r="A42" s="91" t="s">
        <v>96</v>
      </c>
    </row>
    <row r="43" spans="1:1" ht="12.75" customHeight="1" x14ac:dyDescent="0.25">
      <c r="A43" s="92" t="s">
        <v>112</v>
      </c>
    </row>
    <row r="44" spans="1:1" ht="12.75" customHeight="1" x14ac:dyDescent="0.25">
      <c r="A44" s="250" t="s">
        <v>262</v>
      </c>
    </row>
    <row r="45" spans="1:1" ht="12.75" customHeight="1" x14ac:dyDescent="0.25">
      <c r="A45" s="250" t="s">
        <v>263</v>
      </c>
    </row>
    <row r="46" spans="1:1" ht="12.75" customHeight="1" x14ac:dyDescent="0.25"/>
    <row r="47" spans="1:1" ht="12.75" customHeight="1" x14ac:dyDescent="0.25"/>
    <row r="48" spans="1:1"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sheetData>
  <hyperlinks>
    <hyperlink ref="A40" r:id="rId1" xr:uid="{323E7E02-102B-49BD-9EBE-E529AF6D50F5}"/>
    <hyperlink ref="K1" location="'Table of Contents'!A1" tooltip="Return to Table of Contents" display="Return to Table of Contents" xr:uid="{9CC5A8A0-C165-4155-825A-67BF201E7087}"/>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0C635-96BF-4DAE-BD46-A6D6A8A68D47}">
  <sheetPr>
    <tabColor rgb="FF0070C0"/>
  </sheetPr>
  <dimension ref="A1:I124"/>
  <sheetViews>
    <sheetView showGridLines="0" workbookViewId="0"/>
  </sheetViews>
  <sheetFormatPr defaultColWidth="9.140625" defaultRowHeight="15" x14ac:dyDescent="0.2"/>
  <cols>
    <col min="1" max="1" width="67.7109375" style="14" customWidth="1"/>
    <col min="2" max="2" width="13" style="14" customWidth="1"/>
    <col min="3" max="3" width="12.140625" style="14" customWidth="1"/>
    <col min="4" max="4" width="10.140625" style="14" customWidth="1"/>
    <col min="5" max="5" width="10.42578125" style="14" customWidth="1"/>
    <col min="6" max="6" width="10.5703125" style="14" customWidth="1"/>
    <col min="7" max="7" width="12" style="14" customWidth="1"/>
    <col min="8" max="8" width="9.140625" style="14"/>
    <col min="9" max="9" width="12.42578125" style="14" customWidth="1"/>
    <col min="10" max="16384" width="9.140625" style="14"/>
  </cols>
  <sheetData>
    <row r="1" spans="1:9" ht="18.75" x14ac:dyDescent="0.3">
      <c r="A1" s="82" t="s">
        <v>269</v>
      </c>
      <c r="B1" s="80"/>
      <c r="C1" s="80"/>
      <c r="D1" s="80"/>
      <c r="E1" s="80"/>
      <c r="F1" s="80"/>
      <c r="G1" s="80"/>
      <c r="H1" s="80"/>
      <c r="I1" s="32" t="s">
        <v>78</v>
      </c>
    </row>
    <row r="2" spans="1:9" ht="15.75" x14ac:dyDescent="0.2">
      <c r="A2" s="81"/>
      <c r="B2" s="80"/>
      <c r="C2" s="80"/>
      <c r="D2" s="80"/>
      <c r="E2" s="80"/>
      <c r="F2" s="80"/>
      <c r="G2" s="80"/>
      <c r="H2" s="80"/>
      <c r="I2" s="80"/>
    </row>
    <row r="3" spans="1:9" ht="15.75" x14ac:dyDescent="0.25">
      <c r="A3" s="37" t="s">
        <v>75</v>
      </c>
      <c r="B3" s="80"/>
      <c r="C3" s="80"/>
      <c r="D3" s="80"/>
      <c r="E3" s="80"/>
      <c r="F3" s="80"/>
      <c r="G3" s="80"/>
      <c r="H3" s="80"/>
      <c r="I3" s="80"/>
    </row>
    <row r="4" spans="1:9" ht="15.75" x14ac:dyDescent="0.25">
      <c r="A4" s="37" t="s">
        <v>0</v>
      </c>
      <c r="B4" s="80"/>
      <c r="C4" s="80"/>
      <c r="D4" s="80"/>
      <c r="E4" s="80"/>
      <c r="F4" s="80"/>
      <c r="G4" s="80"/>
      <c r="H4" s="80"/>
      <c r="I4" s="80"/>
    </row>
    <row r="5" spans="1:9" ht="15.75" x14ac:dyDescent="0.25">
      <c r="A5" s="37" t="s">
        <v>20</v>
      </c>
      <c r="B5" s="80"/>
      <c r="C5" s="80"/>
      <c r="D5" s="80"/>
      <c r="E5" s="80"/>
      <c r="F5" s="80"/>
      <c r="G5" s="80"/>
      <c r="H5" s="80"/>
      <c r="I5" s="80"/>
    </row>
    <row r="6" spans="1:9" ht="15.75" x14ac:dyDescent="0.25">
      <c r="A6" s="37" t="s">
        <v>40</v>
      </c>
      <c r="B6" s="80"/>
      <c r="C6" s="80"/>
      <c r="D6" s="80"/>
      <c r="E6" s="80"/>
      <c r="F6" s="80"/>
      <c r="G6" s="80"/>
      <c r="H6" s="80"/>
      <c r="I6" s="80"/>
    </row>
    <row r="7" spans="1:9" ht="15.75" x14ac:dyDescent="0.25">
      <c r="A7" s="37" t="s">
        <v>43</v>
      </c>
      <c r="B7" s="80"/>
      <c r="C7" s="80"/>
      <c r="D7" s="80"/>
      <c r="E7" s="80"/>
      <c r="F7" s="80"/>
      <c r="G7" s="80"/>
      <c r="H7" s="80"/>
      <c r="I7" s="80"/>
    </row>
    <row r="8" spans="1:9" ht="15.75" x14ac:dyDescent="0.25">
      <c r="A8" s="37" t="s">
        <v>64</v>
      </c>
      <c r="B8" s="80"/>
      <c r="C8" s="80"/>
      <c r="D8" s="80"/>
      <c r="E8" s="80"/>
      <c r="F8" s="80"/>
      <c r="G8" s="80"/>
      <c r="H8" s="80"/>
      <c r="I8" s="80"/>
    </row>
    <row r="9" spans="1:9" ht="15.75" x14ac:dyDescent="0.25">
      <c r="A9" s="15"/>
    </row>
    <row r="10" spans="1:9" x14ac:dyDescent="0.2">
      <c r="A10" s="16"/>
    </row>
    <row r="11" spans="1:9" ht="15" customHeight="1" x14ac:dyDescent="0.2">
      <c r="A11" s="38" t="s">
        <v>80</v>
      </c>
      <c r="B11" s="39"/>
      <c r="C11" s="39"/>
      <c r="D11" s="39"/>
      <c r="E11" s="39"/>
      <c r="F11" s="39"/>
      <c r="G11" s="40"/>
    </row>
    <row r="12" spans="1:9" ht="15.75" x14ac:dyDescent="0.25">
      <c r="A12" s="41"/>
      <c r="B12" s="17"/>
      <c r="C12" s="42" t="s">
        <v>1</v>
      </c>
      <c r="D12" s="42"/>
      <c r="E12" s="42"/>
      <c r="F12" s="42"/>
      <c r="G12" s="43"/>
    </row>
    <row r="13" spans="1:9" ht="15.75" x14ac:dyDescent="0.2">
      <c r="A13" s="44"/>
      <c r="B13" s="18" t="s">
        <v>3</v>
      </c>
      <c r="C13" s="18" t="s">
        <v>74</v>
      </c>
      <c r="D13" s="18" t="s">
        <v>4</v>
      </c>
      <c r="E13" s="18" t="s">
        <v>5</v>
      </c>
      <c r="F13" s="18" t="s">
        <v>6</v>
      </c>
      <c r="G13" s="19" t="s">
        <v>7</v>
      </c>
    </row>
    <row r="14" spans="1:9" ht="15.75" x14ac:dyDescent="0.25">
      <c r="A14" s="45" t="s">
        <v>82</v>
      </c>
      <c r="B14" s="46">
        <v>44019</v>
      </c>
      <c r="C14" s="46">
        <v>30361</v>
      </c>
      <c r="D14" s="46">
        <v>11672</v>
      </c>
      <c r="E14" s="46">
        <v>1212</v>
      </c>
      <c r="F14" s="46">
        <v>497</v>
      </c>
      <c r="G14" s="47">
        <v>277</v>
      </c>
      <c r="I14" s="20"/>
    </row>
    <row r="15" spans="1:9" s="21" customFormat="1" ht="15.75" x14ac:dyDescent="0.25">
      <c r="A15" s="48" t="s">
        <v>81</v>
      </c>
      <c r="B15" s="49">
        <v>2628</v>
      </c>
      <c r="C15" s="49">
        <v>1318</v>
      </c>
      <c r="D15" s="49">
        <v>850</v>
      </c>
      <c r="E15" s="49">
        <v>280</v>
      </c>
      <c r="F15" s="49">
        <v>128</v>
      </c>
      <c r="G15" s="50">
        <v>52</v>
      </c>
      <c r="I15" s="20"/>
    </row>
    <row r="16" spans="1:9" ht="15.75" x14ac:dyDescent="0.2">
      <c r="A16" s="51" t="s">
        <v>69</v>
      </c>
      <c r="B16" s="52">
        <v>366</v>
      </c>
      <c r="C16" s="52">
        <v>234</v>
      </c>
      <c r="D16" s="52">
        <v>72</v>
      </c>
      <c r="E16" s="52">
        <v>28</v>
      </c>
      <c r="F16" s="52">
        <v>10</v>
      </c>
      <c r="G16" s="53">
        <v>22</v>
      </c>
    </row>
    <row r="17" spans="1:9" ht="15.75" x14ac:dyDescent="0.2">
      <c r="A17" s="51" t="s">
        <v>70</v>
      </c>
      <c r="B17" s="52">
        <v>510</v>
      </c>
      <c r="C17" s="52">
        <v>357</v>
      </c>
      <c r="D17" s="52">
        <v>98</v>
      </c>
      <c r="E17" s="52">
        <v>35</v>
      </c>
      <c r="F17" s="52">
        <v>13</v>
      </c>
      <c r="G17" s="53">
        <v>7</v>
      </c>
    </row>
    <row r="18" spans="1:9" ht="15.75" x14ac:dyDescent="0.2">
      <c r="A18" s="51" t="s">
        <v>71</v>
      </c>
      <c r="B18" s="52">
        <v>1223</v>
      </c>
      <c r="C18" s="52">
        <v>300</v>
      </c>
      <c r="D18" s="52">
        <v>610</v>
      </c>
      <c r="E18" s="52">
        <v>200</v>
      </c>
      <c r="F18" s="52">
        <v>97</v>
      </c>
      <c r="G18" s="53">
        <v>16</v>
      </c>
    </row>
    <row r="19" spans="1:9" ht="15.75" x14ac:dyDescent="0.2">
      <c r="A19" s="51" t="s">
        <v>72</v>
      </c>
      <c r="B19" s="52">
        <v>419</v>
      </c>
      <c r="C19" s="52">
        <v>359</v>
      </c>
      <c r="D19" s="52">
        <v>31</v>
      </c>
      <c r="E19" s="52">
        <v>14</v>
      </c>
      <c r="F19" s="52">
        <v>8</v>
      </c>
      <c r="G19" s="53">
        <v>7</v>
      </c>
    </row>
    <row r="20" spans="1:9" ht="15.75" x14ac:dyDescent="0.2">
      <c r="A20" s="54" t="s">
        <v>73</v>
      </c>
      <c r="B20" s="55">
        <v>110</v>
      </c>
      <c r="C20" s="55">
        <v>68</v>
      </c>
      <c r="D20" s="55">
        <v>39</v>
      </c>
      <c r="E20" s="55">
        <v>3</v>
      </c>
      <c r="F20" s="55">
        <v>0</v>
      </c>
      <c r="G20" s="56">
        <v>0</v>
      </c>
    </row>
    <row r="21" spans="1:9" x14ac:dyDescent="0.2">
      <c r="A21" s="22"/>
      <c r="B21" s="23"/>
      <c r="C21" s="23"/>
      <c r="D21" s="23"/>
      <c r="E21" s="23"/>
      <c r="F21" s="23"/>
      <c r="G21" s="23"/>
    </row>
    <row r="22" spans="1:9" ht="15.75" x14ac:dyDescent="0.2">
      <c r="A22" s="57" t="s">
        <v>0</v>
      </c>
      <c r="B22" s="24"/>
      <c r="C22" s="24"/>
      <c r="D22" s="24"/>
      <c r="E22" s="24"/>
      <c r="F22" s="24"/>
      <c r="G22" s="25"/>
      <c r="H22" s="58"/>
    </row>
    <row r="23" spans="1:9" ht="15.75" x14ac:dyDescent="0.25">
      <c r="A23" s="41"/>
      <c r="B23" s="17"/>
      <c r="C23" s="42" t="s">
        <v>1</v>
      </c>
      <c r="D23" s="42"/>
      <c r="E23" s="42"/>
      <c r="F23" s="42"/>
      <c r="G23" s="43"/>
      <c r="H23" s="58"/>
    </row>
    <row r="24" spans="1:9" ht="15.75" x14ac:dyDescent="0.2">
      <c r="A24" s="59" t="s">
        <v>2</v>
      </c>
      <c r="B24" s="18" t="s">
        <v>3</v>
      </c>
      <c r="C24" s="18" t="s">
        <v>74</v>
      </c>
      <c r="D24" s="18" t="s">
        <v>4</v>
      </c>
      <c r="E24" s="18" t="s">
        <v>5</v>
      </c>
      <c r="F24" s="18" t="s">
        <v>6</v>
      </c>
      <c r="G24" s="19" t="s">
        <v>7</v>
      </c>
      <c r="H24" s="58"/>
    </row>
    <row r="25" spans="1:9" s="21" customFormat="1" ht="15.75" x14ac:dyDescent="0.25">
      <c r="A25" s="48" t="s">
        <v>8</v>
      </c>
      <c r="B25" s="49">
        <v>366</v>
      </c>
      <c r="C25" s="49">
        <v>234</v>
      </c>
      <c r="D25" s="49">
        <v>72</v>
      </c>
      <c r="E25" s="49">
        <v>28</v>
      </c>
      <c r="F25" s="49">
        <v>10</v>
      </c>
      <c r="G25" s="50">
        <v>22</v>
      </c>
      <c r="H25" s="60"/>
    </row>
    <row r="26" spans="1:9" ht="15.75" x14ac:dyDescent="0.2">
      <c r="A26" s="51" t="s">
        <v>9</v>
      </c>
      <c r="B26" s="52">
        <v>96</v>
      </c>
      <c r="C26" s="52">
        <v>37</v>
      </c>
      <c r="D26" s="52">
        <v>16</v>
      </c>
      <c r="E26" s="52">
        <v>16</v>
      </c>
      <c r="F26" s="52">
        <v>10</v>
      </c>
      <c r="G26" s="53">
        <v>17</v>
      </c>
      <c r="H26" s="58"/>
      <c r="I26" s="26"/>
    </row>
    <row r="27" spans="1:9" ht="15.75" x14ac:dyDescent="0.2">
      <c r="A27" s="51" t="s">
        <v>10</v>
      </c>
      <c r="B27" s="52">
        <v>13</v>
      </c>
      <c r="C27" s="52">
        <v>7</v>
      </c>
      <c r="D27" s="52">
        <v>4</v>
      </c>
      <c r="E27" s="52">
        <v>1</v>
      </c>
      <c r="F27" s="52">
        <v>0</v>
      </c>
      <c r="G27" s="53">
        <v>1</v>
      </c>
      <c r="H27" s="58"/>
    </row>
    <row r="28" spans="1:9" ht="15.75" x14ac:dyDescent="0.2">
      <c r="A28" s="51" t="s">
        <v>11</v>
      </c>
      <c r="B28" s="52">
        <v>13</v>
      </c>
      <c r="C28" s="52">
        <v>6</v>
      </c>
      <c r="D28" s="52">
        <v>3</v>
      </c>
      <c r="E28" s="52">
        <v>1</v>
      </c>
      <c r="F28" s="52">
        <v>0</v>
      </c>
      <c r="G28" s="53">
        <v>3</v>
      </c>
      <c r="H28" s="58"/>
    </row>
    <row r="29" spans="1:9" ht="15.75" x14ac:dyDescent="0.2">
      <c r="A29" s="51" t="s">
        <v>12</v>
      </c>
      <c r="B29" s="52">
        <v>62</v>
      </c>
      <c r="C29" s="52">
        <v>29</v>
      </c>
      <c r="D29" s="52">
        <v>30</v>
      </c>
      <c r="E29" s="52">
        <v>2</v>
      </c>
      <c r="F29" s="52">
        <v>0</v>
      </c>
      <c r="G29" s="53">
        <v>1</v>
      </c>
      <c r="H29" s="58"/>
    </row>
    <row r="30" spans="1:9" ht="15.75" x14ac:dyDescent="0.2">
      <c r="A30" s="51" t="s">
        <v>13</v>
      </c>
      <c r="B30" s="52">
        <v>1</v>
      </c>
      <c r="C30" s="52">
        <v>0</v>
      </c>
      <c r="D30" s="52">
        <v>0</v>
      </c>
      <c r="E30" s="52">
        <v>1</v>
      </c>
      <c r="F30" s="52">
        <v>0</v>
      </c>
      <c r="G30" s="53">
        <v>0</v>
      </c>
      <c r="H30" s="58"/>
    </row>
    <row r="31" spans="1:9" ht="15.75" x14ac:dyDescent="0.2">
      <c r="A31" s="51" t="s">
        <v>14</v>
      </c>
      <c r="B31" s="52">
        <v>98</v>
      </c>
      <c r="C31" s="52">
        <v>91</v>
      </c>
      <c r="D31" s="52">
        <v>7</v>
      </c>
      <c r="E31" s="52">
        <v>0</v>
      </c>
      <c r="F31" s="52">
        <v>0</v>
      </c>
      <c r="G31" s="53">
        <v>0</v>
      </c>
      <c r="H31" s="58"/>
    </row>
    <row r="32" spans="1:9" ht="15.75" x14ac:dyDescent="0.2">
      <c r="A32" s="51" t="s">
        <v>15</v>
      </c>
      <c r="B32" s="52">
        <v>9</v>
      </c>
      <c r="C32" s="52">
        <v>9</v>
      </c>
      <c r="D32" s="52">
        <v>0</v>
      </c>
      <c r="E32" s="52">
        <v>0</v>
      </c>
      <c r="F32" s="52">
        <v>0</v>
      </c>
      <c r="G32" s="53">
        <v>0</v>
      </c>
      <c r="H32" s="58"/>
    </row>
    <row r="33" spans="1:8" ht="15.75" x14ac:dyDescent="0.2">
      <c r="A33" s="51" t="s">
        <v>16</v>
      </c>
      <c r="B33" s="52">
        <v>41</v>
      </c>
      <c r="C33" s="52">
        <v>37</v>
      </c>
      <c r="D33" s="52">
        <v>4</v>
      </c>
      <c r="E33" s="52">
        <v>0</v>
      </c>
      <c r="F33" s="52">
        <v>0</v>
      </c>
      <c r="G33" s="53">
        <v>0</v>
      </c>
      <c r="H33" s="58"/>
    </row>
    <row r="34" spans="1:8" ht="15.75" x14ac:dyDescent="0.2">
      <c r="A34" s="51" t="s">
        <v>17</v>
      </c>
      <c r="B34" s="52">
        <v>22</v>
      </c>
      <c r="C34" s="52">
        <v>12</v>
      </c>
      <c r="D34" s="52">
        <v>5</v>
      </c>
      <c r="E34" s="52">
        <v>5</v>
      </c>
      <c r="F34" s="52">
        <v>0</v>
      </c>
      <c r="G34" s="53">
        <v>0</v>
      </c>
      <c r="H34" s="58"/>
    </row>
    <row r="35" spans="1:8" ht="15.75" x14ac:dyDescent="0.2">
      <c r="A35" s="51" t="s">
        <v>18</v>
      </c>
      <c r="B35" s="52">
        <v>5</v>
      </c>
      <c r="C35" s="52">
        <v>4</v>
      </c>
      <c r="D35" s="52">
        <v>1</v>
      </c>
      <c r="E35" s="52">
        <v>0</v>
      </c>
      <c r="F35" s="52">
        <v>0</v>
      </c>
      <c r="G35" s="53">
        <v>0</v>
      </c>
      <c r="H35" s="58"/>
    </row>
    <row r="36" spans="1:8" ht="15.75" x14ac:dyDescent="0.2">
      <c r="A36" s="54" t="s">
        <v>19</v>
      </c>
      <c r="B36" s="55">
        <v>6</v>
      </c>
      <c r="C36" s="55">
        <v>2</v>
      </c>
      <c r="D36" s="55">
        <v>2</v>
      </c>
      <c r="E36" s="55">
        <v>2</v>
      </c>
      <c r="F36" s="55">
        <v>0</v>
      </c>
      <c r="G36" s="56">
        <v>0</v>
      </c>
      <c r="H36" s="58"/>
    </row>
    <row r="37" spans="1:8" ht="15.75" x14ac:dyDescent="0.2">
      <c r="A37" s="61"/>
      <c r="B37" s="62"/>
      <c r="C37" s="62"/>
      <c r="D37" s="62"/>
      <c r="E37" s="62"/>
      <c r="F37" s="62"/>
      <c r="G37" s="62"/>
      <c r="H37" s="58"/>
    </row>
    <row r="38" spans="1:8" ht="15.75" x14ac:dyDescent="0.2">
      <c r="A38" s="57" t="s">
        <v>20</v>
      </c>
      <c r="B38" s="24"/>
      <c r="C38" s="24"/>
      <c r="D38" s="24"/>
      <c r="E38" s="24"/>
      <c r="F38" s="24"/>
      <c r="G38" s="25"/>
      <c r="H38" s="16"/>
    </row>
    <row r="39" spans="1:8" ht="15.75" x14ac:dyDescent="0.25">
      <c r="A39" s="63"/>
      <c r="B39" s="17"/>
      <c r="C39" s="42" t="s">
        <v>1</v>
      </c>
      <c r="D39" s="42"/>
      <c r="E39" s="42"/>
      <c r="F39" s="42"/>
      <c r="G39" s="43"/>
      <c r="H39" s="58"/>
    </row>
    <row r="40" spans="1:8" ht="15.75" x14ac:dyDescent="0.2">
      <c r="A40" s="59" t="s">
        <v>2</v>
      </c>
      <c r="B40" s="18" t="s">
        <v>3</v>
      </c>
      <c r="C40" s="18" t="s">
        <v>74</v>
      </c>
      <c r="D40" s="18" t="s">
        <v>4</v>
      </c>
      <c r="E40" s="18" t="s">
        <v>5</v>
      </c>
      <c r="F40" s="18" t="s">
        <v>6</v>
      </c>
      <c r="G40" s="19" t="s">
        <v>7</v>
      </c>
      <c r="H40" s="58"/>
    </row>
    <row r="41" spans="1:8" s="21" customFormat="1" ht="15.75" x14ac:dyDescent="0.25">
      <c r="A41" s="48" t="s">
        <v>21</v>
      </c>
      <c r="B41" s="49">
        <v>510</v>
      </c>
      <c r="C41" s="49">
        <v>357</v>
      </c>
      <c r="D41" s="49">
        <v>98</v>
      </c>
      <c r="E41" s="49">
        <v>35</v>
      </c>
      <c r="F41" s="49">
        <v>13</v>
      </c>
      <c r="G41" s="50">
        <v>7</v>
      </c>
      <c r="H41" s="64"/>
    </row>
    <row r="42" spans="1:8" ht="15.75" x14ac:dyDescent="0.2">
      <c r="A42" s="51" t="s">
        <v>22</v>
      </c>
      <c r="B42" s="52">
        <v>8</v>
      </c>
      <c r="C42" s="52">
        <v>3</v>
      </c>
      <c r="D42" s="52">
        <v>2</v>
      </c>
      <c r="E42" s="52">
        <v>3</v>
      </c>
      <c r="F42" s="52">
        <v>0</v>
      </c>
      <c r="G42" s="53">
        <v>0</v>
      </c>
      <c r="H42" s="58"/>
    </row>
    <row r="43" spans="1:8" ht="15.75" x14ac:dyDescent="0.2">
      <c r="A43" s="51" t="s">
        <v>23</v>
      </c>
      <c r="B43" s="52">
        <v>14</v>
      </c>
      <c r="C43" s="52">
        <v>10</v>
      </c>
      <c r="D43" s="52">
        <v>3</v>
      </c>
      <c r="E43" s="52">
        <v>0</v>
      </c>
      <c r="F43" s="52">
        <v>0</v>
      </c>
      <c r="G43" s="53">
        <v>1</v>
      </c>
      <c r="H43" s="58"/>
    </row>
    <row r="44" spans="1:8" ht="15.75" x14ac:dyDescent="0.2">
      <c r="A44" s="51" t="s">
        <v>24</v>
      </c>
      <c r="B44" s="52">
        <v>4</v>
      </c>
      <c r="C44" s="52">
        <v>4</v>
      </c>
      <c r="D44" s="52">
        <v>0</v>
      </c>
      <c r="E44" s="52">
        <v>0</v>
      </c>
      <c r="F44" s="52">
        <v>0</v>
      </c>
      <c r="G44" s="53">
        <v>0</v>
      </c>
      <c r="H44" s="58"/>
    </row>
    <row r="45" spans="1:8" ht="15.75" x14ac:dyDescent="0.2">
      <c r="A45" s="51" t="s">
        <v>25</v>
      </c>
      <c r="B45" s="52">
        <v>2</v>
      </c>
      <c r="C45" s="52">
        <v>2</v>
      </c>
      <c r="D45" s="52">
        <v>0</v>
      </c>
      <c r="E45" s="52">
        <v>0</v>
      </c>
      <c r="F45" s="52">
        <v>0</v>
      </c>
      <c r="G45" s="53">
        <v>0</v>
      </c>
      <c r="H45" s="58"/>
    </row>
    <row r="46" spans="1:8" ht="15.75" x14ac:dyDescent="0.2">
      <c r="A46" s="51" t="s">
        <v>98</v>
      </c>
      <c r="B46" s="52">
        <v>51</v>
      </c>
      <c r="C46" s="52">
        <v>47</v>
      </c>
      <c r="D46" s="52">
        <v>4</v>
      </c>
      <c r="E46" s="52">
        <v>0</v>
      </c>
      <c r="F46" s="52">
        <v>0</v>
      </c>
      <c r="G46" s="53">
        <v>0</v>
      </c>
      <c r="H46" s="58"/>
    </row>
    <row r="47" spans="1:8" ht="15.75" x14ac:dyDescent="0.2">
      <c r="A47" s="51" t="s">
        <v>26</v>
      </c>
      <c r="B47" s="52">
        <v>5</v>
      </c>
      <c r="C47" s="52">
        <v>4</v>
      </c>
      <c r="D47" s="52">
        <v>0</v>
      </c>
      <c r="E47" s="52">
        <v>0</v>
      </c>
      <c r="F47" s="52">
        <v>1</v>
      </c>
      <c r="G47" s="53">
        <v>0</v>
      </c>
      <c r="H47" s="58"/>
    </row>
    <row r="48" spans="1:8" ht="15.75" x14ac:dyDescent="0.2">
      <c r="A48" s="51" t="s">
        <v>27</v>
      </c>
      <c r="B48" s="52">
        <v>26</v>
      </c>
      <c r="C48" s="52">
        <v>16</v>
      </c>
      <c r="D48" s="52">
        <v>9</v>
      </c>
      <c r="E48" s="52">
        <v>0</v>
      </c>
      <c r="F48" s="52">
        <v>0</v>
      </c>
      <c r="G48" s="53">
        <v>1</v>
      </c>
      <c r="H48" s="58"/>
    </row>
    <row r="49" spans="1:8" ht="15.75" x14ac:dyDescent="0.2">
      <c r="A49" s="51" t="s">
        <v>89</v>
      </c>
      <c r="B49" s="52">
        <v>4</v>
      </c>
      <c r="C49" s="52">
        <v>3</v>
      </c>
      <c r="D49" s="52">
        <v>0</v>
      </c>
      <c r="E49" s="52">
        <v>1</v>
      </c>
      <c r="F49" s="52">
        <v>0</v>
      </c>
      <c r="G49" s="53">
        <v>0</v>
      </c>
      <c r="H49" s="58"/>
    </row>
    <row r="50" spans="1:8" ht="15.75" x14ac:dyDescent="0.2">
      <c r="A50" s="51" t="s">
        <v>90</v>
      </c>
      <c r="B50" s="52">
        <v>2</v>
      </c>
      <c r="C50" s="52">
        <v>2</v>
      </c>
      <c r="D50" s="52">
        <v>0</v>
      </c>
      <c r="E50" s="52">
        <v>0</v>
      </c>
      <c r="F50" s="52">
        <v>0</v>
      </c>
      <c r="G50" s="53">
        <v>0</v>
      </c>
      <c r="H50" s="58"/>
    </row>
    <row r="51" spans="1:8" ht="15.75" x14ac:dyDescent="0.2">
      <c r="A51" s="51" t="s">
        <v>88</v>
      </c>
      <c r="B51" s="52">
        <v>3</v>
      </c>
      <c r="C51" s="52">
        <v>1</v>
      </c>
      <c r="D51" s="52">
        <v>0</v>
      </c>
      <c r="E51" s="52">
        <v>2</v>
      </c>
      <c r="F51" s="52">
        <v>0</v>
      </c>
      <c r="G51" s="53">
        <v>0</v>
      </c>
      <c r="H51" s="58"/>
    </row>
    <row r="52" spans="1:8" ht="15.75" x14ac:dyDescent="0.2">
      <c r="A52" s="51" t="s">
        <v>107</v>
      </c>
      <c r="B52" s="52">
        <v>37</v>
      </c>
      <c r="C52" s="52">
        <v>23</v>
      </c>
      <c r="D52" s="52">
        <v>13</v>
      </c>
      <c r="E52" s="52">
        <v>0</v>
      </c>
      <c r="F52" s="52">
        <v>1</v>
      </c>
      <c r="G52" s="53">
        <v>0</v>
      </c>
      <c r="H52" s="58"/>
    </row>
    <row r="53" spans="1:8" ht="15.75" x14ac:dyDescent="0.2">
      <c r="A53" s="51" t="s">
        <v>99</v>
      </c>
      <c r="B53" s="52">
        <v>60</v>
      </c>
      <c r="C53" s="52">
        <v>57</v>
      </c>
      <c r="D53" s="52">
        <v>3</v>
      </c>
      <c r="E53" s="52">
        <v>0</v>
      </c>
      <c r="F53" s="52">
        <v>0</v>
      </c>
      <c r="G53" s="53">
        <v>0</v>
      </c>
      <c r="H53" s="58"/>
    </row>
    <row r="54" spans="1:8" ht="15.75" x14ac:dyDescent="0.2">
      <c r="A54" s="51" t="s">
        <v>100</v>
      </c>
      <c r="B54" s="52">
        <v>81</v>
      </c>
      <c r="C54" s="52">
        <v>73</v>
      </c>
      <c r="D54" s="52">
        <v>8</v>
      </c>
      <c r="E54" s="52">
        <v>0</v>
      </c>
      <c r="F54" s="52">
        <v>0</v>
      </c>
      <c r="G54" s="53">
        <v>0</v>
      </c>
      <c r="H54" s="58"/>
    </row>
    <row r="55" spans="1:8" ht="15.75" x14ac:dyDescent="0.2">
      <c r="A55" s="51" t="s">
        <v>101</v>
      </c>
      <c r="B55" s="52">
        <v>47</v>
      </c>
      <c r="C55" s="52">
        <v>46</v>
      </c>
      <c r="D55" s="52">
        <v>1</v>
      </c>
      <c r="E55" s="52">
        <v>0</v>
      </c>
      <c r="F55" s="52">
        <v>0</v>
      </c>
      <c r="G55" s="53">
        <v>0</v>
      </c>
      <c r="H55" s="58"/>
    </row>
    <row r="56" spans="1:8" ht="15.75" x14ac:dyDescent="0.2">
      <c r="A56" s="51" t="s">
        <v>28</v>
      </c>
      <c r="B56" s="52">
        <v>8</v>
      </c>
      <c r="C56" s="52">
        <v>3</v>
      </c>
      <c r="D56" s="52">
        <v>5</v>
      </c>
      <c r="E56" s="52">
        <v>0</v>
      </c>
      <c r="F56" s="52">
        <v>0</v>
      </c>
      <c r="G56" s="53">
        <v>0</v>
      </c>
      <c r="H56" s="58"/>
    </row>
    <row r="57" spans="1:8" ht="15.75" x14ac:dyDescent="0.2">
      <c r="A57" s="51" t="s">
        <v>29</v>
      </c>
      <c r="B57" s="52">
        <v>2</v>
      </c>
      <c r="C57" s="52">
        <v>1</v>
      </c>
      <c r="D57" s="52">
        <v>1</v>
      </c>
      <c r="E57" s="52">
        <v>0</v>
      </c>
      <c r="F57" s="52">
        <v>0</v>
      </c>
      <c r="G57" s="53">
        <v>0</v>
      </c>
      <c r="H57" s="58"/>
    </row>
    <row r="58" spans="1:8" ht="15.75" x14ac:dyDescent="0.2">
      <c r="A58" s="51" t="s">
        <v>106</v>
      </c>
      <c r="B58" s="52">
        <v>9</v>
      </c>
      <c r="C58" s="52">
        <v>4</v>
      </c>
      <c r="D58" s="52">
        <v>3</v>
      </c>
      <c r="E58" s="52">
        <v>2</v>
      </c>
      <c r="F58" s="52">
        <v>0</v>
      </c>
      <c r="G58" s="53">
        <v>0</v>
      </c>
      <c r="H58" s="58"/>
    </row>
    <row r="59" spans="1:8" ht="15.75" x14ac:dyDescent="0.2">
      <c r="A59" s="51" t="s">
        <v>30</v>
      </c>
      <c r="B59" s="52">
        <v>4</v>
      </c>
      <c r="C59" s="52">
        <v>2</v>
      </c>
      <c r="D59" s="52">
        <v>2</v>
      </c>
      <c r="E59" s="52">
        <v>0</v>
      </c>
      <c r="F59" s="52">
        <v>0</v>
      </c>
      <c r="G59" s="53">
        <v>0</v>
      </c>
      <c r="H59" s="58"/>
    </row>
    <row r="60" spans="1:8" ht="15.75" x14ac:dyDescent="0.2">
      <c r="A60" s="51" t="s">
        <v>31</v>
      </c>
      <c r="B60" s="52">
        <v>4</v>
      </c>
      <c r="C60" s="52">
        <v>0</v>
      </c>
      <c r="D60" s="52">
        <v>1</v>
      </c>
      <c r="E60" s="52">
        <v>1</v>
      </c>
      <c r="F60" s="52">
        <v>0</v>
      </c>
      <c r="G60" s="53">
        <v>2</v>
      </c>
      <c r="H60" s="58"/>
    </row>
    <row r="61" spans="1:8" ht="15.75" x14ac:dyDescent="0.2">
      <c r="A61" s="51" t="s">
        <v>105</v>
      </c>
      <c r="B61" s="52">
        <v>4</v>
      </c>
      <c r="C61" s="52">
        <v>3</v>
      </c>
      <c r="D61" s="52">
        <v>0</v>
      </c>
      <c r="E61" s="52">
        <v>0</v>
      </c>
      <c r="F61" s="52">
        <v>0</v>
      </c>
      <c r="G61" s="53">
        <v>1</v>
      </c>
      <c r="H61" s="58"/>
    </row>
    <row r="62" spans="1:8" ht="15.75" x14ac:dyDescent="0.2">
      <c r="A62" s="51" t="s">
        <v>32</v>
      </c>
      <c r="B62" s="52">
        <v>10</v>
      </c>
      <c r="C62" s="52">
        <v>3</v>
      </c>
      <c r="D62" s="52">
        <v>3</v>
      </c>
      <c r="E62" s="52">
        <v>3</v>
      </c>
      <c r="F62" s="52">
        <v>0</v>
      </c>
      <c r="G62" s="53">
        <v>1</v>
      </c>
      <c r="H62" s="58"/>
    </row>
    <row r="63" spans="1:8" ht="15.75" x14ac:dyDescent="0.2">
      <c r="A63" s="51" t="s">
        <v>33</v>
      </c>
      <c r="B63" s="52">
        <v>11</v>
      </c>
      <c r="C63" s="52">
        <v>3</v>
      </c>
      <c r="D63" s="52">
        <v>6</v>
      </c>
      <c r="E63" s="52">
        <v>2</v>
      </c>
      <c r="F63" s="52">
        <v>0</v>
      </c>
      <c r="G63" s="53">
        <v>0</v>
      </c>
      <c r="H63" s="58"/>
    </row>
    <row r="64" spans="1:8" ht="15.75" x14ac:dyDescent="0.2">
      <c r="A64" s="51" t="s">
        <v>34</v>
      </c>
      <c r="B64" s="52">
        <v>2</v>
      </c>
      <c r="C64" s="52">
        <v>1</v>
      </c>
      <c r="D64" s="52">
        <v>1</v>
      </c>
      <c r="E64" s="52">
        <v>0</v>
      </c>
      <c r="F64" s="52">
        <v>0</v>
      </c>
      <c r="G64" s="53">
        <v>0</v>
      </c>
      <c r="H64" s="58"/>
    </row>
    <row r="65" spans="1:8" ht="15.75" x14ac:dyDescent="0.2">
      <c r="A65" s="51" t="s">
        <v>102</v>
      </c>
      <c r="B65" s="52">
        <v>9</v>
      </c>
      <c r="C65" s="52">
        <v>7</v>
      </c>
      <c r="D65" s="52">
        <v>2</v>
      </c>
      <c r="E65" s="52">
        <v>0</v>
      </c>
      <c r="F65" s="52">
        <v>0</v>
      </c>
      <c r="G65" s="53">
        <v>0</v>
      </c>
      <c r="H65" s="58"/>
    </row>
    <row r="66" spans="1:8" ht="15.75" x14ac:dyDescent="0.2">
      <c r="A66" s="51" t="s">
        <v>35</v>
      </c>
      <c r="B66" s="52">
        <v>6</v>
      </c>
      <c r="C66" s="52">
        <v>3</v>
      </c>
      <c r="D66" s="52">
        <v>1</v>
      </c>
      <c r="E66" s="52">
        <v>0</v>
      </c>
      <c r="F66" s="52">
        <v>2</v>
      </c>
      <c r="G66" s="53">
        <v>0</v>
      </c>
      <c r="H66" s="58"/>
    </row>
    <row r="67" spans="1:8" ht="15.75" x14ac:dyDescent="0.2">
      <c r="A67" s="51" t="s">
        <v>36</v>
      </c>
      <c r="B67" s="52">
        <v>42</v>
      </c>
      <c r="C67" s="52">
        <v>12</v>
      </c>
      <c r="D67" s="52">
        <v>10</v>
      </c>
      <c r="E67" s="52">
        <v>11</v>
      </c>
      <c r="F67" s="52">
        <v>8</v>
      </c>
      <c r="G67" s="53">
        <v>1</v>
      </c>
      <c r="H67" s="58"/>
    </row>
    <row r="68" spans="1:8" ht="15.75" x14ac:dyDescent="0.2">
      <c r="A68" s="51" t="s">
        <v>37</v>
      </c>
      <c r="B68" s="52">
        <v>0</v>
      </c>
      <c r="C68" s="52">
        <v>0</v>
      </c>
      <c r="D68" s="52">
        <v>0</v>
      </c>
      <c r="E68" s="52">
        <v>0</v>
      </c>
      <c r="F68" s="52">
        <v>0</v>
      </c>
      <c r="G68" s="53">
        <v>0</v>
      </c>
      <c r="H68" s="58"/>
    </row>
    <row r="69" spans="1:8" ht="15.75" x14ac:dyDescent="0.2">
      <c r="A69" s="51" t="s">
        <v>38</v>
      </c>
      <c r="B69" s="52">
        <v>11</v>
      </c>
      <c r="C69" s="52">
        <v>2</v>
      </c>
      <c r="D69" s="52">
        <v>9</v>
      </c>
      <c r="E69" s="52">
        <v>0</v>
      </c>
      <c r="F69" s="52">
        <v>0</v>
      </c>
      <c r="G69" s="53">
        <v>0</v>
      </c>
      <c r="H69" s="58"/>
    </row>
    <row r="70" spans="1:8" ht="15.75" x14ac:dyDescent="0.2">
      <c r="A70" s="65" t="s">
        <v>39</v>
      </c>
      <c r="B70" s="52">
        <v>7</v>
      </c>
      <c r="C70" s="52">
        <v>3</v>
      </c>
      <c r="D70" s="52">
        <v>4</v>
      </c>
      <c r="E70" s="52">
        <v>0</v>
      </c>
      <c r="F70" s="52">
        <v>0</v>
      </c>
      <c r="G70" s="53">
        <v>0</v>
      </c>
      <c r="H70" s="58"/>
    </row>
    <row r="71" spans="1:8" ht="15.75" x14ac:dyDescent="0.2">
      <c r="A71" s="54" t="s">
        <v>91</v>
      </c>
      <c r="B71" s="55">
        <v>37</v>
      </c>
      <c r="C71" s="55">
        <v>19</v>
      </c>
      <c r="D71" s="55">
        <v>7</v>
      </c>
      <c r="E71" s="55">
        <v>10</v>
      </c>
      <c r="F71" s="55">
        <v>1</v>
      </c>
      <c r="G71" s="56">
        <v>0</v>
      </c>
      <c r="H71" s="58"/>
    </row>
    <row r="72" spans="1:8" ht="15.75" x14ac:dyDescent="0.2">
      <c r="A72" s="66"/>
      <c r="B72" s="67"/>
      <c r="C72" s="67"/>
      <c r="D72" s="67"/>
      <c r="E72" s="67"/>
      <c r="F72" s="67"/>
      <c r="G72" s="67"/>
      <c r="H72" s="58"/>
    </row>
    <row r="73" spans="1:8" ht="15.75" x14ac:dyDescent="0.2">
      <c r="A73" s="68" t="s">
        <v>40</v>
      </c>
      <c r="B73" s="27"/>
      <c r="C73" s="27"/>
      <c r="D73" s="27"/>
      <c r="E73" s="27"/>
      <c r="F73" s="27"/>
      <c r="G73" s="28"/>
      <c r="H73" s="16"/>
    </row>
    <row r="74" spans="1:8" ht="15.75" x14ac:dyDescent="0.25">
      <c r="A74" s="69"/>
      <c r="B74" s="29"/>
      <c r="C74" s="42" t="s">
        <v>1</v>
      </c>
      <c r="D74" s="42"/>
      <c r="E74" s="42"/>
      <c r="F74" s="42"/>
      <c r="G74" s="43"/>
      <c r="H74" s="58"/>
    </row>
    <row r="75" spans="1:8" ht="15.75" x14ac:dyDescent="0.2">
      <c r="A75" s="70" t="s">
        <v>2</v>
      </c>
      <c r="B75" s="30" t="s">
        <v>3</v>
      </c>
      <c r="C75" s="18" t="s">
        <v>74</v>
      </c>
      <c r="D75" s="30" t="s">
        <v>4</v>
      </c>
      <c r="E75" s="30" t="s">
        <v>5</v>
      </c>
      <c r="F75" s="30" t="s">
        <v>6</v>
      </c>
      <c r="G75" s="31" t="s">
        <v>7</v>
      </c>
      <c r="H75" s="58"/>
    </row>
    <row r="76" spans="1:8" s="21" customFormat="1" ht="15.75" x14ac:dyDescent="0.25">
      <c r="A76" s="71" t="s">
        <v>41</v>
      </c>
      <c r="B76" s="72">
        <v>1223</v>
      </c>
      <c r="C76" s="72">
        <v>300</v>
      </c>
      <c r="D76" s="72">
        <v>610</v>
      </c>
      <c r="E76" s="72">
        <v>200</v>
      </c>
      <c r="F76" s="72">
        <v>97</v>
      </c>
      <c r="G76" s="50">
        <v>16</v>
      </c>
      <c r="H76" s="60"/>
    </row>
    <row r="77" spans="1:8" ht="15.75" x14ac:dyDescent="0.2">
      <c r="A77" s="51" t="s">
        <v>92</v>
      </c>
      <c r="B77" s="73">
        <v>672</v>
      </c>
      <c r="C77" s="73">
        <v>175</v>
      </c>
      <c r="D77" s="73">
        <v>319</v>
      </c>
      <c r="E77" s="73">
        <v>119</v>
      </c>
      <c r="F77" s="73">
        <v>51</v>
      </c>
      <c r="G77" s="74">
        <v>8</v>
      </c>
      <c r="H77" s="58"/>
    </row>
    <row r="78" spans="1:8" ht="15.75" x14ac:dyDescent="0.2">
      <c r="A78" s="51" t="s">
        <v>93</v>
      </c>
      <c r="B78" s="73">
        <v>507</v>
      </c>
      <c r="C78" s="73">
        <v>108</v>
      </c>
      <c r="D78" s="73">
        <v>269</v>
      </c>
      <c r="E78" s="73">
        <v>77</v>
      </c>
      <c r="F78" s="73">
        <v>45</v>
      </c>
      <c r="G78" s="74">
        <v>8</v>
      </c>
      <c r="H78" s="58"/>
    </row>
    <row r="79" spans="1:8" ht="15.75" x14ac:dyDescent="0.2">
      <c r="A79" s="54" t="s">
        <v>42</v>
      </c>
      <c r="B79" s="55">
        <v>44</v>
      </c>
      <c r="C79" s="55">
        <v>17</v>
      </c>
      <c r="D79" s="55">
        <v>22</v>
      </c>
      <c r="E79" s="55">
        <v>4</v>
      </c>
      <c r="F79" s="55">
        <v>1</v>
      </c>
      <c r="G79" s="56">
        <v>0</v>
      </c>
      <c r="H79" s="58"/>
    </row>
    <row r="80" spans="1:8" ht="15.75" x14ac:dyDescent="0.2">
      <c r="A80" s="75"/>
      <c r="B80" s="76"/>
      <c r="C80" s="76"/>
      <c r="D80" s="76"/>
      <c r="E80" s="76"/>
      <c r="F80" s="76"/>
      <c r="G80" s="76"/>
      <c r="H80" s="58"/>
    </row>
    <row r="81" spans="1:8" ht="15.75" x14ac:dyDescent="0.2">
      <c r="A81" s="57" t="s">
        <v>43</v>
      </c>
      <c r="B81" s="24"/>
      <c r="C81" s="24"/>
      <c r="D81" s="24"/>
      <c r="E81" s="24"/>
      <c r="F81" s="24"/>
      <c r="G81" s="25"/>
      <c r="H81" s="16"/>
    </row>
    <row r="82" spans="1:8" ht="15.75" x14ac:dyDescent="0.25">
      <c r="A82" s="63"/>
      <c r="B82" s="17"/>
      <c r="C82" s="42" t="s">
        <v>1</v>
      </c>
      <c r="D82" s="42"/>
      <c r="E82" s="42"/>
      <c r="F82" s="42"/>
      <c r="G82" s="43"/>
      <c r="H82" s="58"/>
    </row>
    <row r="83" spans="1:8" ht="15.75" x14ac:dyDescent="0.2">
      <c r="A83" s="77" t="s">
        <v>2</v>
      </c>
      <c r="B83" s="18" t="s">
        <v>3</v>
      </c>
      <c r="C83" s="18" t="s">
        <v>74</v>
      </c>
      <c r="D83" s="18" t="s">
        <v>4</v>
      </c>
      <c r="E83" s="18" t="s">
        <v>5</v>
      </c>
      <c r="F83" s="18" t="s">
        <v>6</v>
      </c>
      <c r="G83" s="19" t="s">
        <v>7</v>
      </c>
      <c r="H83" s="58"/>
    </row>
    <row r="84" spans="1:8" s="21" customFormat="1" ht="15.75" x14ac:dyDescent="0.25">
      <c r="A84" s="48" t="s">
        <v>44</v>
      </c>
      <c r="B84" s="49">
        <v>419</v>
      </c>
      <c r="C84" s="49">
        <v>359</v>
      </c>
      <c r="D84" s="49">
        <v>31</v>
      </c>
      <c r="E84" s="49">
        <v>14</v>
      </c>
      <c r="F84" s="49">
        <v>8</v>
      </c>
      <c r="G84" s="50">
        <v>7</v>
      </c>
      <c r="H84" s="60"/>
    </row>
    <row r="85" spans="1:8" ht="15.75" x14ac:dyDescent="0.2">
      <c r="A85" s="51" t="s">
        <v>45</v>
      </c>
      <c r="B85" s="52">
        <v>1</v>
      </c>
      <c r="C85" s="52">
        <v>1</v>
      </c>
      <c r="D85" s="52">
        <v>0</v>
      </c>
      <c r="E85" s="52">
        <v>0</v>
      </c>
      <c r="F85" s="52">
        <v>0</v>
      </c>
      <c r="G85" s="53">
        <v>0</v>
      </c>
      <c r="H85" s="78"/>
    </row>
    <row r="86" spans="1:8" ht="15.75" x14ac:dyDescent="0.2">
      <c r="A86" s="51" t="s">
        <v>46</v>
      </c>
      <c r="B86" s="52">
        <v>5</v>
      </c>
      <c r="C86" s="52">
        <v>4</v>
      </c>
      <c r="D86" s="52">
        <v>1</v>
      </c>
      <c r="E86" s="52">
        <v>0</v>
      </c>
      <c r="F86" s="52">
        <v>0</v>
      </c>
      <c r="G86" s="53">
        <v>0</v>
      </c>
      <c r="H86" s="78"/>
    </row>
    <row r="87" spans="1:8" ht="15.75" x14ac:dyDescent="0.2">
      <c r="A87" s="51" t="s">
        <v>47</v>
      </c>
      <c r="B87" s="52">
        <v>13</v>
      </c>
      <c r="C87" s="52">
        <v>12</v>
      </c>
      <c r="D87" s="52">
        <v>1</v>
      </c>
      <c r="E87" s="52">
        <v>0</v>
      </c>
      <c r="F87" s="52">
        <v>0</v>
      </c>
      <c r="G87" s="53">
        <v>0</v>
      </c>
      <c r="H87" s="78"/>
    </row>
    <row r="88" spans="1:8" ht="15.75" x14ac:dyDescent="0.2">
      <c r="A88" s="51" t="s">
        <v>103</v>
      </c>
      <c r="B88" s="52">
        <v>4</v>
      </c>
      <c r="C88" s="52">
        <v>3</v>
      </c>
      <c r="D88" s="52">
        <v>1</v>
      </c>
      <c r="E88" s="52">
        <v>0</v>
      </c>
      <c r="F88" s="52">
        <v>0</v>
      </c>
      <c r="G88" s="53">
        <v>0</v>
      </c>
      <c r="H88" s="78"/>
    </row>
    <row r="89" spans="1:8" ht="15.75" x14ac:dyDescent="0.2">
      <c r="A89" s="51" t="s">
        <v>104</v>
      </c>
      <c r="B89" s="52">
        <v>0</v>
      </c>
      <c r="C89" s="52">
        <v>0</v>
      </c>
      <c r="D89" s="52">
        <v>0</v>
      </c>
      <c r="E89" s="52">
        <v>0</v>
      </c>
      <c r="F89" s="52">
        <v>0</v>
      </c>
      <c r="G89" s="53">
        <v>0</v>
      </c>
      <c r="H89" s="78"/>
    </row>
    <row r="90" spans="1:8" ht="15.75" x14ac:dyDescent="0.2">
      <c r="A90" s="51" t="s">
        <v>48</v>
      </c>
      <c r="B90" s="52">
        <v>2</v>
      </c>
      <c r="C90" s="52">
        <v>0</v>
      </c>
      <c r="D90" s="52">
        <v>0</v>
      </c>
      <c r="E90" s="52">
        <v>0</v>
      </c>
      <c r="F90" s="52">
        <v>2</v>
      </c>
      <c r="G90" s="53">
        <v>0</v>
      </c>
      <c r="H90" s="78"/>
    </row>
    <row r="91" spans="1:8" ht="31.5" x14ac:dyDescent="0.2">
      <c r="A91" s="51" t="s">
        <v>49</v>
      </c>
      <c r="B91" s="52">
        <v>4</v>
      </c>
      <c r="C91" s="52">
        <v>1</v>
      </c>
      <c r="D91" s="52">
        <v>0</v>
      </c>
      <c r="E91" s="52">
        <v>0</v>
      </c>
      <c r="F91" s="52">
        <v>1</v>
      </c>
      <c r="G91" s="53">
        <v>2</v>
      </c>
      <c r="H91" s="78"/>
    </row>
    <row r="92" spans="1:8" ht="15.75" x14ac:dyDescent="0.2">
      <c r="A92" s="51" t="s">
        <v>50</v>
      </c>
      <c r="B92" s="52">
        <v>0</v>
      </c>
      <c r="C92" s="52">
        <v>0</v>
      </c>
      <c r="D92" s="52">
        <v>0</v>
      </c>
      <c r="E92" s="52">
        <v>0</v>
      </c>
      <c r="F92" s="52">
        <v>0</v>
      </c>
      <c r="G92" s="53">
        <v>0</v>
      </c>
      <c r="H92" s="78"/>
    </row>
    <row r="93" spans="1:8" ht="15.75" x14ac:dyDescent="0.2">
      <c r="A93" s="51" t="s">
        <v>51</v>
      </c>
      <c r="B93" s="52">
        <v>3</v>
      </c>
      <c r="C93" s="52">
        <v>3</v>
      </c>
      <c r="D93" s="52">
        <v>0</v>
      </c>
      <c r="E93" s="52">
        <v>0</v>
      </c>
      <c r="F93" s="52">
        <v>0</v>
      </c>
      <c r="G93" s="53">
        <v>0</v>
      </c>
      <c r="H93" s="78"/>
    </row>
    <row r="94" spans="1:8" ht="15.75" x14ac:dyDescent="0.2">
      <c r="A94" s="51" t="s">
        <v>52</v>
      </c>
      <c r="B94" s="52">
        <v>0</v>
      </c>
      <c r="C94" s="52">
        <v>0</v>
      </c>
      <c r="D94" s="52">
        <v>0</v>
      </c>
      <c r="E94" s="52">
        <v>0</v>
      </c>
      <c r="F94" s="52">
        <v>0</v>
      </c>
      <c r="G94" s="53">
        <v>0</v>
      </c>
      <c r="H94" s="78"/>
    </row>
    <row r="95" spans="1:8" ht="15.75" x14ac:dyDescent="0.2">
      <c r="A95" s="51" t="s">
        <v>53</v>
      </c>
      <c r="B95" s="52">
        <v>3</v>
      </c>
      <c r="C95" s="52">
        <v>0</v>
      </c>
      <c r="D95" s="52">
        <v>0</v>
      </c>
      <c r="E95" s="52">
        <v>2</v>
      </c>
      <c r="F95" s="52">
        <v>0</v>
      </c>
      <c r="G95" s="53">
        <v>1</v>
      </c>
      <c r="H95" s="78"/>
    </row>
    <row r="96" spans="1:8" ht="15.75" x14ac:dyDescent="0.2">
      <c r="A96" s="51" t="s">
        <v>54</v>
      </c>
      <c r="B96" s="52">
        <v>1</v>
      </c>
      <c r="C96" s="52">
        <v>0</v>
      </c>
      <c r="D96" s="52">
        <v>0</v>
      </c>
      <c r="E96" s="52">
        <v>1</v>
      </c>
      <c r="F96" s="52">
        <v>0</v>
      </c>
      <c r="G96" s="53">
        <v>0</v>
      </c>
      <c r="H96" s="78"/>
    </row>
    <row r="97" spans="1:8" ht="15.75" x14ac:dyDescent="0.2">
      <c r="A97" s="51" t="s">
        <v>55</v>
      </c>
      <c r="B97" s="52">
        <v>251</v>
      </c>
      <c r="C97" s="52">
        <v>241</v>
      </c>
      <c r="D97" s="52">
        <v>10</v>
      </c>
      <c r="E97" s="52">
        <v>0</v>
      </c>
      <c r="F97" s="52">
        <v>0</v>
      </c>
      <c r="G97" s="53">
        <v>0</v>
      </c>
      <c r="H97" s="78"/>
    </row>
    <row r="98" spans="1:8" ht="15.75" x14ac:dyDescent="0.2">
      <c r="A98" s="51" t="s">
        <v>56</v>
      </c>
      <c r="B98" s="52">
        <v>11</v>
      </c>
      <c r="C98" s="52">
        <v>9</v>
      </c>
      <c r="D98" s="52">
        <v>2</v>
      </c>
      <c r="E98" s="52">
        <v>0</v>
      </c>
      <c r="F98" s="52">
        <v>0</v>
      </c>
      <c r="G98" s="53">
        <v>0</v>
      </c>
      <c r="H98" s="78"/>
    </row>
    <row r="99" spans="1:8" ht="15.75" x14ac:dyDescent="0.2">
      <c r="A99" s="51" t="s">
        <v>108</v>
      </c>
      <c r="B99" s="52">
        <v>6</v>
      </c>
      <c r="C99" s="52">
        <v>2</v>
      </c>
      <c r="D99" s="52">
        <v>0</v>
      </c>
      <c r="E99" s="52">
        <v>1</v>
      </c>
      <c r="F99" s="52">
        <v>0</v>
      </c>
      <c r="G99" s="53">
        <v>3</v>
      </c>
      <c r="H99" s="78"/>
    </row>
    <row r="100" spans="1:8" ht="15.75" x14ac:dyDescent="0.2">
      <c r="A100" s="51" t="s">
        <v>57</v>
      </c>
      <c r="B100" s="52">
        <v>3</v>
      </c>
      <c r="C100" s="52">
        <v>1</v>
      </c>
      <c r="D100" s="52">
        <v>2</v>
      </c>
      <c r="E100" s="52">
        <v>0</v>
      </c>
      <c r="F100" s="52">
        <v>0</v>
      </c>
      <c r="G100" s="53">
        <v>0</v>
      </c>
      <c r="H100" s="78"/>
    </row>
    <row r="101" spans="1:8" ht="15.75" x14ac:dyDescent="0.2">
      <c r="A101" s="51" t="s">
        <v>58</v>
      </c>
      <c r="B101" s="52">
        <v>65</v>
      </c>
      <c r="C101" s="52">
        <v>60</v>
      </c>
      <c r="D101" s="52">
        <v>1</v>
      </c>
      <c r="E101" s="52">
        <v>2</v>
      </c>
      <c r="F101" s="52">
        <v>2</v>
      </c>
      <c r="G101" s="53">
        <v>0</v>
      </c>
      <c r="H101" s="78"/>
    </row>
    <row r="102" spans="1:8" ht="15.75" x14ac:dyDescent="0.2">
      <c r="A102" s="51" t="s">
        <v>59</v>
      </c>
      <c r="B102" s="52">
        <v>6</v>
      </c>
      <c r="C102" s="52">
        <v>2</v>
      </c>
      <c r="D102" s="52">
        <v>0</v>
      </c>
      <c r="E102" s="52">
        <v>3</v>
      </c>
      <c r="F102" s="52">
        <v>1</v>
      </c>
      <c r="G102" s="53">
        <v>0</v>
      </c>
      <c r="H102" s="78"/>
    </row>
    <row r="103" spans="1:8" ht="15.75" x14ac:dyDescent="0.2">
      <c r="A103" s="51" t="s">
        <v>60</v>
      </c>
      <c r="B103" s="52">
        <v>4</v>
      </c>
      <c r="C103" s="52">
        <v>2</v>
      </c>
      <c r="D103" s="52">
        <v>0</v>
      </c>
      <c r="E103" s="52">
        <v>0</v>
      </c>
      <c r="F103" s="52">
        <v>1</v>
      </c>
      <c r="G103" s="53">
        <v>1</v>
      </c>
      <c r="H103" s="78"/>
    </row>
    <row r="104" spans="1:8" ht="15.75" x14ac:dyDescent="0.2">
      <c r="A104" s="51" t="s">
        <v>61</v>
      </c>
      <c r="B104" s="52">
        <v>1</v>
      </c>
      <c r="C104" s="52">
        <v>0</v>
      </c>
      <c r="D104" s="52">
        <v>0</v>
      </c>
      <c r="E104" s="52">
        <v>0</v>
      </c>
      <c r="F104" s="52">
        <v>1</v>
      </c>
      <c r="G104" s="53">
        <v>0</v>
      </c>
      <c r="H104" s="78"/>
    </row>
    <row r="105" spans="1:8" ht="15.75" x14ac:dyDescent="0.2">
      <c r="A105" s="51" t="s">
        <v>62</v>
      </c>
      <c r="B105" s="52">
        <v>16</v>
      </c>
      <c r="C105" s="52">
        <v>6</v>
      </c>
      <c r="D105" s="52">
        <v>8</v>
      </c>
      <c r="E105" s="52">
        <v>2</v>
      </c>
      <c r="F105" s="52">
        <v>0</v>
      </c>
      <c r="G105" s="53">
        <v>0</v>
      </c>
      <c r="H105" s="78"/>
    </row>
    <row r="106" spans="1:8" ht="31.5" x14ac:dyDescent="0.2">
      <c r="A106" s="54" t="s">
        <v>63</v>
      </c>
      <c r="B106" s="55">
        <v>20</v>
      </c>
      <c r="C106" s="55">
        <v>12</v>
      </c>
      <c r="D106" s="55">
        <v>5</v>
      </c>
      <c r="E106" s="55">
        <v>3</v>
      </c>
      <c r="F106" s="55">
        <v>0</v>
      </c>
      <c r="G106" s="56">
        <v>0</v>
      </c>
      <c r="H106" s="78"/>
    </row>
    <row r="107" spans="1:8" ht="15.75" x14ac:dyDescent="0.2">
      <c r="A107" s="66"/>
      <c r="B107" s="76"/>
      <c r="C107" s="76"/>
      <c r="D107" s="76"/>
      <c r="E107" s="76"/>
      <c r="F107" s="76"/>
      <c r="G107" s="76"/>
      <c r="H107" s="58"/>
    </row>
    <row r="108" spans="1:8" ht="15.75" x14ac:dyDescent="0.2">
      <c r="A108" s="57" t="s">
        <v>64</v>
      </c>
      <c r="B108" s="24"/>
      <c r="C108" s="24"/>
      <c r="D108" s="24"/>
      <c r="E108" s="24"/>
      <c r="F108" s="24"/>
      <c r="G108" s="25"/>
      <c r="H108" s="16"/>
    </row>
    <row r="109" spans="1:8" ht="15.75" x14ac:dyDescent="0.25">
      <c r="A109" s="63"/>
      <c r="B109" s="17"/>
      <c r="C109" s="42" t="s">
        <v>1</v>
      </c>
      <c r="D109" s="42"/>
      <c r="E109" s="42"/>
      <c r="F109" s="42"/>
      <c r="G109" s="43"/>
      <c r="H109" s="58"/>
    </row>
    <row r="110" spans="1:8" ht="15.75" x14ac:dyDescent="0.2">
      <c r="A110" s="59" t="s">
        <v>2</v>
      </c>
      <c r="B110" s="18" t="s">
        <v>3</v>
      </c>
      <c r="C110" s="18" t="s">
        <v>74</v>
      </c>
      <c r="D110" s="18" t="s">
        <v>4</v>
      </c>
      <c r="E110" s="18" t="s">
        <v>5</v>
      </c>
      <c r="F110" s="18" t="s">
        <v>6</v>
      </c>
      <c r="G110" s="19" t="s">
        <v>7</v>
      </c>
      <c r="H110" s="58"/>
    </row>
    <row r="111" spans="1:8" s="21" customFormat="1" ht="15.75" x14ac:dyDescent="0.25">
      <c r="A111" s="48" t="s">
        <v>65</v>
      </c>
      <c r="B111" s="49">
        <v>110</v>
      </c>
      <c r="C111" s="49">
        <v>68</v>
      </c>
      <c r="D111" s="49">
        <v>39</v>
      </c>
      <c r="E111" s="49">
        <v>3</v>
      </c>
      <c r="F111" s="49">
        <v>0</v>
      </c>
      <c r="G111" s="50">
        <v>0</v>
      </c>
      <c r="H111" s="60"/>
    </row>
    <row r="112" spans="1:8" ht="15.75" x14ac:dyDescent="0.2">
      <c r="A112" s="51" t="s">
        <v>66</v>
      </c>
      <c r="B112" s="52">
        <v>66</v>
      </c>
      <c r="C112" s="52">
        <v>44</v>
      </c>
      <c r="D112" s="52">
        <v>22</v>
      </c>
      <c r="E112" s="52">
        <v>0</v>
      </c>
      <c r="F112" s="52">
        <v>0</v>
      </c>
      <c r="G112" s="53">
        <v>0</v>
      </c>
      <c r="H112" s="58"/>
    </row>
    <row r="113" spans="1:9" ht="15.75" x14ac:dyDescent="0.2">
      <c r="A113" s="51" t="s">
        <v>67</v>
      </c>
      <c r="B113" s="52">
        <v>30</v>
      </c>
      <c r="C113" s="52">
        <v>16</v>
      </c>
      <c r="D113" s="52">
        <v>12</v>
      </c>
      <c r="E113" s="52">
        <v>2</v>
      </c>
      <c r="F113" s="52">
        <v>0</v>
      </c>
      <c r="G113" s="53">
        <v>0</v>
      </c>
      <c r="H113" s="58"/>
    </row>
    <row r="114" spans="1:9" ht="15.75" x14ac:dyDescent="0.2">
      <c r="A114" s="54" t="s">
        <v>68</v>
      </c>
      <c r="B114" s="55">
        <v>14</v>
      </c>
      <c r="C114" s="55">
        <v>8</v>
      </c>
      <c r="D114" s="55">
        <v>5</v>
      </c>
      <c r="E114" s="55">
        <v>1</v>
      </c>
      <c r="F114" s="55">
        <v>0</v>
      </c>
      <c r="G114" s="56">
        <v>0</v>
      </c>
      <c r="H114" s="58"/>
    </row>
    <row r="115" spans="1:9" x14ac:dyDescent="0.2">
      <c r="A115" s="58"/>
      <c r="B115" s="58"/>
      <c r="C115" s="58"/>
      <c r="D115" s="58"/>
      <c r="E115" s="58"/>
      <c r="F115" s="58"/>
      <c r="G115" s="58"/>
      <c r="H115" s="58"/>
    </row>
    <row r="116" spans="1:9" x14ac:dyDescent="0.2">
      <c r="B116" s="58"/>
      <c r="C116" s="58"/>
      <c r="D116" s="58"/>
      <c r="E116" s="58"/>
      <c r="F116" s="58"/>
      <c r="G116" s="58"/>
      <c r="H116" s="58"/>
    </row>
    <row r="117" spans="1:9" s="80" customFormat="1" ht="15.75" x14ac:dyDescent="0.2">
      <c r="A117" s="81" t="s">
        <v>268</v>
      </c>
    </row>
    <row r="118" spans="1:9" s="80" customFormat="1" ht="15.75" x14ac:dyDescent="0.25">
      <c r="A118" s="79" t="s">
        <v>76</v>
      </c>
      <c r="I118" s="79" t="s">
        <v>79</v>
      </c>
    </row>
    <row r="120" spans="1:9" ht="15.75" x14ac:dyDescent="0.25">
      <c r="A120" s="15"/>
    </row>
    <row r="121" spans="1:9" ht="15" customHeight="1" x14ac:dyDescent="0.2">
      <c r="A121" s="94"/>
    </row>
    <row r="122" spans="1:9" ht="15" customHeight="1" x14ac:dyDescent="0.2">
      <c r="A122" s="94"/>
    </row>
    <row r="123" spans="1:9" ht="15" customHeight="1" x14ac:dyDescent="0.2">
      <c r="A123" s="94"/>
    </row>
    <row r="124" spans="1:9" ht="15" customHeight="1" x14ac:dyDescent="0.2">
      <c r="A124" s="94"/>
    </row>
  </sheetData>
  <hyperlinks>
    <hyperlink ref="A4" location="Establishments!A22" tooltip="Table 4.1: Accommodation" display="Table 4.1: Accommodation" xr:uid="{89B448FA-5575-431A-B346-052F7C18AC64}"/>
    <hyperlink ref="A5" location="Establishments!A38" tooltip="Table 4.2: Arts, Entertainment and Recreation" display="Table 4.2: Arts, Entertainment and Recreation" xr:uid="{DE96224B-31B7-4B20-94EF-3D174CE7BE1E}"/>
    <hyperlink ref="A6" location="Establishments!A73" tooltip="Table 4.3: Food and Beverage" display="Table 4.3: Food and Beverage" xr:uid="{5C51D40D-1A1B-4451-A7D7-C6D395876903}"/>
    <hyperlink ref="A7" location="Establishments!A81" tooltip="Table 4.4: Transportation" display="Table 4.4: Transportation" xr:uid="{F392654F-9514-4072-9369-17A74071A577}"/>
    <hyperlink ref="A3" location="Establishments!A11" tooltip="Table 4.0: Total Tourism-related Establishments" display="Table 4.0: Total Tourism-related Establishments" xr:uid="{87D2E2CD-2224-45D7-BBA4-6326EF283CB1}"/>
    <hyperlink ref="A118" r:id="rId1" tooltip="Definitions and Concepts used in Business Register" xr:uid="{42462D41-16C1-4961-B4C9-8B373424B310}"/>
    <hyperlink ref="I118" location="Establishments!A1" tooltip="Back to Top" display="Back to Top" xr:uid="{E0065868-548D-480D-B8A6-2F381D2C84FC}"/>
    <hyperlink ref="A8" location="Establishments!A108" tooltip="Table 4.5: Travel Services" display="Table 4.5: Travel Services" xr:uid="{D8C38B68-1CD1-4F43-8D33-6CB500B66EE1}"/>
    <hyperlink ref="I1" location="'Table of Contents'!A1" tooltip="Return to Table of Contents" display="Return to Table of Contents" xr:uid="{8556330C-0D1B-405D-8117-ED5B25082D7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of Contents</vt:lpstr>
      <vt:lpstr>Visitor Statistics</vt:lpstr>
      <vt:lpstr>Visitor Spending Statistics</vt:lpstr>
      <vt:lpstr>Hotel Statistics</vt:lpstr>
      <vt:lpstr>Short-Term Rentals</vt:lpstr>
      <vt:lpstr>Establishments</vt:lpstr>
    </vt:vector>
  </TitlesOfParts>
  <Company>MGS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MacGregor, Kim (MTCS)</dc:creator>
  <cp:lastModifiedBy>Swinarton, Tim (MTCS)</cp:lastModifiedBy>
  <cp:lastPrinted>2016-01-28T19:08:51Z</cp:lastPrinted>
  <dcterms:created xsi:type="dcterms:W3CDTF">2016-01-28T18:35:12Z</dcterms:created>
  <dcterms:modified xsi:type="dcterms:W3CDTF">2023-07-13T14:10:34Z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2021-10-15T14:43:07Z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ContentBits">
    <vt:lpwstr>0</vt:lpwstr>
  </property>
</Properties>
</file>