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ahmad/Documents/Internship data/"/>
    </mc:Choice>
  </mc:AlternateContent>
  <xr:revisionPtr revIDLastSave="0" documentId="13_ncr:1_{94135EB5-2465-EC45-9988-047411137E55}" xr6:coauthVersionLast="47" xr6:coauthVersionMax="47" xr10:uidLastSave="{00000000-0000-0000-0000-000000000000}"/>
  <bookViews>
    <workbookView xWindow="0" yWindow="0" windowWidth="28800" windowHeight="18000" xr2:uid="{D30C827B-B32B-2848-B8B5-CE5D6C8982AE}"/>
  </bookViews>
  <sheets>
    <sheet name="Pivot Table" sheetId="5" r:id="rId1"/>
    <sheet name="patient_cancer" sheetId="2" r:id="rId2"/>
  </sheets>
  <calcPr calcId="191029"/>
  <pivotCaches>
    <pivotCache cacheId="1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<sst xmlns="http://schemas.openxmlformats.org/spreadsheetml/2006/main" count="499" uniqueCount="57">
  <si>
    <t>Age</t>
  </si>
  <si>
    <t>Gender</t>
  </si>
  <si>
    <t>Year</t>
  </si>
  <si>
    <t>Genetic_Risk</t>
  </si>
  <si>
    <t>Air_Pollution</t>
  </si>
  <si>
    <t>Smoking</t>
  </si>
  <si>
    <t>Obesity_Level</t>
  </si>
  <si>
    <t>Cancer_Type</t>
  </si>
  <si>
    <t>Cancer_Stage</t>
  </si>
  <si>
    <t>Survival_Years</t>
  </si>
  <si>
    <t>UK</t>
  </si>
  <si>
    <t>Lung</t>
  </si>
  <si>
    <t>Stage III</t>
  </si>
  <si>
    <t>China</t>
  </si>
  <si>
    <t>Leukemia</t>
  </si>
  <si>
    <t>Stage 0</t>
  </si>
  <si>
    <t>Pakistan</t>
  </si>
  <si>
    <t>Breast</t>
  </si>
  <si>
    <t>Stage II</t>
  </si>
  <si>
    <t>Colon</t>
  </si>
  <si>
    <t>Stage I</t>
  </si>
  <si>
    <t>Brazil</t>
  </si>
  <si>
    <t>Skin</t>
  </si>
  <si>
    <t>Germany</t>
  </si>
  <si>
    <t>Cervical</t>
  </si>
  <si>
    <t>Stage IV</t>
  </si>
  <si>
    <t>Canada</t>
  </si>
  <si>
    <t>Prostate</t>
  </si>
  <si>
    <t>USA</t>
  </si>
  <si>
    <t>Liver</t>
  </si>
  <si>
    <t>India</t>
  </si>
  <si>
    <t>Australia</t>
  </si>
  <si>
    <t>Russia</t>
  </si>
  <si>
    <t>z</t>
  </si>
  <si>
    <t>Country</t>
  </si>
  <si>
    <t>ID</t>
  </si>
  <si>
    <t>شرح عن الاعمدة ماذا تمثل</t>
  </si>
  <si>
    <t>يمثل السنة التي تم تشخيص المرض بها</t>
  </si>
  <si>
    <t>Genetic Risk</t>
  </si>
  <si>
    <t>العامل الوراثي</t>
  </si>
  <si>
    <t>smoking</t>
  </si>
  <si>
    <t>obesity level</t>
  </si>
  <si>
    <t>cancer type</t>
  </si>
  <si>
    <t>cancer stage</t>
  </si>
  <si>
    <t>survival years</t>
  </si>
  <si>
    <t>العوامل الجوية الملوثة</t>
  </si>
  <si>
    <t>التدخين</t>
  </si>
  <si>
    <t>السمنة</t>
  </si>
  <si>
    <t>نوع المرض</t>
  </si>
  <si>
    <t>مرحلة المرض في وقت التشخيص</t>
  </si>
  <si>
    <t>سنوات البقاء على قيد الحياة منذ التشخيص</t>
  </si>
  <si>
    <t>M</t>
  </si>
  <si>
    <t>F</t>
  </si>
  <si>
    <t>هذا البيانات تشير  إلى عينة عشوائية من مرضى السرطان بأنواعه المختلفة و ومراحله المختلفة و العوامل المحيطة المؤثرة من الدخان وتلوث الهواء وبذلك نستطيع بعد تجميع عدد كافي من البيانات يمكننا تدريب موديل المشين ليرنيغ ليساعدنا على التنبئ ما هي البلدنا التي يكون فيها انتشار المرض اكثر و عند اي جنس ، ومدى تأثير المورثات الجينية و العوامل الخارجية مثل تلوث الهواء او التدخين في زيادة احتمال الاصابة بهذا المرض وتوقع المدة العلاجية المطلوبة بناء على الحالة الحالية والحالة الجسدية واحتمال الشفاء</t>
  </si>
  <si>
    <t>Row Labels</t>
  </si>
  <si>
    <t>Grand Total</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</si>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</sst>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49" fontId="0" fillId="0" borderId="0" xfId="0" applyNumberFormat="1" applyAlignment="1">
      <alignment horizontal="center"/>
    </xf>
    <xf numFmtId="49" fontId="0" fillId="0" borderId="0" xfId="0" applyNumberFormat="1"/>
    <xf numFmtId="0" fontId="0" fillId="0" borderId="0" xfId="0" applyAlignment="1">
      <alignment horizontal="center" wrapText="1"/>
    </xf>
    <xf numFmtId="0" fontId="0" fillId="0" borderId="0" xfId="0" applyAlignment="1">
      <alignment horizontal="center" vertical="center" wrapText="1"/>
    </xf>
    <xf numFmtId="0" fontId="18" fillId="0" borderId="0" xfId="0" applyFont="1" applyAlignment="1">
      <alignment horizontal="right" vertical="center" wrapText="1"/>
    </xf>
    <xf numFmtId="0" fontId="0" fillId="0" borderId="0" xfId="0" applyAlignment="1">
      <alignment horizontal="right" vertical="center" wrapText="1"/>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[patient_cancer_data.xlsx]Pivot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multiLvlStrRef>
              <c:f>'Pivot Table'!$A$4:$A$34</c:f>
              <c:multiLvlStrCache>
                <c:ptCount val="20"/>
                <c:lvl>
                  <c:pt idx="0">
                    <c:v>F</c:v>
                  </c:pt>
                  <c:pt idx="1">
                    <c:v>M</c:v>
                  </c:pt>
                  <c:pt idx="2">
                    <c:v>F</c:v>
                  </c:pt>
                  <c:pt idx="3">
                    <c:v>M</c:v>
                  </c:pt>
                  <c:pt idx="4">
                    <c:v>F</c:v>
                  </c:pt>
                  <c:pt idx="5">
                    <c:v>M</c:v>
                  </c:pt>
                  <c:pt idx="6">
                    <c:v>F</c:v>
                  </c:pt>
                  <c:pt idx="7">
                    <c:v>M</c:v>
                  </c:pt>
                  <c:pt idx="8">
                    <c:v>F</c:v>
                  </c:pt>
                  <c:pt idx="9">
                    <c:v>M</c:v>
                  </c:pt>
                  <c:pt idx="10">
                    <c:v>F</c:v>
                  </c:pt>
                  <c:pt idx="11">
                    <c:v>M</c:v>
                  </c:pt>
                  <c:pt idx="12">
                    <c:v>F</c:v>
                  </c:pt>
                  <c:pt idx="13">
                    <c:v>M</c:v>
                  </c:pt>
                  <c:pt idx="14">
                    <c:v>F</c:v>
                  </c:pt>
                  <c:pt idx="15">
                    <c:v>M</c:v>
                  </c:pt>
                  <c:pt idx="16">
                    <c:v>F</c:v>
                  </c:pt>
                  <c:pt idx="17">
                    <c:v>M</c:v>
                  </c:pt>
                  <c:pt idx="18">
                    <c:v>F</c:v>
                  </c:pt>
                  <c:pt idx="19">
                    <c:v>M</c:v>
                  </c:pt>
                </c:lvl>
                <c:lvl>
                  <c:pt idx="0">
                    <c:v>Australia</c:v>
                  </c:pt>
                  <c:pt idx="2">
                    <c:v>Brazil</c:v>
                  </c:pt>
                  <c:pt idx="4">
                    <c:v>Canada</c:v>
                  </c:pt>
                  <c:pt idx="6">
                    <c:v>China</c:v>
                  </c:pt>
                  <c:pt idx="8">
                    <c:v>Germany</c:v>
                  </c:pt>
                  <c:pt idx="10">
                    <c:v>India</c:v>
                  </c:pt>
                  <c:pt idx="12">
                    <c:v>Pakistan</c:v>
                  </c:pt>
                  <c:pt idx="14">
                    <c:v>Russia</c:v>
                  </c:pt>
                  <c:pt idx="16">
                    <c:v>UK</c:v>
                  </c:pt>
                  <c:pt idx="18">
                    <c:v>USA</c:v>
                  </c:pt>
                </c:lvl>
              </c:multiLvlStrCache>
            </c:multiLvlStrRef>
          </c:cat>
          <c:val>
            <c:numRef>
              <c:f>'Pivot Table'!$B$4:$B$34</c:f>
              <c:numCache>
                <c:formatCode>General</c:formatCode>
                <c:ptCount val="20"/>
                <c:pt idx="0">
                  <c:v>6</c:v>
                </c:pt>
                <c:pt idx="1">
                  <c:v>2</c:v>
                </c:pt>
                <c:pt idx="2">
                  <c:v>7</c:v>
                </c:pt>
                <c:pt idx="3">
                  <c:v>3</c:v>
                </c:pt>
                <c:pt idx="4">
                  <c:v>8</c:v>
                </c:pt>
                <c:pt idx="5">
                  <c:v>8</c:v>
                </c:pt>
                <c:pt idx="6">
                  <c:v>7</c:v>
                </c:pt>
                <c:pt idx="7">
                  <c:v>5</c:v>
                </c:pt>
                <c:pt idx="8">
                  <c:v>6</c:v>
                </c:pt>
                <c:pt idx="9">
                  <c:v>7</c:v>
                </c:pt>
                <c:pt idx="10">
                  <c:v>3</c:v>
                </c:pt>
                <c:pt idx="11">
                  <c:v>9</c:v>
                </c:pt>
                <c:pt idx="12">
                  <c:v>4</c:v>
                </c:pt>
                <c:pt idx="13">
                  <c:v>7</c:v>
                </c:pt>
                <c:pt idx="14">
                  <c:v>1</c:v>
                </c:pt>
                <c:pt idx="15">
                  <c:v>3</c:v>
                </c:pt>
                <c:pt idx="16">
                  <c:v>3</c:v>
                </c:pt>
                <c:pt idx="17">
                  <c:v>6</c:v>
                </c:pt>
                <c:pt idx="18">
                  <c:v>6</c:v>
                </c:pt>
                <c:pt idx="19">
                  <c:v>8</c:v>
                </c:pt>
              </c:numCache>
            </c:numRef>
          </c:val>
          <c:extLst>
            <c:ext xmlns:c16="http://schemas.microsoft.com/office/drawing/2014/chart" uri="{C3380CC4-5D6E-409C-BE32-E72D297353CC}">
              <c16:uniqueId val="{00000000-468D-4042-9DC7-7DD48D042E80}"/>
            </c:ext>
          </c:extLst>
        </c:ser>
        <c:dLbls>
          <c:showLegendKey val="0"/>
          <c:showVal val="0"/>
          <c:showCatName val="0"/>
          <c:showSerName val="0"/>
          <c:showPercent val="0"/>
          <c:showBubbleSize val="0"/>
        </c:dLbls>
        <c:gapWidth val="219"/>
        <c:overlap val="-27"/>
        <c:axId val="1573237936"/>
        <c:axId val="1573419936"/>
      </c:barChart>
      <c:catAx>
        <c:axId val="157323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9936"/>
        <c:crosses val="autoZero"/>
        <c:auto val="1"/>
        <c:lblAlgn val="ctr"/>
        <c:lblOffset val="100"/>
        <c:noMultiLvlLbl val="0"/>
      </c:catAx>
      <c:valAx>
        <c:axId val="157341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3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xdr:colOff>
      <xdr:row>2</xdr:row>
      <xdr:rowOff>6350</xdr:rowOff>
    </xdr:from>
    <xdr:to>
      <xdr:col>12</xdr:col>
      <xdr:colOff>419100</xdr:colOff>
      <xdr:row>20</xdr:row>
      <xdr:rowOff>12700</xdr:rowOff>
    </xdr:to>
    <xdr:graphicFrame macro="">
      <xdr:nvGraphicFramePr>
        <xdr:cNvPr id="2" name="Chart 1">
          <a:extLst>
            <a:ext uri="{FF2B5EF4-FFF2-40B4-BE49-F238E27FC236}">
              <a16:creationId xmlns:a16="http://schemas.microsoft.com/office/drawing/2014/main" id="{55E17AED-A52E-C0F1-5031-8CCE02560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refreshedDate="45778.447402199075" createdVersion="8" refreshedVersion="8" minRefreshableVersion="3" recordCount="109" xr:uid="{D4E0B947-76D2-7E41-A7BA-0E6CC42D1CCF}">
  <cacheSource type="worksheet">
    <worksheetSource name="Table1"/>
  </cacheSource>
  <cacheFields count="12">
    <cacheField name="ID" numFmtId="0">
      <sharedItems containsSemiMixedTypes="0" containsString="0" containsNumber="1" containsInteger="1" minValue="0" maxValue="108"/>
    </cacheField>
    <cacheField name="Age" numFmtId="0">
      <sharedItems containsSemiMixedTypes="0" containsString="0" containsNumber="1" containsInteger="1" minValue="20" maxValue="84"/>
    </cacheField>
    <cacheField name="Gender" numFmtId="49">
      <sharedItems count="2">
        <s v="M"/>
        <s v="F"/>
      </sharedItems>
    </cacheField>
    <cacheField name="Country" numFmtId="0">
      <sharedItems count="10">
        <s v="UK"/>
        <s v="China"/>
        <s v="Pakistan"/>
        <s v="Brazil"/>
        <s v="Germany"/>
        <s v="Canada"/>
        <s v="USA"/>
        <s v="India"/>
        <s v="Australia"/>
        <s v="Russia"/>
      </sharedItems>
    </cacheField>
    <cacheField name="Year" numFmtId="0">
      <sharedItems containsSemiMixedTypes="0" containsString="0" containsNumber="1" containsInteger="1" minValue="2015" maxValue="2024"/>
    </cacheField>
    <cacheField name="Genetic_Risk" numFmtId="0">
      <sharedItems containsSemiMixedTypes="0" containsString="0" containsNumber="1" minValue="0.3" maxValue="9.9"/>
    </cacheField>
    <cacheField name="Air_Pollution" numFmtId="0">
      <sharedItems containsSemiMixedTypes="0" containsString="0" containsNumber="1" minValue="0.1" maxValue="9.8000000000000007"/>
    </cacheField>
    <cacheField name="Smoking" numFmtId="0">
      <sharedItems containsSemiMixedTypes="0" containsString="0" containsNumber="1" minValue="0" maxValue="9.8000000000000007"/>
    </cacheField>
    <cacheField name="Obesity_Level" numFmtId="0">
      <sharedItems containsSemiMixedTypes="0" containsString="0" containsNumber="1" minValue="0.1" maxValue="10"/>
    </cacheField>
    <cacheField name="Cancer_Type" numFmtId="0">
      <sharedItems/>
    </cacheField>
    <cacheField name="Cancer_Stage" numFmtId="0">
      <sharedItems/>
    </cacheField>
    <cacheField name="Survival_Years" numFmtId="0">
      <sharedItems containsSemiMixedTypes="0" containsString="0" containsNumber="1" minValue="0.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n v="0"/>
    <n v="71"/>
    <x v="0"/>
    <x v="0"/>
    <n v="2021"/>
    <n v="6.4"/>
    <n v="2.8"/>
    <n v="0.9"/>
    <n v="8.6999999999999993"/>
    <s v="Lung"/>
    <s v="Stage III"/>
    <n v="5.9"/>
  </r>
  <r>
    <n v="1"/>
    <n v="34"/>
    <x v="0"/>
    <x v="1"/>
    <n v="2021"/>
    <n v="1.3"/>
    <n v="4.5"/>
    <n v="3.9"/>
    <n v="6.3"/>
    <s v="Leukemia"/>
    <s v="Stage 0"/>
    <n v="4.7"/>
  </r>
  <r>
    <n v="2"/>
    <n v="80"/>
    <x v="0"/>
    <x v="2"/>
    <n v="2023"/>
    <n v="7.4"/>
    <n v="7.9"/>
    <n v="4.7"/>
    <n v="0.1"/>
    <s v="Breast"/>
    <s v="Stage II"/>
    <n v="7.1"/>
  </r>
  <r>
    <n v="3"/>
    <n v="40"/>
    <x v="0"/>
    <x v="0"/>
    <n v="2015"/>
    <n v="1.7"/>
    <n v="2.9"/>
    <n v="3.5"/>
    <n v="2.7"/>
    <s v="Colon"/>
    <s v="Stage I"/>
    <n v="1.6"/>
  </r>
  <r>
    <n v="4"/>
    <n v="43"/>
    <x v="1"/>
    <x v="3"/>
    <n v="2017"/>
    <n v="5.0999999999999996"/>
    <n v="2.8"/>
    <n v="6.7"/>
    <n v="0.5"/>
    <s v="Skin"/>
    <s v="Stage III"/>
    <n v="2.9"/>
  </r>
  <r>
    <n v="5"/>
    <n v="22"/>
    <x v="0"/>
    <x v="4"/>
    <n v="2018"/>
    <n v="9.5"/>
    <n v="6.4"/>
    <n v="3.9"/>
    <n v="5.0999999999999996"/>
    <s v="Cervical"/>
    <s v="Stage IV"/>
    <n v="9.5"/>
  </r>
  <r>
    <n v="6"/>
    <n v="41"/>
    <x v="0"/>
    <x v="5"/>
    <n v="2021"/>
    <n v="5.0999999999999996"/>
    <n v="8.1999999999999993"/>
    <n v="3.7"/>
    <n v="2.1"/>
    <s v="Cervical"/>
    <s v="z"/>
    <n v="1"/>
  </r>
  <r>
    <n v="7"/>
    <n v="72"/>
    <x v="1"/>
    <x v="5"/>
    <n v="2018"/>
    <n v="6"/>
    <n v="8.1999999999999993"/>
    <n v="0.6"/>
    <n v="8.5"/>
    <s v="Prostate"/>
    <s v="Stage I"/>
    <n v="6.2"/>
  </r>
  <r>
    <n v="8"/>
    <n v="21"/>
    <x v="0"/>
    <x v="6"/>
    <n v="2022"/>
    <n v="4.3"/>
    <n v="3.8"/>
    <n v="0.3"/>
    <n v="8.5"/>
    <s v="Lung"/>
    <s v="Stage II"/>
    <n v="6.5"/>
  </r>
  <r>
    <n v="9"/>
    <n v="49"/>
    <x v="1"/>
    <x v="5"/>
    <n v="2016"/>
    <n v="8.1"/>
    <n v="0.8"/>
    <n v="5.2"/>
    <n v="9.3000000000000007"/>
    <s v="Prostate"/>
    <s v="Stage II"/>
    <n v="5.7"/>
  </r>
  <r>
    <n v="10"/>
    <n v="57"/>
    <x v="0"/>
    <x v="3"/>
    <n v="2022"/>
    <n v="1.9"/>
    <n v="1.9"/>
    <n v="4"/>
    <n v="0.2"/>
    <s v="Skin"/>
    <s v="Stage I"/>
    <n v="1"/>
  </r>
  <r>
    <n v="11"/>
    <n v="21"/>
    <x v="1"/>
    <x v="3"/>
    <n v="2021"/>
    <n v="5.2"/>
    <n v="1.7"/>
    <n v="3.1"/>
    <n v="8.3000000000000007"/>
    <s v="Prostate"/>
    <s v="Stage I"/>
    <n v="6"/>
  </r>
  <r>
    <n v="12"/>
    <n v="83"/>
    <x v="0"/>
    <x v="5"/>
    <n v="2016"/>
    <n v="3.5"/>
    <n v="1.5"/>
    <n v="5"/>
    <n v="1.5"/>
    <s v="Leukemia"/>
    <s v="Stage II"/>
    <n v="8"/>
  </r>
  <r>
    <n v="13"/>
    <n v="79"/>
    <x v="1"/>
    <x v="6"/>
    <n v="2021"/>
    <n v="8.5"/>
    <n v="9.6"/>
    <n v="9.8000000000000007"/>
    <n v="8.6999999999999993"/>
    <s v="Cervical"/>
    <s v="Stage II"/>
    <n v="7.1"/>
  </r>
  <r>
    <n v="14"/>
    <n v="40"/>
    <x v="0"/>
    <x v="0"/>
    <n v="2023"/>
    <n v="4.5999999999999996"/>
    <n v="3.6"/>
    <n v="6.2"/>
    <n v="3.4"/>
    <s v="Breast"/>
    <s v="Stage IV"/>
    <n v="8.3000000000000007"/>
  </r>
  <r>
    <n v="15"/>
    <n v="52"/>
    <x v="0"/>
    <x v="4"/>
    <n v="2024"/>
    <n v="2.2999999999999998"/>
    <n v="5.8"/>
    <n v="5.6"/>
    <n v="1.9"/>
    <s v="Lung"/>
    <s v="Stage II"/>
    <n v="7"/>
  </r>
  <r>
    <n v="16"/>
    <n v="77"/>
    <x v="1"/>
    <x v="0"/>
    <n v="2017"/>
    <n v="8.9"/>
    <n v="4.3"/>
    <n v="8.1999999999999993"/>
    <n v="3.7"/>
    <s v="Colon"/>
    <s v="Stage III"/>
    <n v="0.5"/>
  </r>
  <r>
    <n v="17"/>
    <n v="41"/>
    <x v="0"/>
    <x v="4"/>
    <n v="2016"/>
    <n v="5.4"/>
    <n v="9.1"/>
    <n v="4"/>
    <n v="5.0999999999999996"/>
    <s v="Liver"/>
    <s v="Stage 0"/>
    <n v="1.9"/>
  </r>
  <r>
    <n v="18"/>
    <n v="68"/>
    <x v="0"/>
    <x v="0"/>
    <n v="2021"/>
    <n v="8.4"/>
    <n v="7.4"/>
    <n v="7"/>
    <n v="7.2"/>
    <s v="Leukemia"/>
    <s v="Stage II"/>
    <n v="4.5999999999999996"/>
  </r>
  <r>
    <n v="19"/>
    <n v="78"/>
    <x v="0"/>
    <x v="7"/>
    <n v="2023"/>
    <n v="3.8"/>
    <n v="7.2"/>
    <n v="7.9"/>
    <n v="8.1999999999999993"/>
    <s v="Prostate"/>
    <s v="Stage I"/>
    <n v="5.4"/>
  </r>
  <r>
    <n v="20"/>
    <n v="61"/>
    <x v="1"/>
    <x v="7"/>
    <n v="2023"/>
    <n v="9.6"/>
    <n v="4.5999999999999996"/>
    <n v="3.9"/>
    <n v="6.2"/>
    <s v="Lung"/>
    <s v="Stage I"/>
    <n v="6.7"/>
  </r>
  <r>
    <n v="21"/>
    <n v="79"/>
    <x v="0"/>
    <x v="4"/>
    <n v="2020"/>
    <n v="6.9"/>
    <n v="7.5"/>
    <n v="3.4"/>
    <n v="8"/>
    <s v="Leukemia"/>
    <s v="Stage I"/>
    <n v="1.9"/>
  </r>
  <r>
    <n v="22"/>
    <n v="34"/>
    <x v="0"/>
    <x v="1"/>
    <n v="2024"/>
    <n v="9.6"/>
    <n v="8"/>
    <n v="5.9"/>
    <n v="3.9"/>
    <s v="Prostate"/>
    <s v="Stage 0"/>
    <n v="9.9"/>
  </r>
  <r>
    <n v="23"/>
    <n v="81"/>
    <x v="0"/>
    <x v="7"/>
    <n v="2019"/>
    <n v="2.7"/>
    <n v="9.8000000000000007"/>
    <n v="8.1999999999999993"/>
    <n v="7.5"/>
    <s v="Liver"/>
    <s v="Stage I"/>
    <n v="7.2"/>
  </r>
  <r>
    <n v="24"/>
    <n v="81"/>
    <x v="1"/>
    <x v="6"/>
    <n v="2019"/>
    <n v="6"/>
    <n v="1.4"/>
    <n v="2.4"/>
    <n v="5.2"/>
    <s v="Skin"/>
    <s v="Stage I"/>
    <n v="1"/>
  </r>
  <r>
    <n v="25"/>
    <n v="66"/>
    <x v="1"/>
    <x v="3"/>
    <n v="2022"/>
    <n v="1.8"/>
    <n v="6.8"/>
    <n v="3.6"/>
    <n v="2"/>
    <s v="Lung"/>
    <s v="Stage I"/>
    <n v="6"/>
  </r>
  <r>
    <n v="26"/>
    <n v="81"/>
    <x v="1"/>
    <x v="1"/>
    <n v="2018"/>
    <n v="0.5"/>
    <n v="2"/>
    <n v="0.7"/>
    <n v="2.8"/>
    <s v="Colon"/>
    <s v="Stage II"/>
    <n v="6.4"/>
  </r>
  <r>
    <n v="27"/>
    <n v="70"/>
    <x v="0"/>
    <x v="4"/>
    <n v="2016"/>
    <n v="1.5"/>
    <n v="6.3"/>
    <n v="9.6"/>
    <n v="3"/>
    <s v="Cervical"/>
    <s v="Stage I"/>
    <n v="3.5"/>
  </r>
  <r>
    <n v="28"/>
    <n v="74"/>
    <x v="0"/>
    <x v="6"/>
    <n v="2019"/>
    <n v="7.4"/>
    <n v="2.4"/>
    <n v="2.2000000000000002"/>
    <n v="4.9000000000000004"/>
    <s v="Colon"/>
    <s v="Stage III"/>
    <n v="9.6999999999999993"/>
  </r>
  <r>
    <n v="29"/>
    <n v="83"/>
    <x v="1"/>
    <x v="0"/>
    <n v="2021"/>
    <n v="8.6"/>
    <n v="0.8"/>
    <n v="4.0999999999999996"/>
    <n v="1.8"/>
    <s v="Breast"/>
    <s v="Stage 0"/>
    <n v="0.2"/>
  </r>
  <r>
    <n v="30"/>
    <n v="22"/>
    <x v="1"/>
    <x v="8"/>
    <n v="2022"/>
    <n v="0.6"/>
    <n v="7.6"/>
    <n v="0.6"/>
    <n v="1.1000000000000001"/>
    <s v="Skin"/>
    <s v="Stage IV"/>
    <n v="5.0999999999999996"/>
  </r>
  <r>
    <n v="31"/>
    <n v="70"/>
    <x v="0"/>
    <x v="2"/>
    <n v="2022"/>
    <n v="3.6"/>
    <n v="3.9"/>
    <n v="6.5"/>
    <n v="0.1"/>
    <s v="Breast"/>
    <s v="Stage III"/>
    <n v="9.8000000000000007"/>
  </r>
  <r>
    <n v="32"/>
    <n v="26"/>
    <x v="0"/>
    <x v="6"/>
    <n v="2022"/>
    <n v="5.2"/>
    <n v="2.5"/>
    <n v="5.4"/>
    <n v="0.1"/>
    <s v="Liver"/>
    <s v="Stage I"/>
    <n v="2.2999999999999998"/>
  </r>
  <r>
    <n v="33"/>
    <n v="40"/>
    <x v="0"/>
    <x v="5"/>
    <n v="2024"/>
    <n v="4.5999999999999996"/>
    <n v="7.8"/>
    <n v="0.5"/>
    <n v="7.6"/>
    <s v="Lung"/>
    <s v="Stage IV"/>
    <n v="5.5"/>
  </r>
  <r>
    <n v="34"/>
    <n v="58"/>
    <x v="0"/>
    <x v="7"/>
    <n v="2017"/>
    <n v="0.6"/>
    <n v="4"/>
    <n v="7.9"/>
    <n v="0.8"/>
    <s v="Prostate"/>
    <s v="Stage IV"/>
    <n v="3.8"/>
  </r>
  <r>
    <n v="35"/>
    <n v="37"/>
    <x v="1"/>
    <x v="3"/>
    <n v="2018"/>
    <n v="2.8"/>
    <n v="2.2000000000000002"/>
    <n v="4.8"/>
    <n v="3.5"/>
    <s v="Prostate"/>
    <s v="Stage II"/>
    <n v="2.2000000000000002"/>
  </r>
  <r>
    <n v="36"/>
    <n v="23"/>
    <x v="0"/>
    <x v="9"/>
    <n v="2016"/>
    <n v="4.5999999999999996"/>
    <n v="6.3"/>
    <n v="4.4000000000000004"/>
    <n v="7.7"/>
    <s v="Leukemia"/>
    <s v="Stage 0"/>
    <n v="0.9"/>
  </r>
  <r>
    <n v="37"/>
    <n v="79"/>
    <x v="1"/>
    <x v="5"/>
    <n v="2016"/>
    <n v="0.3"/>
    <n v="2.2000000000000002"/>
    <n v="6.3"/>
    <n v="4.8"/>
    <s v="Lung"/>
    <s v="Stage 0"/>
    <n v="7"/>
  </r>
  <r>
    <n v="38"/>
    <n v="33"/>
    <x v="0"/>
    <x v="1"/>
    <n v="2021"/>
    <n v="5.6"/>
    <n v="9.6"/>
    <n v="5.5"/>
    <n v="9.6999999999999993"/>
    <s v="Liver"/>
    <s v="Stage IV"/>
    <n v="9.4"/>
  </r>
  <r>
    <n v="39"/>
    <n v="28"/>
    <x v="1"/>
    <x v="8"/>
    <n v="2015"/>
    <n v="7.4"/>
    <n v="5.0999999999999996"/>
    <n v="6.3"/>
    <n v="2.7"/>
    <s v="Skin"/>
    <s v="Stage IV"/>
    <n v="4.3"/>
  </r>
  <r>
    <n v="40"/>
    <n v="72"/>
    <x v="0"/>
    <x v="7"/>
    <n v="2020"/>
    <n v="2"/>
    <n v="8.8000000000000007"/>
    <n v="8.1"/>
    <n v="6.1"/>
    <s v="Prostate"/>
    <s v="Stage IV"/>
    <n v="1.8"/>
  </r>
  <r>
    <n v="41"/>
    <n v="21"/>
    <x v="1"/>
    <x v="4"/>
    <n v="2019"/>
    <n v="4.8"/>
    <n v="0.7"/>
    <n v="2.1"/>
    <n v="9.9"/>
    <s v="Lung"/>
    <s v="Stage I"/>
    <n v="7.4"/>
  </r>
  <r>
    <n v="42"/>
    <n v="79"/>
    <x v="1"/>
    <x v="5"/>
    <n v="2017"/>
    <n v="4.3"/>
    <n v="4.2"/>
    <n v="4"/>
    <n v="1.4"/>
    <s v="Prostate"/>
    <s v="Stage 0"/>
    <n v="7"/>
  </r>
  <r>
    <n v="43"/>
    <n v="63"/>
    <x v="0"/>
    <x v="7"/>
    <n v="2020"/>
    <n v="3.3"/>
    <n v="0.1"/>
    <n v="8.5"/>
    <n v="7.5"/>
    <s v="Leukemia"/>
    <s v="Stage IV"/>
    <n v="7.3"/>
  </r>
  <r>
    <n v="44"/>
    <n v="27"/>
    <x v="1"/>
    <x v="1"/>
    <n v="2018"/>
    <n v="7.1"/>
    <n v="5.5"/>
    <n v="2.5"/>
    <n v="8.6"/>
    <s v="Breast"/>
    <s v="Stage I"/>
    <n v="7.1"/>
  </r>
  <r>
    <n v="45"/>
    <n v="66"/>
    <x v="1"/>
    <x v="2"/>
    <n v="2019"/>
    <n v="7.6"/>
    <n v="3.4"/>
    <n v="0"/>
    <n v="4.2"/>
    <s v="Colon"/>
    <s v="Stage 0"/>
    <n v="8.9"/>
  </r>
  <r>
    <n v="46"/>
    <n v="54"/>
    <x v="0"/>
    <x v="1"/>
    <n v="2017"/>
    <n v="2.6"/>
    <n v="7.6"/>
    <n v="2"/>
    <n v="2.9"/>
    <s v="Leukemia"/>
    <s v="Stage 0"/>
    <n v="6.9"/>
  </r>
  <r>
    <n v="47"/>
    <n v="55"/>
    <x v="1"/>
    <x v="2"/>
    <n v="2022"/>
    <n v="9.9"/>
    <n v="0.7"/>
    <n v="2.8"/>
    <n v="1.4"/>
    <s v="Prostate"/>
    <s v="Stage IV"/>
    <n v="9.9"/>
  </r>
  <r>
    <n v="48"/>
    <n v="69"/>
    <x v="0"/>
    <x v="2"/>
    <n v="2015"/>
    <n v="4.8"/>
    <n v="4.5"/>
    <n v="7.7"/>
    <n v="4.4000000000000004"/>
    <s v="Liver"/>
    <s v="Stage I"/>
    <n v="9.1"/>
  </r>
  <r>
    <n v="49"/>
    <n v="23"/>
    <x v="1"/>
    <x v="1"/>
    <n v="2021"/>
    <n v="9.6"/>
    <n v="2.8"/>
    <n v="9.1999999999999993"/>
    <n v="8.9"/>
    <s v="Lung"/>
    <s v="Stage I"/>
    <n v="6.9"/>
  </r>
  <r>
    <n v="50"/>
    <n v="21"/>
    <x v="1"/>
    <x v="7"/>
    <n v="2024"/>
    <n v="0.9"/>
    <n v="3.7"/>
    <n v="6.4"/>
    <n v="0.5"/>
    <s v="Liver"/>
    <s v="Stage I"/>
    <n v="5.0999999999999996"/>
  </r>
  <r>
    <n v="51"/>
    <n v="25"/>
    <x v="1"/>
    <x v="4"/>
    <n v="2024"/>
    <n v="8.4"/>
    <n v="6.9"/>
    <n v="2.9"/>
    <n v="8.1"/>
    <s v="Breast"/>
    <s v="Stage I"/>
    <n v="1.5"/>
  </r>
  <r>
    <n v="52"/>
    <n v="73"/>
    <x v="0"/>
    <x v="9"/>
    <n v="2020"/>
    <n v="5.8"/>
    <n v="2.5"/>
    <n v="2"/>
    <n v="2"/>
    <s v="Cervical"/>
    <s v="Stage IV"/>
    <n v="9.1"/>
  </r>
  <r>
    <n v="53"/>
    <n v="23"/>
    <x v="0"/>
    <x v="5"/>
    <n v="2021"/>
    <n v="9.6"/>
    <n v="8.1"/>
    <n v="2.2000000000000002"/>
    <n v="6.5"/>
    <s v="Prostate"/>
    <s v="Stage II"/>
    <n v="3.8"/>
  </r>
  <r>
    <n v="54"/>
    <n v="73"/>
    <x v="1"/>
    <x v="6"/>
    <n v="2024"/>
    <n v="6.5"/>
    <n v="2.2999999999999998"/>
    <n v="9.4"/>
    <n v="9.1999999999999993"/>
    <s v="Liver"/>
    <s v="Stage III"/>
    <n v="7.1"/>
  </r>
  <r>
    <n v="55"/>
    <n v="82"/>
    <x v="0"/>
    <x v="6"/>
    <n v="2021"/>
    <n v="6.9"/>
    <n v="6.2"/>
    <n v="2.8"/>
    <n v="5.4"/>
    <s v="Leukemia"/>
    <s v="Stage I"/>
    <n v="5.4"/>
  </r>
  <r>
    <n v="56"/>
    <n v="37"/>
    <x v="1"/>
    <x v="6"/>
    <n v="2016"/>
    <n v="6.4"/>
    <n v="6.4"/>
    <n v="5.0999999999999996"/>
    <n v="8.4"/>
    <s v="Breast"/>
    <s v="Stage II"/>
    <n v="8.1999999999999993"/>
  </r>
  <r>
    <n v="57"/>
    <n v="63"/>
    <x v="1"/>
    <x v="6"/>
    <n v="2019"/>
    <n v="1.7"/>
    <n v="3.1"/>
    <n v="8.3000000000000007"/>
    <n v="2.5"/>
    <s v="Lung"/>
    <s v="Stage 0"/>
    <n v="4.0999999999999996"/>
  </r>
  <r>
    <n v="58"/>
    <n v="53"/>
    <x v="0"/>
    <x v="0"/>
    <n v="2019"/>
    <n v="6.1"/>
    <n v="4.4000000000000004"/>
    <n v="7.5"/>
    <n v="0.1"/>
    <s v="Skin"/>
    <s v="Stage I"/>
    <n v="6.5"/>
  </r>
  <r>
    <n v="59"/>
    <n v="81"/>
    <x v="0"/>
    <x v="7"/>
    <n v="2018"/>
    <n v="4"/>
    <n v="1.3"/>
    <n v="6.7"/>
    <n v="5.2"/>
    <s v="Prostate"/>
    <s v="Stage II"/>
    <n v="7.6"/>
  </r>
  <r>
    <n v="60"/>
    <n v="33"/>
    <x v="0"/>
    <x v="3"/>
    <n v="2023"/>
    <n v="7.2"/>
    <n v="4.2"/>
    <n v="7.8"/>
    <n v="8.3000000000000007"/>
    <s v="Cervical"/>
    <s v="Stage I"/>
    <n v="7.4"/>
  </r>
  <r>
    <n v="61"/>
    <n v="67"/>
    <x v="0"/>
    <x v="5"/>
    <n v="2015"/>
    <n v="3.4"/>
    <n v="6.7"/>
    <n v="5.4"/>
    <n v="1.4"/>
    <s v="Cervical"/>
    <s v="Stage II"/>
    <n v="3.5"/>
  </r>
  <r>
    <n v="62"/>
    <n v="34"/>
    <x v="1"/>
    <x v="1"/>
    <n v="2020"/>
    <n v="7.5"/>
    <n v="4.5"/>
    <n v="9.1999999999999993"/>
    <n v="5.8"/>
    <s v="Cervical"/>
    <s v="Stage I"/>
    <n v="4.4000000000000004"/>
  </r>
  <r>
    <n v="63"/>
    <n v="81"/>
    <x v="0"/>
    <x v="4"/>
    <n v="2017"/>
    <n v="9.6"/>
    <n v="5.0999999999999996"/>
    <n v="3"/>
    <n v="2.2000000000000002"/>
    <s v="Leukemia"/>
    <s v="Stage 0"/>
    <n v="2.6"/>
  </r>
  <r>
    <n v="64"/>
    <n v="59"/>
    <x v="0"/>
    <x v="5"/>
    <n v="2024"/>
    <n v="1.2"/>
    <n v="2.9"/>
    <n v="4.7"/>
    <n v="2.7"/>
    <s v="Leukemia"/>
    <s v="Stage 0"/>
    <n v="2.9"/>
  </r>
  <r>
    <n v="65"/>
    <n v="72"/>
    <x v="0"/>
    <x v="5"/>
    <n v="2022"/>
    <n v="5.4"/>
    <n v="9.4"/>
    <n v="4.4000000000000004"/>
    <n v="6.2"/>
    <s v="Colon"/>
    <s v="Stage II"/>
    <n v="0.5"/>
  </r>
  <r>
    <n v="66"/>
    <n v="43"/>
    <x v="0"/>
    <x v="7"/>
    <n v="2021"/>
    <n v="6.5"/>
    <n v="2.4"/>
    <n v="6.7"/>
    <n v="9.8000000000000007"/>
    <s v="Cervical"/>
    <s v="Stage II"/>
    <n v="7.4"/>
  </r>
  <r>
    <n v="67"/>
    <n v="45"/>
    <x v="1"/>
    <x v="4"/>
    <n v="2016"/>
    <n v="4.0999999999999996"/>
    <n v="0.4"/>
    <n v="2.8"/>
    <n v="8.4"/>
    <s v="Prostate"/>
    <s v="Stage III"/>
    <n v="9.5"/>
  </r>
  <r>
    <n v="68"/>
    <n v="79"/>
    <x v="1"/>
    <x v="4"/>
    <n v="2022"/>
    <n v="8.1"/>
    <n v="7.4"/>
    <n v="8"/>
    <n v="6.4"/>
    <s v="Cervical"/>
    <s v="Stage III"/>
    <n v="2.5"/>
  </r>
  <r>
    <n v="69"/>
    <n v="60"/>
    <x v="1"/>
    <x v="1"/>
    <n v="2015"/>
    <n v="8.8000000000000007"/>
    <n v="9"/>
    <n v="7"/>
    <n v="7.3"/>
    <s v="Lung"/>
    <s v="Stage I"/>
    <n v="4.2"/>
  </r>
  <r>
    <n v="70"/>
    <n v="48"/>
    <x v="1"/>
    <x v="6"/>
    <n v="2016"/>
    <n v="5.4"/>
    <n v="2.6"/>
    <n v="8.8000000000000007"/>
    <n v="2.2999999999999998"/>
    <s v="Cervical"/>
    <s v="Stage III"/>
    <n v="4.5999999999999996"/>
  </r>
  <r>
    <n v="71"/>
    <n v="34"/>
    <x v="0"/>
    <x v="6"/>
    <n v="2015"/>
    <n v="4.5"/>
    <n v="4.5"/>
    <n v="6.9"/>
    <n v="9.3000000000000007"/>
    <s v="Breast"/>
    <s v="Stage I"/>
    <n v="3"/>
  </r>
  <r>
    <n v="72"/>
    <n v="64"/>
    <x v="0"/>
    <x v="3"/>
    <n v="2024"/>
    <n v="7.3"/>
    <n v="3.3"/>
    <n v="7"/>
    <n v="5.6"/>
    <s v="Liver"/>
    <s v="Stage I"/>
    <n v="9.9"/>
  </r>
  <r>
    <n v="73"/>
    <n v="84"/>
    <x v="1"/>
    <x v="5"/>
    <n v="2019"/>
    <n v="1.2"/>
    <n v="8.4"/>
    <n v="1.7"/>
    <n v="1.3"/>
    <s v="Prostate"/>
    <s v="Stage III"/>
    <n v="5.3"/>
  </r>
  <r>
    <n v="74"/>
    <n v="28"/>
    <x v="1"/>
    <x v="5"/>
    <n v="2016"/>
    <n v="6"/>
    <n v="3.2"/>
    <n v="6.7"/>
    <n v="9.1"/>
    <s v="Colon"/>
    <s v="Stage 0"/>
    <n v="4.0999999999999996"/>
  </r>
  <r>
    <n v="75"/>
    <n v="20"/>
    <x v="0"/>
    <x v="7"/>
    <n v="2021"/>
    <n v="2.5"/>
    <n v="0.7"/>
    <n v="2.6"/>
    <n v="3.5"/>
    <s v="Leukemia"/>
    <s v="Stage II"/>
    <n v="1.1000000000000001"/>
  </r>
  <r>
    <n v="76"/>
    <n v="27"/>
    <x v="1"/>
    <x v="9"/>
    <n v="2023"/>
    <n v="9.5"/>
    <n v="7"/>
    <n v="4"/>
    <n v="3.3"/>
    <s v="Breast"/>
    <s v="Stage II"/>
    <n v="8.1999999999999993"/>
  </r>
  <r>
    <n v="77"/>
    <n v="82"/>
    <x v="0"/>
    <x v="6"/>
    <n v="2017"/>
    <n v="5.9"/>
    <n v="9.1999999999999993"/>
    <n v="0.3"/>
    <n v="2.4"/>
    <s v="Breast"/>
    <s v="Stage 0"/>
    <n v="2.9"/>
  </r>
  <r>
    <n v="78"/>
    <n v="30"/>
    <x v="0"/>
    <x v="0"/>
    <n v="2018"/>
    <n v="8.9"/>
    <n v="8.4"/>
    <n v="3.6"/>
    <n v="7.6"/>
    <s v="Liver"/>
    <s v="Stage IV"/>
    <n v="4.9000000000000004"/>
  </r>
  <r>
    <n v="79"/>
    <n v="27"/>
    <x v="1"/>
    <x v="8"/>
    <n v="2021"/>
    <n v="2.9"/>
    <n v="5.7"/>
    <n v="9.1"/>
    <n v="9.9"/>
    <s v="Liver"/>
    <s v="Stage I"/>
    <n v="8.8000000000000007"/>
  </r>
  <r>
    <n v="80"/>
    <n v="54"/>
    <x v="1"/>
    <x v="0"/>
    <n v="2015"/>
    <n v="5.2"/>
    <n v="4.5999999999999996"/>
    <n v="6.1"/>
    <n v="2.2000000000000002"/>
    <s v="Leukemia"/>
    <s v="Stage II"/>
    <n v="10"/>
  </r>
  <r>
    <n v="81"/>
    <n v="54"/>
    <x v="0"/>
    <x v="4"/>
    <n v="2018"/>
    <n v="2.2000000000000002"/>
    <n v="1.6"/>
    <n v="9.1999999999999993"/>
    <n v="9.1"/>
    <s v="Colon"/>
    <s v="Stage IV"/>
    <n v="9.6999999999999993"/>
  </r>
  <r>
    <n v="82"/>
    <n v="52"/>
    <x v="1"/>
    <x v="5"/>
    <n v="2015"/>
    <n v="7.8"/>
    <n v="3.4"/>
    <n v="1.8"/>
    <n v="2.2000000000000002"/>
    <s v="Cervical"/>
    <s v="Stage III"/>
    <n v="3"/>
  </r>
  <r>
    <n v="83"/>
    <n v="24"/>
    <x v="1"/>
    <x v="1"/>
    <n v="2022"/>
    <n v="4.8"/>
    <n v="5.0999999999999996"/>
    <n v="3"/>
    <n v="9.5"/>
    <s v="Cervical"/>
    <s v="Stage III"/>
    <n v="0.1"/>
  </r>
  <r>
    <n v="84"/>
    <n v="60"/>
    <x v="0"/>
    <x v="2"/>
    <n v="2021"/>
    <n v="1.4"/>
    <n v="0.2"/>
    <n v="0.4"/>
    <n v="2.5"/>
    <s v="Lung"/>
    <s v="Stage III"/>
    <n v="2.6"/>
  </r>
  <r>
    <n v="85"/>
    <n v="47"/>
    <x v="0"/>
    <x v="9"/>
    <n v="2024"/>
    <n v="1.7"/>
    <n v="1"/>
    <n v="9.6"/>
    <n v="1.8"/>
    <s v="Leukemia"/>
    <s v="Stage I"/>
    <n v="9.5"/>
  </r>
  <r>
    <n v="86"/>
    <n v="26"/>
    <x v="0"/>
    <x v="2"/>
    <n v="2017"/>
    <n v="7.8"/>
    <n v="5.5"/>
    <n v="0.3"/>
    <n v="1"/>
    <s v="Breast"/>
    <s v="Stage 0"/>
    <n v="1.7"/>
  </r>
  <r>
    <n v="87"/>
    <n v="31"/>
    <x v="1"/>
    <x v="5"/>
    <n v="2020"/>
    <n v="0.9"/>
    <n v="3.3"/>
    <n v="8"/>
    <n v="2.6"/>
    <s v="Cervical"/>
    <s v="Stage 0"/>
    <n v="9.8000000000000007"/>
  </r>
  <r>
    <n v="88"/>
    <n v="53"/>
    <x v="1"/>
    <x v="8"/>
    <n v="2022"/>
    <n v="4.8"/>
    <n v="3.3"/>
    <n v="7.9"/>
    <n v="3.7"/>
    <s v="Liver"/>
    <s v="Stage III"/>
    <n v="9.6"/>
  </r>
  <r>
    <n v="89"/>
    <n v="52"/>
    <x v="1"/>
    <x v="3"/>
    <n v="2019"/>
    <n v="2.6"/>
    <n v="4.7"/>
    <n v="1.2"/>
    <n v="2.8"/>
    <s v="Liver"/>
    <s v="Stage 0"/>
    <n v="5.5"/>
  </r>
  <r>
    <n v="90"/>
    <n v="67"/>
    <x v="0"/>
    <x v="6"/>
    <n v="2016"/>
    <n v="9.1999999999999993"/>
    <n v="2.1"/>
    <n v="0.4"/>
    <n v="7.7"/>
    <s v="Skin"/>
    <s v="Stage IV"/>
    <n v="6"/>
  </r>
  <r>
    <n v="91"/>
    <n v="42"/>
    <x v="1"/>
    <x v="3"/>
    <n v="2018"/>
    <n v="2.2999999999999998"/>
    <n v="1.9"/>
    <n v="8.6"/>
    <n v="8.1"/>
    <s v="Breast"/>
    <s v="Stage I"/>
    <n v="6.9"/>
  </r>
  <r>
    <n v="92"/>
    <n v="81"/>
    <x v="1"/>
    <x v="8"/>
    <n v="2019"/>
    <n v="1.7"/>
    <n v="1.6"/>
    <n v="9.1"/>
    <n v="8.1999999999999993"/>
    <s v="Skin"/>
    <s v="Stage I"/>
    <n v="4.2"/>
  </r>
  <r>
    <n v="93"/>
    <n v="56"/>
    <x v="1"/>
    <x v="2"/>
    <n v="2016"/>
    <n v="4.5"/>
    <n v="6"/>
    <n v="4"/>
    <n v="9.9"/>
    <s v="Prostate"/>
    <s v="Stage IV"/>
    <n v="2.8"/>
  </r>
  <r>
    <n v="94"/>
    <n v="63"/>
    <x v="0"/>
    <x v="2"/>
    <n v="2015"/>
    <n v="6.7"/>
    <n v="0.1"/>
    <n v="3"/>
    <n v="9.6"/>
    <s v="Breast"/>
    <s v="Stage II"/>
    <n v="1.6"/>
  </r>
  <r>
    <n v="95"/>
    <n v="54"/>
    <x v="1"/>
    <x v="1"/>
    <n v="2019"/>
    <n v="6.9"/>
    <n v="3.3"/>
    <n v="8.4"/>
    <n v="0.1"/>
    <s v="Breast"/>
    <s v="Stage III"/>
    <n v="9.5"/>
  </r>
  <r>
    <n v="96"/>
    <n v="84"/>
    <x v="0"/>
    <x v="7"/>
    <n v="2021"/>
    <n v="6.5"/>
    <n v="9"/>
    <n v="1"/>
    <n v="1.9"/>
    <s v="Prostate"/>
    <s v="Stage III"/>
    <n v="5.3"/>
  </r>
  <r>
    <n v="97"/>
    <n v="66"/>
    <x v="1"/>
    <x v="4"/>
    <n v="2021"/>
    <n v="3.2"/>
    <n v="9.4"/>
    <n v="5.7"/>
    <n v="10"/>
    <s v="Prostate"/>
    <s v="Stage III"/>
    <n v="4.5"/>
  </r>
  <r>
    <n v="98"/>
    <n v="22"/>
    <x v="0"/>
    <x v="5"/>
    <n v="2023"/>
    <n v="0.3"/>
    <n v="2.1"/>
    <n v="2.2000000000000002"/>
    <n v="3.8"/>
    <s v="Leukemia"/>
    <s v="Stage 0"/>
    <n v="4"/>
  </r>
  <r>
    <n v="99"/>
    <n v="20"/>
    <x v="1"/>
    <x v="8"/>
    <n v="2018"/>
    <n v="6.6"/>
    <n v="0.5"/>
    <n v="9.6999999999999993"/>
    <n v="8.9"/>
    <s v="Liver"/>
    <s v="Stage 0"/>
    <n v="1.8"/>
  </r>
  <r>
    <n v="100"/>
    <n v="24"/>
    <x v="0"/>
    <x v="8"/>
    <n v="2021"/>
    <n v="9"/>
    <n v="1.2"/>
    <n v="1.1000000000000001"/>
    <n v="0.8"/>
    <s v="Cervical"/>
    <s v="Stage III"/>
    <n v="2.5"/>
  </r>
  <r>
    <n v="101"/>
    <n v="33"/>
    <x v="1"/>
    <x v="3"/>
    <n v="2023"/>
    <n v="3.2"/>
    <n v="4.8"/>
    <n v="2.9"/>
    <n v="0.4"/>
    <s v="Breast"/>
    <s v="Stage III"/>
    <n v="6.2"/>
  </r>
  <r>
    <n v="102"/>
    <n v="46"/>
    <x v="0"/>
    <x v="1"/>
    <n v="2015"/>
    <n v="1.5"/>
    <n v="4.2"/>
    <n v="3.7"/>
    <n v="5.3"/>
    <s v="Cervical"/>
    <s v="Stage III"/>
    <n v="8.3000000000000007"/>
  </r>
  <r>
    <n v="103"/>
    <n v="28"/>
    <x v="0"/>
    <x v="8"/>
    <n v="2023"/>
    <n v="3"/>
    <n v="5.9"/>
    <n v="6.6"/>
    <n v="0.8"/>
    <s v="Leukemia"/>
    <s v="Stage II"/>
    <n v="1.7"/>
  </r>
  <r>
    <n v="104"/>
    <n v="34"/>
    <x v="0"/>
    <x v="6"/>
    <n v="2018"/>
    <n v="5.6"/>
    <n v="9.8000000000000007"/>
    <n v="7.5"/>
    <n v="5.8"/>
    <s v="Breast"/>
    <s v="Stage II"/>
    <n v="7.3"/>
  </r>
  <r>
    <n v="105"/>
    <n v="61"/>
    <x v="1"/>
    <x v="7"/>
    <n v="2016"/>
    <n v="7.7"/>
    <n v="8"/>
    <n v="7.9"/>
    <n v="2.2999999999999998"/>
    <s v="Liver"/>
    <s v="Stage I"/>
    <n v="2.2000000000000002"/>
  </r>
  <r>
    <n v="106"/>
    <n v="70"/>
    <x v="1"/>
    <x v="4"/>
    <n v="2020"/>
    <n v="6.8"/>
    <n v="0.8"/>
    <n v="8"/>
    <n v="1.1000000000000001"/>
    <s v="Colon"/>
    <s v="Stage II"/>
    <n v="5.0999999999999996"/>
  </r>
  <r>
    <n v="107"/>
    <n v="82"/>
    <x v="1"/>
    <x v="2"/>
    <n v="2023"/>
    <n v="5.6"/>
    <n v="1.3"/>
    <n v="8.9"/>
    <n v="3.7"/>
    <s v="Lung"/>
    <s v="Stage IV"/>
    <n v="5.8"/>
  </r>
  <r>
    <n v="108"/>
    <n v="71"/>
    <x v="0"/>
    <x v="2"/>
    <n v="2017"/>
    <n v="8.8000000000000007"/>
    <n v="1.9"/>
    <n v="9.5"/>
    <n v="0.4"/>
    <s v="Cervical"/>
    <s v="Stage 0"/>
    <n v="8.300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50BB4-1DB3-4940-A8EC-82520491263F}"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4" firstHeaderRow="1" firstDataRow="1" firstDataCol="1"/>
  <pivotFields count="12">
    <pivotField dataField="1" showAll="0"/>
    <pivotField showAll="0"/>
    <pivotField axis="axisRow" showAll="0">
      <items count="3">
        <item x="1"/>
        <item x="0"/>
        <item t="default"/>
      </items>
    </pivotField>
    <pivotField axis="axisRow" showAll="0">
      <items count="11">
        <item x="8"/>
        <item x="3"/>
        <item x="5"/>
        <item x="1"/>
        <item x="4"/>
        <item x="7"/>
        <item x="2"/>
        <item x="9"/>
        <item x="0"/>
        <item x="6"/>
        <item t="default"/>
      </items>
    </pivotField>
    <pivotField showAll="0"/>
    <pivotField showAll="0"/>
    <pivotField showAll="0"/>
    <pivotField showAll="0"/>
    <pivotField showAll="0"/>
    <pivotField showAll="0"/>
    <pivotField showAll="0"/>
    <pivotField showAll="0"/>
  </pivotFields>
  <rowFields count="2">
    <field x="3"/>
    <field x="2"/>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ED9DE1-146D-914A-89CA-B08D0EF8BA09}" name="Table1" displayName="Table1" ref="A1:L110" totalsRowShown="0" headerRowDxfId="13" dataDxfId="0">
  <autoFilter ref="A1:L110" xr:uid="{57ED9DE1-146D-914A-89CA-B08D0EF8BA09}"/>
  <tableColumns count="12">
    <tableColumn id="1" xr3:uid="{F007453A-EDE6-B248-96F5-1BF405F00100}" name="ID" dataDxfId="12"/>
    <tableColumn id="2" xr3:uid="{1954F721-B066-FB4A-B344-516476E001E9}" name="Age" dataDxfId="11"/>
    <tableColumn id="3" xr3:uid="{96BE6367-01F9-1145-887C-44B46ECEBC20}" name="Gender" dataDxfId="10"/>
    <tableColumn id="4" xr3:uid="{57996F4C-FBC3-D444-90F2-2A52E74EF468}" name="Country" dataDxfId="9"/>
    <tableColumn id="5" xr3:uid="{C75881D8-FDF3-024E-8C42-A13A663322E5}" name="Year" dataDxfId="8"/>
    <tableColumn id="6" xr3:uid="{AADD1AE5-2501-4F48-A04D-F6D661626C22}" name="Genetic_Risk" dataDxfId="7"/>
    <tableColumn id="7" xr3:uid="{26DAA54C-76E1-5E4B-A914-70B7E07CE39D}" name="Air_Pollution" dataDxfId="6"/>
    <tableColumn id="8" xr3:uid="{3C919A9A-008D-1D44-9B9C-93DB41D1E26E}" name="Smoking" dataDxfId="5"/>
    <tableColumn id="9" xr3:uid="{1DDC579C-EA4A-4545-B00F-6074AEE9BCA9}" name="Obesity_Level" dataDxfId="4"/>
    <tableColumn id="10" xr3:uid="{1E8C5B78-616D-5041-B1D1-3D80454A4A89}" name="Cancer_Type" dataDxfId="3"/>
    <tableColumn id="11" xr3:uid="{74890F41-269D-AB40-8D69-27E9A0FD7935}" name="Cancer_Stage" dataDxfId="2"/>
    <tableColumn id="12" xr3:uid="{C96B128E-242A-074D-95F4-E41CA86353BB}" name="Survival_Years" dataDxfId="1"/>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2C7D-C80B-5B46-9441-B387F5D6DD9B}">
  <dimension ref="A3:B34"/>
  <sheetViews>
    <sheetView tabSelected="1" workbookViewId="0">
      <selection activeCell="H34" sqref="H34"/>
    </sheetView>
  </sheetViews>
  <sheetFormatPr baseColWidth="10" defaultRowHeight="16" x14ac:dyDescent="0.2"/>
  <cols>
    <col min="1" max="1" width="13" bestFit="1" customWidth="1"/>
    <col min="2" max="3" width="10.33203125" bestFit="1" customWidth="1"/>
  </cols>
  <sheetData>
    <row r="3" spans="1:2" x14ac:dyDescent="0.2">
      <c r="A3" s="10" t="s">
        <v>54</v>
      </c>
      <c r="B3" t="s">
        <v>56</v>
      </c>
    </row>
    <row r="4" spans="1:2" x14ac:dyDescent="0.2">
      <c r="A4" s="11" t="s">
        <v>31</v>
      </c>
      <c r="B4" s="12">
        <v>8</v>
      </c>
    </row>
    <row r="5" spans="1:2" x14ac:dyDescent="0.2">
      <c r="A5" s="13" t="s">
        <v>52</v>
      </c>
      <c r="B5" s="12">
        <v>6</v>
      </c>
    </row>
    <row r="6" spans="1:2" x14ac:dyDescent="0.2">
      <c r="A6" s="13" t="s">
        <v>51</v>
      </c>
      <c r="B6" s="12">
        <v>2</v>
      </c>
    </row>
    <row r="7" spans="1:2" x14ac:dyDescent="0.2">
      <c r="A7" s="11" t="s">
        <v>21</v>
      </c>
      <c r="B7" s="12">
        <v>10</v>
      </c>
    </row>
    <row r="8" spans="1:2" x14ac:dyDescent="0.2">
      <c r="A8" s="13" t="s">
        <v>52</v>
      </c>
      <c r="B8" s="12">
        <v>7</v>
      </c>
    </row>
    <row r="9" spans="1:2" x14ac:dyDescent="0.2">
      <c r="A9" s="13" t="s">
        <v>51</v>
      </c>
      <c r="B9" s="12">
        <v>3</v>
      </c>
    </row>
    <row r="10" spans="1:2" x14ac:dyDescent="0.2">
      <c r="A10" s="11" t="s">
        <v>26</v>
      </c>
      <c r="B10" s="12">
        <v>16</v>
      </c>
    </row>
    <row r="11" spans="1:2" x14ac:dyDescent="0.2">
      <c r="A11" s="13" t="s">
        <v>52</v>
      </c>
      <c r="B11" s="12">
        <v>8</v>
      </c>
    </row>
    <row r="12" spans="1:2" x14ac:dyDescent="0.2">
      <c r="A12" s="13" t="s">
        <v>51</v>
      </c>
      <c r="B12" s="12">
        <v>8</v>
      </c>
    </row>
    <row r="13" spans="1:2" x14ac:dyDescent="0.2">
      <c r="A13" s="11" t="s">
        <v>13</v>
      </c>
      <c r="B13" s="12">
        <v>12</v>
      </c>
    </row>
    <row r="14" spans="1:2" x14ac:dyDescent="0.2">
      <c r="A14" s="13" t="s">
        <v>52</v>
      </c>
      <c r="B14" s="12">
        <v>7</v>
      </c>
    </row>
    <row r="15" spans="1:2" x14ac:dyDescent="0.2">
      <c r="A15" s="13" t="s">
        <v>51</v>
      </c>
      <c r="B15" s="12">
        <v>5</v>
      </c>
    </row>
    <row r="16" spans="1:2" x14ac:dyDescent="0.2">
      <c r="A16" s="11" t="s">
        <v>23</v>
      </c>
      <c r="B16" s="12">
        <v>13</v>
      </c>
    </row>
    <row r="17" spans="1:2" x14ac:dyDescent="0.2">
      <c r="A17" s="13" t="s">
        <v>52</v>
      </c>
      <c r="B17" s="12">
        <v>6</v>
      </c>
    </row>
    <row r="18" spans="1:2" x14ac:dyDescent="0.2">
      <c r="A18" s="13" t="s">
        <v>51</v>
      </c>
      <c r="B18" s="12">
        <v>7</v>
      </c>
    </row>
    <row r="19" spans="1:2" x14ac:dyDescent="0.2">
      <c r="A19" s="11" t="s">
        <v>30</v>
      </c>
      <c r="B19" s="12">
        <v>12</v>
      </c>
    </row>
    <row r="20" spans="1:2" x14ac:dyDescent="0.2">
      <c r="A20" s="13" t="s">
        <v>52</v>
      </c>
      <c r="B20" s="12">
        <v>3</v>
      </c>
    </row>
    <row r="21" spans="1:2" x14ac:dyDescent="0.2">
      <c r="A21" s="13" t="s">
        <v>51</v>
      </c>
      <c r="B21" s="12">
        <v>9</v>
      </c>
    </row>
    <row r="22" spans="1:2" x14ac:dyDescent="0.2">
      <c r="A22" s="11" t="s">
        <v>16</v>
      </c>
      <c r="B22" s="12">
        <v>11</v>
      </c>
    </row>
    <row r="23" spans="1:2" x14ac:dyDescent="0.2">
      <c r="A23" s="13" t="s">
        <v>52</v>
      </c>
      <c r="B23" s="12">
        <v>4</v>
      </c>
    </row>
    <row r="24" spans="1:2" x14ac:dyDescent="0.2">
      <c r="A24" s="13" t="s">
        <v>51</v>
      </c>
      <c r="B24" s="12">
        <v>7</v>
      </c>
    </row>
    <row r="25" spans="1:2" x14ac:dyDescent="0.2">
      <c r="A25" s="11" t="s">
        <v>32</v>
      </c>
      <c r="B25" s="12">
        <v>4</v>
      </c>
    </row>
    <row r="26" spans="1:2" x14ac:dyDescent="0.2">
      <c r="A26" s="13" t="s">
        <v>52</v>
      </c>
      <c r="B26" s="12">
        <v>1</v>
      </c>
    </row>
    <row r="27" spans="1:2" x14ac:dyDescent="0.2">
      <c r="A27" s="13" t="s">
        <v>51</v>
      </c>
      <c r="B27" s="12">
        <v>3</v>
      </c>
    </row>
    <row r="28" spans="1:2" x14ac:dyDescent="0.2">
      <c r="A28" s="11" t="s">
        <v>10</v>
      </c>
      <c r="B28" s="12">
        <v>9</v>
      </c>
    </row>
    <row r="29" spans="1:2" x14ac:dyDescent="0.2">
      <c r="A29" s="13" t="s">
        <v>52</v>
      </c>
      <c r="B29" s="12">
        <v>3</v>
      </c>
    </row>
    <row r="30" spans="1:2" x14ac:dyDescent="0.2">
      <c r="A30" s="13" t="s">
        <v>51</v>
      </c>
      <c r="B30" s="12">
        <v>6</v>
      </c>
    </row>
    <row r="31" spans="1:2" x14ac:dyDescent="0.2">
      <c r="A31" s="11" t="s">
        <v>28</v>
      </c>
      <c r="B31" s="12">
        <v>14</v>
      </c>
    </row>
    <row r="32" spans="1:2" x14ac:dyDescent="0.2">
      <c r="A32" s="13" t="s">
        <v>52</v>
      </c>
      <c r="B32" s="12">
        <v>6</v>
      </c>
    </row>
    <row r="33" spans="1:2" x14ac:dyDescent="0.2">
      <c r="A33" s="13" t="s">
        <v>51</v>
      </c>
      <c r="B33" s="12">
        <v>8</v>
      </c>
    </row>
    <row r="34" spans="1:2" x14ac:dyDescent="0.2">
      <c r="A34" s="11" t="s">
        <v>55</v>
      </c>
      <c r="B34" s="12">
        <v>109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8554F-6000-A449-B9DD-0726EBB8EE52}">
  <dimension ref="A1:R110"/>
  <sheetViews>
    <sheetView topLeftCell="A2" workbookViewId="0">
      <selection sqref="A1:L110"/>
    </sheetView>
  </sheetViews>
  <sheetFormatPr baseColWidth="10" defaultRowHeight="16" x14ac:dyDescent="0.2"/>
  <cols>
    <col min="1" max="1" width="8" bestFit="1" customWidth="1"/>
    <col min="2" max="2" width="9.33203125" bestFit="1" customWidth="1"/>
    <col min="3" max="3" width="12.1640625" style="3" bestFit="1" customWidth="1"/>
    <col min="4" max="4" width="12.5" bestFit="1" customWidth="1"/>
    <col min="5" max="5" width="9.83203125" bestFit="1" customWidth="1"/>
    <col min="6" max="6" width="17" bestFit="1" customWidth="1"/>
    <col min="7" max="7" width="16.6640625" bestFit="1" customWidth="1"/>
    <col min="8" max="8" width="13.33203125" bestFit="1" customWidth="1"/>
    <col min="9" max="9" width="17.83203125" bestFit="1" customWidth="1"/>
    <col min="10" max="10" width="16.6640625" bestFit="1" customWidth="1"/>
    <col min="11" max="11" width="17.33203125" bestFit="1" customWidth="1"/>
    <col min="12" max="12" width="18.33203125" bestFit="1" customWidth="1"/>
    <col min="14" max="14" width="12.1640625" bestFit="1" customWidth="1"/>
  </cols>
  <sheetData>
    <row r="1" spans="1:18" x14ac:dyDescent="0.2">
      <c r="A1" s="1" t="s">
        <v>35</v>
      </c>
      <c r="B1" s="1" t="s">
        <v>0</v>
      </c>
      <c r="C1" s="2" t="s">
        <v>1</v>
      </c>
      <c r="D1" s="1" t="s">
        <v>34</v>
      </c>
      <c r="E1" s="1" t="s">
        <v>2</v>
      </c>
      <c r="F1" s="1" t="s">
        <v>3</v>
      </c>
      <c r="G1" s="1" t="s">
        <v>4</v>
      </c>
      <c r="H1" s="1" t="s">
        <v>5</v>
      </c>
      <c r="I1" s="1" t="s">
        <v>6</v>
      </c>
      <c r="J1" s="1" t="s">
        <v>7</v>
      </c>
      <c r="K1" s="1" t="s">
        <v>8</v>
      </c>
      <c r="L1" s="1" t="s">
        <v>9</v>
      </c>
      <c r="M1" s="6" t="s">
        <v>53</v>
      </c>
      <c r="N1" s="7"/>
      <c r="O1" s="7"/>
      <c r="P1" s="7"/>
      <c r="Q1" s="7"/>
      <c r="R1" s="7"/>
    </row>
    <row r="2" spans="1:18" x14ac:dyDescent="0.2">
      <c r="A2" s="8">
        <v>0</v>
      </c>
      <c r="B2" s="8">
        <v>71</v>
      </c>
      <c r="C2" s="9" t="s">
        <v>51</v>
      </c>
      <c r="D2" s="8" t="s">
        <v>10</v>
      </c>
      <c r="E2" s="8">
        <v>2021</v>
      </c>
      <c r="F2" s="8">
        <v>6.4</v>
      </c>
      <c r="G2" s="8">
        <v>2.8</v>
      </c>
      <c r="H2" s="8">
        <v>0.9</v>
      </c>
      <c r="I2" s="8">
        <v>8.6999999999999993</v>
      </c>
      <c r="J2" s="8" t="s">
        <v>11</v>
      </c>
      <c r="K2" s="8" t="s">
        <v>12</v>
      </c>
      <c r="L2" s="8">
        <v>5.9</v>
      </c>
      <c r="M2" s="7"/>
      <c r="N2" s="7"/>
      <c r="O2" s="7"/>
      <c r="P2" s="7"/>
      <c r="Q2" s="7"/>
      <c r="R2" s="7"/>
    </row>
    <row r="3" spans="1:18" x14ac:dyDescent="0.2">
      <c r="A3" s="8">
        <v>1</v>
      </c>
      <c r="B3" s="8">
        <v>34</v>
      </c>
      <c r="C3" s="9" t="s">
        <v>51</v>
      </c>
      <c r="D3" s="8" t="s">
        <v>13</v>
      </c>
      <c r="E3" s="8">
        <v>2021</v>
      </c>
      <c r="F3" s="8">
        <v>1.3</v>
      </c>
      <c r="G3" s="8">
        <v>4.5</v>
      </c>
      <c r="H3" s="8">
        <v>3.9</v>
      </c>
      <c r="I3" s="8">
        <v>6.3</v>
      </c>
      <c r="J3" s="8" t="s">
        <v>14</v>
      </c>
      <c r="K3" s="8" t="s">
        <v>15</v>
      </c>
      <c r="L3" s="8">
        <v>4.7</v>
      </c>
      <c r="M3" s="7"/>
      <c r="N3" s="7"/>
      <c r="O3" s="7"/>
      <c r="P3" s="7"/>
      <c r="Q3" s="7"/>
      <c r="R3" s="7"/>
    </row>
    <row r="4" spans="1:18" x14ac:dyDescent="0.2">
      <c r="A4" s="8">
        <v>2</v>
      </c>
      <c r="B4" s="8">
        <v>80</v>
      </c>
      <c r="C4" s="9" t="s">
        <v>51</v>
      </c>
      <c r="D4" s="8" t="s">
        <v>16</v>
      </c>
      <c r="E4" s="8">
        <v>2023</v>
      </c>
      <c r="F4" s="8">
        <v>7.4</v>
      </c>
      <c r="G4" s="8">
        <v>7.9</v>
      </c>
      <c r="H4" s="8">
        <v>4.7</v>
      </c>
      <c r="I4" s="8">
        <v>0.1</v>
      </c>
      <c r="J4" s="8" t="s">
        <v>17</v>
      </c>
      <c r="K4" s="8" t="s">
        <v>18</v>
      </c>
      <c r="L4" s="8">
        <v>7.1</v>
      </c>
      <c r="M4" s="7"/>
      <c r="N4" s="7"/>
      <c r="O4" s="7"/>
      <c r="P4" s="7"/>
      <c r="Q4" s="7"/>
      <c r="R4" s="7"/>
    </row>
    <row r="5" spans="1:18" x14ac:dyDescent="0.2">
      <c r="A5" s="8">
        <v>3</v>
      </c>
      <c r="B5" s="8">
        <v>40</v>
      </c>
      <c r="C5" s="9" t="s">
        <v>51</v>
      </c>
      <c r="D5" s="8" t="s">
        <v>10</v>
      </c>
      <c r="E5" s="8">
        <v>2015</v>
      </c>
      <c r="F5" s="8">
        <v>1.7</v>
      </c>
      <c r="G5" s="8">
        <v>2.9</v>
      </c>
      <c r="H5" s="8">
        <v>3.5</v>
      </c>
      <c r="I5" s="8">
        <v>2.7</v>
      </c>
      <c r="J5" s="8" t="s">
        <v>19</v>
      </c>
      <c r="K5" s="8" t="s">
        <v>20</v>
      </c>
      <c r="L5" s="8">
        <v>1.6</v>
      </c>
      <c r="M5" s="7"/>
      <c r="N5" s="7"/>
      <c r="O5" s="7"/>
      <c r="P5" s="7"/>
      <c r="Q5" s="7"/>
      <c r="R5" s="7"/>
    </row>
    <row r="6" spans="1:18" x14ac:dyDescent="0.2">
      <c r="A6" s="8">
        <v>4</v>
      </c>
      <c r="B6" s="8">
        <v>43</v>
      </c>
      <c r="C6" s="9" t="s">
        <v>52</v>
      </c>
      <c r="D6" s="8" t="s">
        <v>21</v>
      </c>
      <c r="E6" s="8">
        <v>2017</v>
      </c>
      <c r="F6" s="8">
        <v>5.0999999999999996</v>
      </c>
      <c r="G6" s="8">
        <v>2.8</v>
      </c>
      <c r="H6" s="8">
        <v>6.7</v>
      </c>
      <c r="I6" s="8">
        <v>0.5</v>
      </c>
      <c r="J6" s="8" t="s">
        <v>22</v>
      </c>
      <c r="K6" s="8" t="s">
        <v>12</v>
      </c>
      <c r="L6" s="8">
        <v>2.9</v>
      </c>
      <c r="M6" s="7"/>
      <c r="N6" s="7"/>
      <c r="O6" s="7"/>
      <c r="P6" s="7"/>
      <c r="Q6" s="7"/>
      <c r="R6" s="7"/>
    </row>
    <row r="7" spans="1:18" x14ac:dyDescent="0.2">
      <c r="A7" s="8">
        <v>5</v>
      </c>
      <c r="B7" s="8">
        <v>22</v>
      </c>
      <c r="C7" s="9" t="s">
        <v>51</v>
      </c>
      <c r="D7" s="8" t="s">
        <v>23</v>
      </c>
      <c r="E7" s="8">
        <v>2018</v>
      </c>
      <c r="F7" s="8">
        <v>9.5</v>
      </c>
      <c r="G7" s="8">
        <v>6.4</v>
      </c>
      <c r="H7" s="8">
        <v>3.9</v>
      </c>
      <c r="I7" s="8">
        <v>5.0999999999999996</v>
      </c>
      <c r="J7" s="8" t="s">
        <v>24</v>
      </c>
      <c r="K7" s="8" t="s">
        <v>25</v>
      </c>
      <c r="L7" s="8">
        <v>9.5</v>
      </c>
      <c r="M7" s="7"/>
      <c r="N7" s="7"/>
      <c r="O7" s="7"/>
      <c r="P7" s="7"/>
      <c r="Q7" s="7"/>
      <c r="R7" s="7"/>
    </row>
    <row r="8" spans="1:18" x14ac:dyDescent="0.2">
      <c r="A8" s="8">
        <v>6</v>
      </c>
      <c r="B8" s="8">
        <v>41</v>
      </c>
      <c r="C8" s="9" t="s">
        <v>51</v>
      </c>
      <c r="D8" s="8" t="s">
        <v>26</v>
      </c>
      <c r="E8" s="8">
        <v>2021</v>
      </c>
      <c r="F8" s="8">
        <v>5.0999999999999996</v>
      </c>
      <c r="G8" s="8">
        <v>8.1999999999999993</v>
      </c>
      <c r="H8" s="8">
        <v>3.7</v>
      </c>
      <c r="I8" s="8">
        <v>2.1</v>
      </c>
      <c r="J8" s="8" t="s">
        <v>24</v>
      </c>
      <c r="K8" s="8" t="s">
        <v>33</v>
      </c>
      <c r="L8" s="8">
        <v>1</v>
      </c>
      <c r="M8" s="7"/>
      <c r="N8" s="7"/>
      <c r="O8" s="7"/>
      <c r="P8" s="7"/>
      <c r="Q8" s="7"/>
      <c r="R8" s="7"/>
    </row>
    <row r="9" spans="1:18" x14ac:dyDescent="0.2">
      <c r="A9" s="8">
        <v>7</v>
      </c>
      <c r="B9" s="8">
        <v>72</v>
      </c>
      <c r="C9" s="9" t="s">
        <v>52</v>
      </c>
      <c r="D9" s="8" t="s">
        <v>26</v>
      </c>
      <c r="E9" s="8">
        <v>2018</v>
      </c>
      <c r="F9" s="8">
        <v>6</v>
      </c>
      <c r="G9" s="8">
        <v>8.1999999999999993</v>
      </c>
      <c r="H9" s="8">
        <v>0.6</v>
      </c>
      <c r="I9" s="8">
        <v>8.5</v>
      </c>
      <c r="J9" s="8" t="s">
        <v>27</v>
      </c>
      <c r="K9" s="8" t="s">
        <v>20</v>
      </c>
      <c r="L9" s="8">
        <v>6.2</v>
      </c>
      <c r="M9" s="7"/>
      <c r="N9" s="7"/>
      <c r="O9" s="7"/>
      <c r="P9" s="7"/>
      <c r="Q9" s="7"/>
      <c r="R9" s="7"/>
    </row>
    <row r="10" spans="1:18" x14ac:dyDescent="0.2">
      <c r="A10" s="8">
        <v>8</v>
      </c>
      <c r="B10" s="8">
        <v>21</v>
      </c>
      <c r="C10" s="9" t="s">
        <v>51</v>
      </c>
      <c r="D10" s="8" t="s">
        <v>28</v>
      </c>
      <c r="E10" s="8">
        <v>2022</v>
      </c>
      <c r="F10" s="8">
        <v>4.3</v>
      </c>
      <c r="G10" s="8">
        <v>3.8</v>
      </c>
      <c r="H10" s="8">
        <v>0.3</v>
      </c>
      <c r="I10" s="8">
        <v>8.5</v>
      </c>
      <c r="J10" s="8" t="s">
        <v>11</v>
      </c>
      <c r="K10" s="8" t="s">
        <v>18</v>
      </c>
      <c r="L10" s="8">
        <v>6.5</v>
      </c>
      <c r="M10" s="7"/>
      <c r="N10" s="7"/>
      <c r="O10" s="7"/>
      <c r="P10" s="7"/>
      <c r="Q10" s="7"/>
      <c r="R10" s="7"/>
    </row>
    <row r="11" spans="1:18" x14ac:dyDescent="0.2">
      <c r="A11" s="8">
        <v>9</v>
      </c>
      <c r="B11" s="8">
        <v>49</v>
      </c>
      <c r="C11" s="9" t="s">
        <v>52</v>
      </c>
      <c r="D11" s="8" t="s">
        <v>26</v>
      </c>
      <c r="E11" s="8">
        <v>2016</v>
      </c>
      <c r="F11" s="8">
        <v>8.1</v>
      </c>
      <c r="G11" s="8">
        <v>0.8</v>
      </c>
      <c r="H11" s="8">
        <v>5.2</v>
      </c>
      <c r="I11" s="8">
        <v>9.3000000000000007</v>
      </c>
      <c r="J11" s="8" t="s">
        <v>27</v>
      </c>
      <c r="K11" s="8" t="s">
        <v>18</v>
      </c>
      <c r="L11" s="8">
        <v>5.7</v>
      </c>
      <c r="M11" s="7"/>
      <c r="N11" s="7"/>
      <c r="O11" s="7"/>
      <c r="P11" s="7"/>
      <c r="Q11" s="7"/>
      <c r="R11" s="7"/>
    </row>
    <row r="12" spans="1:18" x14ac:dyDescent="0.2">
      <c r="A12" s="8">
        <v>10</v>
      </c>
      <c r="B12" s="8">
        <v>57</v>
      </c>
      <c r="C12" s="9" t="s">
        <v>51</v>
      </c>
      <c r="D12" s="8" t="s">
        <v>21</v>
      </c>
      <c r="E12" s="8">
        <v>2022</v>
      </c>
      <c r="F12" s="8">
        <v>1.9</v>
      </c>
      <c r="G12" s="8">
        <v>1.9</v>
      </c>
      <c r="H12" s="8">
        <v>4</v>
      </c>
      <c r="I12" s="8">
        <v>0.2</v>
      </c>
      <c r="J12" s="8" t="s">
        <v>22</v>
      </c>
      <c r="K12" s="8" t="s">
        <v>20</v>
      </c>
      <c r="L12" s="8">
        <v>1</v>
      </c>
      <c r="M12" s="7"/>
      <c r="N12" s="7"/>
      <c r="O12" s="7"/>
      <c r="P12" s="7"/>
      <c r="Q12" s="7"/>
      <c r="R12" s="7"/>
    </row>
    <row r="13" spans="1:18" x14ac:dyDescent="0.2">
      <c r="A13" s="8">
        <v>11</v>
      </c>
      <c r="B13" s="8">
        <v>21</v>
      </c>
      <c r="C13" s="9" t="s">
        <v>52</v>
      </c>
      <c r="D13" s="8" t="s">
        <v>21</v>
      </c>
      <c r="E13" s="8">
        <v>2021</v>
      </c>
      <c r="F13" s="8">
        <v>5.2</v>
      </c>
      <c r="G13" s="8">
        <v>1.7</v>
      </c>
      <c r="H13" s="8">
        <v>3.1</v>
      </c>
      <c r="I13" s="8">
        <v>8.3000000000000007</v>
      </c>
      <c r="J13" s="8" t="s">
        <v>27</v>
      </c>
      <c r="K13" s="8" t="s">
        <v>20</v>
      </c>
      <c r="L13" s="8">
        <v>6</v>
      </c>
      <c r="M13" s="7"/>
      <c r="N13" s="7"/>
      <c r="O13" s="7"/>
      <c r="P13" s="7"/>
      <c r="Q13" s="7"/>
      <c r="R13" s="7"/>
    </row>
    <row r="14" spans="1:18" x14ac:dyDescent="0.2">
      <c r="A14" s="8">
        <v>12</v>
      </c>
      <c r="B14" s="8">
        <v>83</v>
      </c>
      <c r="C14" s="9" t="s">
        <v>51</v>
      </c>
      <c r="D14" s="8" t="s">
        <v>26</v>
      </c>
      <c r="E14" s="8">
        <v>2016</v>
      </c>
      <c r="F14" s="8">
        <v>3.5</v>
      </c>
      <c r="G14" s="8">
        <v>1.5</v>
      </c>
      <c r="H14" s="8">
        <v>5</v>
      </c>
      <c r="I14" s="8">
        <v>1.5</v>
      </c>
      <c r="J14" s="8" t="s">
        <v>14</v>
      </c>
      <c r="K14" s="8" t="s">
        <v>18</v>
      </c>
      <c r="L14" s="8">
        <v>8</v>
      </c>
      <c r="M14" s="7"/>
      <c r="N14" s="7"/>
      <c r="O14" s="7"/>
      <c r="P14" s="7"/>
      <c r="Q14" s="7"/>
      <c r="R14" s="7"/>
    </row>
    <row r="15" spans="1:18" x14ac:dyDescent="0.2">
      <c r="A15" s="8">
        <v>13</v>
      </c>
      <c r="B15" s="8">
        <v>79</v>
      </c>
      <c r="C15" s="9" t="s">
        <v>52</v>
      </c>
      <c r="D15" s="8" t="s">
        <v>28</v>
      </c>
      <c r="E15" s="8">
        <v>2021</v>
      </c>
      <c r="F15" s="8">
        <v>8.5</v>
      </c>
      <c r="G15" s="8">
        <v>9.6</v>
      </c>
      <c r="H15" s="8">
        <v>9.8000000000000007</v>
      </c>
      <c r="I15" s="8">
        <v>8.6999999999999993</v>
      </c>
      <c r="J15" s="8" t="s">
        <v>24</v>
      </c>
      <c r="K15" s="8" t="s">
        <v>18</v>
      </c>
      <c r="L15" s="8">
        <v>7.1</v>
      </c>
      <c r="M15" s="5" t="s">
        <v>36</v>
      </c>
      <c r="N15" s="5"/>
      <c r="O15" s="5"/>
      <c r="P15" s="5"/>
      <c r="Q15" s="5"/>
      <c r="R15" s="5"/>
    </row>
    <row r="16" spans="1:18" x14ac:dyDescent="0.2">
      <c r="A16" s="8">
        <v>14</v>
      </c>
      <c r="B16" s="8">
        <v>40</v>
      </c>
      <c r="C16" s="9" t="s">
        <v>51</v>
      </c>
      <c r="D16" s="8" t="s">
        <v>10</v>
      </c>
      <c r="E16" s="8">
        <v>2023</v>
      </c>
      <c r="F16" s="8">
        <v>4.5999999999999996</v>
      </c>
      <c r="G16" s="8">
        <v>3.6</v>
      </c>
      <c r="H16" s="8">
        <v>6.2</v>
      </c>
      <c r="I16" s="8">
        <v>3.4</v>
      </c>
      <c r="J16" s="8" t="s">
        <v>17</v>
      </c>
      <c r="K16" s="8" t="s">
        <v>25</v>
      </c>
      <c r="L16" s="8">
        <v>8.3000000000000007</v>
      </c>
      <c r="M16" s="1"/>
      <c r="N16" t="s">
        <v>2</v>
      </c>
      <c r="O16" s="4" t="s">
        <v>37</v>
      </c>
      <c r="P16" s="4"/>
      <c r="Q16" s="4"/>
      <c r="R16" s="4"/>
    </row>
    <row r="17" spans="1:18" x14ac:dyDescent="0.2">
      <c r="A17" s="8">
        <v>15</v>
      </c>
      <c r="B17" s="8">
        <v>52</v>
      </c>
      <c r="C17" s="9" t="s">
        <v>51</v>
      </c>
      <c r="D17" s="8" t="s">
        <v>23</v>
      </c>
      <c r="E17" s="8">
        <v>2024</v>
      </c>
      <c r="F17" s="8">
        <v>2.2999999999999998</v>
      </c>
      <c r="G17" s="8">
        <v>5.8</v>
      </c>
      <c r="H17" s="8">
        <v>5.6</v>
      </c>
      <c r="I17" s="8">
        <v>1.9</v>
      </c>
      <c r="J17" s="8" t="s">
        <v>11</v>
      </c>
      <c r="K17" s="8" t="s">
        <v>18</v>
      </c>
      <c r="L17" s="8">
        <v>7</v>
      </c>
      <c r="M17" s="1"/>
      <c r="N17" t="s">
        <v>38</v>
      </c>
      <c r="O17" s="4" t="s">
        <v>39</v>
      </c>
      <c r="P17" s="4"/>
      <c r="Q17" s="4"/>
      <c r="R17" s="4"/>
    </row>
    <row r="18" spans="1:18" x14ac:dyDescent="0.2">
      <c r="A18" s="8">
        <v>16</v>
      </c>
      <c r="B18" s="8">
        <v>77</v>
      </c>
      <c r="C18" s="9" t="s">
        <v>52</v>
      </c>
      <c r="D18" s="8" t="s">
        <v>10</v>
      </c>
      <c r="E18" s="8">
        <v>2017</v>
      </c>
      <c r="F18" s="8">
        <v>8.9</v>
      </c>
      <c r="G18" s="8">
        <v>4.3</v>
      </c>
      <c r="H18" s="8">
        <v>8.1999999999999993</v>
      </c>
      <c r="I18" s="8">
        <v>3.7</v>
      </c>
      <c r="J18" s="8" t="s">
        <v>19</v>
      </c>
      <c r="K18" s="8" t="s">
        <v>12</v>
      </c>
      <c r="L18" s="8">
        <v>0.5</v>
      </c>
      <c r="M18" s="1"/>
      <c r="N18" s="1" t="s">
        <v>4</v>
      </c>
      <c r="O18" s="4" t="s">
        <v>45</v>
      </c>
      <c r="P18" s="4"/>
      <c r="Q18" s="4"/>
      <c r="R18" s="4"/>
    </row>
    <row r="19" spans="1:18" x14ac:dyDescent="0.2">
      <c r="A19" s="8">
        <v>17</v>
      </c>
      <c r="B19" s="8">
        <v>41</v>
      </c>
      <c r="C19" s="9" t="s">
        <v>51</v>
      </c>
      <c r="D19" s="8" t="s">
        <v>23</v>
      </c>
      <c r="E19" s="8">
        <v>2016</v>
      </c>
      <c r="F19" s="8">
        <v>5.4</v>
      </c>
      <c r="G19" s="8">
        <v>9.1</v>
      </c>
      <c r="H19" s="8">
        <v>4</v>
      </c>
      <c r="I19" s="8">
        <v>5.0999999999999996</v>
      </c>
      <c r="J19" s="8" t="s">
        <v>29</v>
      </c>
      <c r="K19" s="8" t="s">
        <v>15</v>
      </c>
      <c r="L19" s="8">
        <v>1.9</v>
      </c>
      <c r="M19" s="1"/>
      <c r="N19" t="s">
        <v>40</v>
      </c>
      <c r="O19" s="4" t="s">
        <v>46</v>
      </c>
      <c r="P19" s="4"/>
      <c r="Q19" s="4"/>
      <c r="R19" s="4"/>
    </row>
    <row r="20" spans="1:18" x14ac:dyDescent="0.2">
      <c r="A20" s="8">
        <v>18</v>
      </c>
      <c r="B20" s="8">
        <v>68</v>
      </c>
      <c r="C20" s="9" t="s">
        <v>51</v>
      </c>
      <c r="D20" s="8" t="s">
        <v>10</v>
      </c>
      <c r="E20" s="8">
        <v>2021</v>
      </c>
      <c r="F20" s="8">
        <v>8.4</v>
      </c>
      <c r="G20" s="8">
        <v>7.4</v>
      </c>
      <c r="H20" s="8">
        <v>7</v>
      </c>
      <c r="I20" s="8">
        <v>7.2</v>
      </c>
      <c r="J20" s="8" t="s">
        <v>14</v>
      </c>
      <c r="K20" s="8" t="s">
        <v>18</v>
      </c>
      <c r="L20" s="8">
        <v>4.5999999999999996</v>
      </c>
      <c r="M20" s="1"/>
      <c r="N20" t="s">
        <v>41</v>
      </c>
      <c r="O20" s="4" t="s">
        <v>47</v>
      </c>
      <c r="P20" s="4"/>
      <c r="Q20" s="4"/>
      <c r="R20" s="4"/>
    </row>
    <row r="21" spans="1:18" x14ac:dyDescent="0.2">
      <c r="A21" s="8">
        <v>19</v>
      </c>
      <c r="B21" s="8">
        <v>78</v>
      </c>
      <c r="C21" s="9" t="s">
        <v>51</v>
      </c>
      <c r="D21" s="8" t="s">
        <v>30</v>
      </c>
      <c r="E21" s="8">
        <v>2023</v>
      </c>
      <c r="F21" s="8">
        <v>3.8</v>
      </c>
      <c r="G21" s="8">
        <v>7.2</v>
      </c>
      <c r="H21" s="8">
        <v>7.9</v>
      </c>
      <c r="I21" s="8">
        <v>8.1999999999999993</v>
      </c>
      <c r="J21" s="8" t="s">
        <v>27</v>
      </c>
      <c r="K21" s="8" t="s">
        <v>20</v>
      </c>
      <c r="L21" s="8">
        <v>5.4</v>
      </c>
      <c r="M21" s="1"/>
      <c r="N21" t="s">
        <v>42</v>
      </c>
      <c r="O21" s="4" t="s">
        <v>48</v>
      </c>
      <c r="P21" s="4"/>
      <c r="Q21" s="4"/>
      <c r="R21" s="4"/>
    </row>
    <row r="22" spans="1:18" x14ac:dyDescent="0.2">
      <c r="A22" s="8">
        <v>20</v>
      </c>
      <c r="B22" s="8">
        <v>61</v>
      </c>
      <c r="C22" s="9" t="s">
        <v>52</v>
      </c>
      <c r="D22" s="8" t="s">
        <v>30</v>
      </c>
      <c r="E22" s="8">
        <v>2023</v>
      </c>
      <c r="F22" s="8">
        <v>9.6</v>
      </c>
      <c r="G22" s="8">
        <v>4.5999999999999996</v>
      </c>
      <c r="H22" s="8">
        <v>3.9</v>
      </c>
      <c r="I22" s="8">
        <v>6.2</v>
      </c>
      <c r="J22" s="8" t="s">
        <v>11</v>
      </c>
      <c r="K22" s="8" t="s">
        <v>20</v>
      </c>
      <c r="L22" s="8">
        <v>6.7</v>
      </c>
      <c r="M22" s="1"/>
      <c r="N22" t="s">
        <v>43</v>
      </c>
      <c r="O22" s="4" t="s">
        <v>49</v>
      </c>
      <c r="P22" s="4"/>
      <c r="Q22" s="4"/>
      <c r="R22" s="4"/>
    </row>
    <row r="23" spans="1:18" x14ac:dyDescent="0.2">
      <c r="A23" s="8">
        <v>21</v>
      </c>
      <c r="B23" s="8">
        <v>79</v>
      </c>
      <c r="C23" s="9" t="s">
        <v>51</v>
      </c>
      <c r="D23" s="8" t="s">
        <v>23</v>
      </c>
      <c r="E23" s="8">
        <v>2020</v>
      </c>
      <c r="F23" s="8">
        <v>6.9</v>
      </c>
      <c r="G23" s="8">
        <v>7.5</v>
      </c>
      <c r="H23" s="8">
        <v>3.4</v>
      </c>
      <c r="I23" s="8">
        <v>8</v>
      </c>
      <c r="J23" s="8" t="s">
        <v>14</v>
      </c>
      <c r="K23" s="8" t="s">
        <v>20</v>
      </c>
      <c r="L23" s="8">
        <v>1.9</v>
      </c>
      <c r="M23" s="1"/>
      <c r="N23" t="s">
        <v>44</v>
      </c>
      <c r="O23" s="4" t="s">
        <v>50</v>
      </c>
      <c r="P23" s="4"/>
      <c r="Q23" s="4"/>
      <c r="R23" s="4"/>
    </row>
    <row r="24" spans="1:18" x14ac:dyDescent="0.2">
      <c r="A24" s="8">
        <v>22</v>
      </c>
      <c r="B24" s="8">
        <v>34</v>
      </c>
      <c r="C24" s="9" t="s">
        <v>51</v>
      </c>
      <c r="D24" s="8" t="s">
        <v>13</v>
      </c>
      <c r="E24" s="8">
        <v>2024</v>
      </c>
      <c r="F24" s="8">
        <v>9.6</v>
      </c>
      <c r="G24" s="8">
        <v>8</v>
      </c>
      <c r="H24" s="8">
        <v>5.9</v>
      </c>
      <c r="I24" s="8">
        <v>3.9</v>
      </c>
      <c r="J24" s="8" t="s">
        <v>27</v>
      </c>
      <c r="K24" s="8" t="s">
        <v>15</v>
      </c>
      <c r="L24" s="8">
        <v>9.9</v>
      </c>
      <c r="M24" s="1"/>
      <c r="O24" s="4"/>
      <c r="P24" s="4"/>
      <c r="Q24" s="4"/>
      <c r="R24" s="4"/>
    </row>
    <row r="25" spans="1:18" x14ac:dyDescent="0.2">
      <c r="A25" s="8">
        <v>23</v>
      </c>
      <c r="B25" s="8">
        <v>81</v>
      </c>
      <c r="C25" s="9" t="s">
        <v>51</v>
      </c>
      <c r="D25" s="8" t="s">
        <v>30</v>
      </c>
      <c r="E25" s="8">
        <v>2019</v>
      </c>
      <c r="F25" s="8">
        <v>2.7</v>
      </c>
      <c r="G25" s="8">
        <v>9.8000000000000007</v>
      </c>
      <c r="H25" s="8">
        <v>8.1999999999999993</v>
      </c>
      <c r="I25" s="8">
        <v>7.5</v>
      </c>
      <c r="J25" s="8" t="s">
        <v>29</v>
      </c>
      <c r="K25" s="8" t="s">
        <v>20</v>
      </c>
      <c r="L25" s="8">
        <v>7.2</v>
      </c>
      <c r="M25" s="1"/>
      <c r="O25" s="4"/>
      <c r="P25" s="4"/>
      <c r="Q25" s="4"/>
      <c r="R25" s="4"/>
    </row>
    <row r="26" spans="1:18" x14ac:dyDescent="0.2">
      <c r="A26" s="8">
        <v>24</v>
      </c>
      <c r="B26" s="8">
        <v>81</v>
      </c>
      <c r="C26" s="9" t="s">
        <v>52</v>
      </c>
      <c r="D26" s="8" t="s">
        <v>28</v>
      </c>
      <c r="E26" s="8">
        <v>2019</v>
      </c>
      <c r="F26" s="8">
        <v>6</v>
      </c>
      <c r="G26" s="8">
        <v>1.4</v>
      </c>
      <c r="H26" s="8">
        <v>2.4</v>
      </c>
      <c r="I26" s="8">
        <v>5.2</v>
      </c>
      <c r="J26" s="8" t="s">
        <v>22</v>
      </c>
      <c r="K26" s="8" t="s">
        <v>20</v>
      </c>
      <c r="L26" s="8">
        <v>1</v>
      </c>
      <c r="M26" s="1"/>
      <c r="O26" s="4"/>
      <c r="P26" s="4"/>
      <c r="Q26" s="4"/>
      <c r="R26" s="4"/>
    </row>
    <row r="27" spans="1:18" x14ac:dyDescent="0.2">
      <c r="A27" s="8">
        <v>25</v>
      </c>
      <c r="B27" s="8">
        <v>66</v>
      </c>
      <c r="C27" s="9" t="s">
        <v>52</v>
      </c>
      <c r="D27" s="8" t="s">
        <v>21</v>
      </c>
      <c r="E27" s="8">
        <v>2022</v>
      </c>
      <c r="F27" s="8">
        <v>1.8</v>
      </c>
      <c r="G27" s="8">
        <v>6.8</v>
      </c>
      <c r="H27" s="8">
        <v>3.6</v>
      </c>
      <c r="I27" s="8">
        <v>2</v>
      </c>
      <c r="J27" s="8" t="s">
        <v>11</v>
      </c>
      <c r="K27" s="8" t="s">
        <v>20</v>
      </c>
      <c r="L27" s="8">
        <v>6</v>
      </c>
      <c r="M27" s="1"/>
      <c r="O27" s="4"/>
      <c r="P27" s="4"/>
      <c r="Q27" s="4"/>
      <c r="R27" s="4"/>
    </row>
    <row r="28" spans="1:18" x14ac:dyDescent="0.2">
      <c r="A28" s="8">
        <v>26</v>
      </c>
      <c r="B28" s="8">
        <v>81</v>
      </c>
      <c r="C28" s="9" t="s">
        <v>52</v>
      </c>
      <c r="D28" s="8" t="s">
        <v>13</v>
      </c>
      <c r="E28" s="8">
        <v>2018</v>
      </c>
      <c r="F28" s="8">
        <v>0.5</v>
      </c>
      <c r="G28" s="8">
        <v>2</v>
      </c>
      <c r="H28" s="8">
        <v>0.7</v>
      </c>
      <c r="I28" s="8">
        <v>2.8</v>
      </c>
      <c r="J28" s="8" t="s">
        <v>19</v>
      </c>
      <c r="K28" s="8" t="s">
        <v>18</v>
      </c>
      <c r="L28" s="8">
        <v>6.4</v>
      </c>
      <c r="M28" s="1"/>
      <c r="O28" s="4"/>
      <c r="P28" s="4"/>
      <c r="Q28" s="4"/>
      <c r="R28" s="4"/>
    </row>
    <row r="29" spans="1:18" x14ac:dyDescent="0.2">
      <c r="A29" s="8">
        <v>27</v>
      </c>
      <c r="B29" s="8">
        <v>70</v>
      </c>
      <c r="C29" s="9" t="s">
        <v>51</v>
      </c>
      <c r="D29" s="8" t="s">
        <v>23</v>
      </c>
      <c r="E29" s="8">
        <v>2016</v>
      </c>
      <c r="F29" s="8">
        <v>1.5</v>
      </c>
      <c r="G29" s="8">
        <v>6.3</v>
      </c>
      <c r="H29" s="8">
        <v>9.6</v>
      </c>
      <c r="I29" s="8">
        <v>3</v>
      </c>
      <c r="J29" s="8" t="s">
        <v>24</v>
      </c>
      <c r="K29" s="8" t="s">
        <v>20</v>
      </c>
      <c r="L29" s="8">
        <v>3.5</v>
      </c>
      <c r="M29" s="1"/>
      <c r="O29" s="4"/>
      <c r="P29" s="4"/>
      <c r="Q29" s="4"/>
      <c r="R29" s="4"/>
    </row>
    <row r="30" spans="1:18" x14ac:dyDescent="0.2">
      <c r="A30" s="8">
        <v>28</v>
      </c>
      <c r="B30" s="8">
        <v>74</v>
      </c>
      <c r="C30" s="9" t="s">
        <v>51</v>
      </c>
      <c r="D30" s="8" t="s">
        <v>28</v>
      </c>
      <c r="E30" s="8">
        <v>2019</v>
      </c>
      <c r="F30" s="8">
        <v>7.4</v>
      </c>
      <c r="G30" s="8">
        <v>2.4</v>
      </c>
      <c r="H30" s="8">
        <v>2.2000000000000002</v>
      </c>
      <c r="I30" s="8">
        <v>4.9000000000000004</v>
      </c>
      <c r="J30" s="8" t="s">
        <v>19</v>
      </c>
      <c r="K30" s="8" t="s">
        <v>12</v>
      </c>
      <c r="L30" s="8">
        <v>9.6999999999999993</v>
      </c>
      <c r="M30" s="1"/>
      <c r="O30" s="4"/>
      <c r="P30" s="4"/>
      <c r="Q30" s="4"/>
      <c r="R30" s="4"/>
    </row>
    <row r="31" spans="1:18" x14ac:dyDescent="0.2">
      <c r="A31" s="8">
        <v>29</v>
      </c>
      <c r="B31" s="8">
        <v>83</v>
      </c>
      <c r="C31" s="9" t="s">
        <v>52</v>
      </c>
      <c r="D31" s="8" t="s">
        <v>10</v>
      </c>
      <c r="E31" s="8">
        <v>2021</v>
      </c>
      <c r="F31" s="8">
        <v>8.6</v>
      </c>
      <c r="G31" s="8">
        <v>0.8</v>
      </c>
      <c r="H31" s="8">
        <v>4.0999999999999996</v>
      </c>
      <c r="I31" s="8">
        <v>1.8</v>
      </c>
      <c r="J31" s="8" t="s">
        <v>17</v>
      </c>
      <c r="K31" s="8" t="s">
        <v>15</v>
      </c>
      <c r="L31" s="8">
        <v>0.2</v>
      </c>
      <c r="M31" s="1"/>
      <c r="O31" s="4"/>
      <c r="P31" s="4"/>
      <c r="Q31" s="4"/>
      <c r="R31" s="4"/>
    </row>
    <row r="32" spans="1:18" x14ac:dyDescent="0.2">
      <c r="A32" s="8">
        <v>30</v>
      </c>
      <c r="B32" s="8">
        <v>22</v>
      </c>
      <c r="C32" s="9" t="s">
        <v>52</v>
      </c>
      <c r="D32" s="8" t="s">
        <v>31</v>
      </c>
      <c r="E32" s="8">
        <v>2022</v>
      </c>
      <c r="F32" s="8">
        <v>0.6</v>
      </c>
      <c r="G32" s="8">
        <v>7.6</v>
      </c>
      <c r="H32" s="8">
        <v>0.6</v>
      </c>
      <c r="I32" s="8">
        <v>1.1000000000000001</v>
      </c>
      <c r="J32" s="8" t="s">
        <v>22</v>
      </c>
      <c r="K32" s="8" t="s">
        <v>25</v>
      </c>
      <c r="L32" s="8">
        <v>5.0999999999999996</v>
      </c>
      <c r="M32" s="1"/>
      <c r="O32" s="4"/>
      <c r="P32" s="4"/>
      <c r="Q32" s="4"/>
      <c r="R32" s="4"/>
    </row>
    <row r="33" spans="1:13" x14ac:dyDescent="0.2">
      <c r="A33" s="8">
        <v>31</v>
      </c>
      <c r="B33" s="8">
        <v>70</v>
      </c>
      <c r="C33" s="9" t="s">
        <v>51</v>
      </c>
      <c r="D33" s="8" t="s">
        <v>16</v>
      </c>
      <c r="E33" s="8">
        <v>2022</v>
      </c>
      <c r="F33" s="8">
        <v>3.6</v>
      </c>
      <c r="G33" s="8">
        <v>3.9</v>
      </c>
      <c r="H33" s="8">
        <v>6.5</v>
      </c>
      <c r="I33" s="8">
        <v>0.1</v>
      </c>
      <c r="J33" s="8" t="s">
        <v>17</v>
      </c>
      <c r="K33" s="8" t="s">
        <v>12</v>
      </c>
      <c r="L33" s="8">
        <v>9.8000000000000007</v>
      </c>
      <c r="M33" s="1"/>
    </row>
    <row r="34" spans="1:13" x14ac:dyDescent="0.2">
      <c r="A34" s="8">
        <v>32</v>
      </c>
      <c r="B34" s="8">
        <v>26</v>
      </c>
      <c r="C34" s="9" t="s">
        <v>51</v>
      </c>
      <c r="D34" s="8" t="s">
        <v>28</v>
      </c>
      <c r="E34" s="8">
        <v>2022</v>
      </c>
      <c r="F34" s="8">
        <v>5.2</v>
      </c>
      <c r="G34" s="8">
        <v>2.5</v>
      </c>
      <c r="H34" s="8">
        <v>5.4</v>
      </c>
      <c r="I34" s="8">
        <v>0.1</v>
      </c>
      <c r="J34" s="8" t="s">
        <v>29</v>
      </c>
      <c r="K34" s="8" t="s">
        <v>20</v>
      </c>
      <c r="L34" s="8">
        <v>2.2999999999999998</v>
      </c>
      <c r="M34" s="1"/>
    </row>
    <row r="35" spans="1:13" x14ac:dyDescent="0.2">
      <c r="A35" s="8">
        <v>33</v>
      </c>
      <c r="B35" s="8">
        <v>40</v>
      </c>
      <c r="C35" s="9" t="s">
        <v>51</v>
      </c>
      <c r="D35" s="8" t="s">
        <v>26</v>
      </c>
      <c r="E35" s="8">
        <v>2024</v>
      </c>
      <c r="F35" s="8">
        <v>4.5999999999999996</v>
      </c>
      <c r="G35" s="8">
        <v>7.8</v>
      </c>
      <c r="H35" s="8">
        <v>0.5</v>
      </c>
      <c r="I35" s="8">
        <v>7.6</v>
      </c>
      <c r="J35" s="8" t="s">
        <v>11</v>
      </c>
      <c r="K35" s="8" t="s">
        <v>25</v>
      </c>
      <c r="L35" s="8">
        <v>5.5</v>
      </c>
      <c r="M35" s="1"/>
    </row>
    <row r="36" spans="1:13" x14ac:dyDescent="0.2">
      <c r="A36" s="8">
        <v>34</v>
      </c>
      <c r="B36" s="8">
        <v>58</v>
      </c>
      <c r="C36" s="9" t="s">
        <v>51</v>
      </c>
      <c r="D36" s="8" t="s">
        <v>30</v>
      </c>
      <c r="E36" s="8">
        <v>2017</v>
      </c>
      <c r="F36" s="8">
        <v>0.6</v>
      </c>
      <c r="G36" s="8">
        <v>4</v>
      </c>
      <c r="H36" s="8">
        <v>7.9</v>
      </c>
      <c r="I36" s="8">
        <v>0.8</v>
      </c>
      <c r="J36" s="8" t="s">
        <v>27</v>
      </c>
      <c r="K36" s="8" t="s">
        <v>25</v>
      </c>
      <c r="L36" s="8">
        <v>3.8</v>
      </c>
      <c r="M36" s="1"/>
    </row>
    <row r="37" spans="1:13" x14ac:dyDescent="0.2">
      <c r="A37" s="8">
        <v>35</v>
      </c>
      <c r="B37" s="8">
        <v>37</v>
      </c>
      <c r="C37" s="9" t="s">
        <v>52</v>
      </c>
      <c r="D37" s="8" t="s">
        <v>21</v>
      </c>
      <c r="E37" s="8">
        <v>2018</v>
      </c>
      <c r="F37" s="8">
        <v>2.8</v>
      </c>
      <c r="G37" s="8">
        <v>2.2000000000000002</v>
      </c>
      <c r="H37" s="8">
        <v>4.8</v>
      </c>
      <c r="I37" s="8">
        <v>3.5</v>
      </c>
      <c r="J37" s="8" t="s">
        <v>27</v>
      </c>
      <c r="K37" s="8" t="s">
        <v>18</v>
      </c>
      <c r="L37" s="8">
        <v>2.2000000000000002</v>
      </c>
      <c r="M37" s="1"/>
    </row>
    <row r="38" spans="1:13" x14ac:dyDescent="0.2">
      <c r="A38" s="8">
        <v>36</v>
      </c>
      <c r="B38" s="8">
        <v>23</v>
      </c>
      <c r="C38" s="9" t="s">
        <v>51</v>
      </c>
      <c r="D38" s="8" t="s">
        <v>32</v>
      </c>
      <c r="E38" s="8">
        <v>2016</v>
      </c>
      <c r="F38" s="8">
        <v>4.5999999999999996</v>
      </c>
      <c r="G38" s="8">
        <v>6.3</v>
      </c>
      <c r="H38" s="8">
        <v>4.4000000000000004</v>
      </c>
      <c r="I38" s="8">
        <v>7.7</v>
      </c>
      <c r="J38" s="8" t="s">
        <v>14</v>
      </c>
      <c r="K38" s="8" t="s">
        <v>15</v>
      </c>
      <c r="L38" s="8">
        <v>0.9</v>
      </c>
      <c r="M38" s="1"/>
    </row>
    <row r="39" spans="1:13" x14ac:dyDescent="0.2">
      <c r="A39" s="8">
        <v>37</v>
      </c>
      <c r="B39" s="8">
        <v>79</v>
      </c>
      <c r="C39" s="9" t="s">
        <v>52</v>
      </c>
      <c r="D39" s="8" t="s">
        <v>26</v>
      </c>
      <c r="E39" s="8">
        <v>2016</v>
      </c>
      <c r="F39" s="8">
        <v>0.3</v>
      </c>
      <c r="G39" s="8">
        <v>2.2000000000000002</v>
      </c>
      <c r="H39" s="8">
        <v>6.3</v>
      </c>
      <c r="I39" s="8">
        <v>4.8</v>
      </c>
      <c r="J39" s="8" t="s">
        <v>11</v>
      </c>
      <c r="K39" s="8" t="s">
        <v>15</v>
      </c>
      <c r="L39" s="8">
        <v>7</v>
      </c>
      <c r="M39" s="1"/>
    </row>
    <row r="40" spans="1:13" x14ac:dyDescent="0.2">
      <c r="A40" s="8">
        <v>38</v>
      </c>
      <c r="B40" s="8">
        <v>33</v>
      </c>
      <c r="C40" s="9" t="s">
        <v>51</v>
      </c>
      <c r="D40" s="8" t="s">
        <v>13</v>
      </c>
      <c r="E40" s="8">
        <v>2021</v>
      </c>
      <c r="F40" s="8">
        <v>5.6</v>
      </c>
      <c r="G40" s="8">
        <v>9.6</v>
      </c>
      <c r="H40" s="8">
        <v>5.5</v>
      </c>
      <c r="I40" s="8">
        <v>9.6999999999999993</v>
      </c>
      <c r="J40" s="8" t="s">
        <v>29</v>
      </c>
      <c r="K40" s="8" t="s">
        <v>25</v>
      </c>
      <c r="L40" s="8">
        <v>9.4</v>
      </c>
      <c r="M40" s="1"/>
    </row>
    <row r="41" spans="1:13" x14ac:dyDescent="0.2">
      <c r="A41" s="8">
        <v>39</v>
      </c>
      <c r="B41" s="8">
        <v>28</v>
      </c>
      <c r="C41" s="9" t="s">
        <v>52</v>
      </c>
      <c r="D41" s="8" t="s">
        <v>31</v>
      </c>
      <c r="E41" s="8">
        <v>2015</v>
      </c>
      <c r="F41" s="8">
        <v>7.4</v>
      </c>
      <c r="G41" s="8">
        <v>5.0999999999999996</v>
      </c>
      <c r="H41" s="8">
        <v>6.3</v>
      </c>
      <c r="I41" s="8">
        <v>2.7</v>
      </c>
      <c r="J41" s="8" t="s">
        <v>22</v>
      </c>
      <c r="K41" s="8" t="s">
        <v>25</v>
      </c>
      <c r="L41" s="8">
        <v>4.3</v>
      </c>
      <c r="M41" s="1"/>
    </row>
    <row r="42" spans="1:13" x14ac:dyDescent="0.2">
      <c r="A42" s="8">
        <v>40</v>
      </c>
      <c r="B42" s="8">
        <v>72</v>
      </c>
      <c r="C42" s="9" t="s">
        <v>51</v>
      </c>
      <c r="D42" s="8" t="s">
        <v>30</v>
      </c>
      <c r="E42" s="8">
        <v>2020</v>
      </c>
      <c r="F42" s="8">
        <v>2</v>
      </c>
      <c r="G42" s="8">
        <v>8.8000000000000007</v>
      </c>
      <c r="H42" s="8">
        <v>8.1</v>
      </c>
      <c r="I42" s="8">
        <v>6.1</v>
      </c>
      <c r="J42" s="8" t="s">
        <v>27</v>
      </c>
      <c r="K42" s="8" t="s">
        <v>25</v>
      </c>
      <c r="L42" s="8">
        <v>1.8</v>
      </c>
      <c r="M42" s="1"/>
    </row>
    <row r="43" spans="1:13" x14ac:dyDescent="0.2">
      <c r="A43" s="8">
        <v>41</v>
      </c>
      <c r="B43" s="8">
        <v>21</v>
      </c>
      <c r="C43" s="9" t="s">
        <v>52</v>
      </c>
      <c r="D43" s="8" t="s">
        <v>23</v>
      </c>
      <c r="E43" s="8">
        <v>2019</v>
      </c>
      <c r="F43" s="8">
        <v>4.8</v>
      </c>
      <c r="G43" s="8">
        <v>0.7</v>
      </c>
      <c r="H43" s="8">
        <v>2.1</v>
      </c>
      <c r="I43" s="8">
        <v>9.9</v>
      </c>
      <c r="J43" s="8" t="s">
        <v>11</v>
      </c>
      <c r="K43" s="8" t="s">
        <v>20</v>
      </c>
      <c r="L43" s="8">
        <v>7.4</v>
      </c>
      <c r="M43" s="1"/>
    </row>
    <row r="44" spans="1:13" x14ac:dyDescent="0.2">
      <c r="A44" s="8">
        <v>42</v>
      </c>
      <c r="B44" s="8">
        <v>79</v>
      </c>
      <c r="C44" s="9" t="s">
        <v>52</v>
      </c>
      <c r="D44" s="8" t="s">
        <v>26</v>
      </c>
      <c r="E44" s="8">
        <v>2017</v>
      </c>
      <c r="F44" s="8">
        <v>4.3</v>
      </c>
      <c r="G44" s="8">
        <v>4.2</v>
      </c>
      <c r="H44" s="8">
        <v>4</v>
      </c>
      <c r="I44" s="8">
        <v>1.4</v>
      </c>
      <c r="J44" s="8" t="s">
        <v>27</v>
      </c>
      <c r="K44" s="8" t="s">
        <v>15</v>
      </c>
      <c r="L44" s="8">
        <v>7</v>
      </c>
      <c r="M44" s="1"/>
    </row>
    <row r="45" spans="1:13" x14ac:dyDescent="0.2">
      <c r="A45" s="8">
        <v>43</v>
      </c>
      <c r="B45" s="8">
        <v>63</v>
      </c>
      <c r="C45" s="9" t="s">
        <v>51</v>
      </c>
      <c r="D45" s="8" t="s">
        <v>30</v>
      </c>
      <c r="E45" s="8">
        <v>2020</v>
      </c>
      <c r="F45" s="8">
        <v>3.3</v>
      </c>
      <c r="G45" s="8">
        <v>0.1</v>
      </c>
      <c r="H45" s="8">
        <v>8.5</v>
      </c>
      <c r="I45" s="8">
        <v>7.5</v>
      </c>
      <c r="J45" s="8" t="s">
        <v>14</v>
      </c>
      <c r="K45" s="8" t="s">
        <v>25</v>
      </c>
      <c r="L45" s="8">
        <v>7.3</v>
      </c>
      <c r="M45" s="1"/>
    </row>
    <row r="46" spans="1:13" x14ac:dyDescent="0.2">
      <c r="A46" s="8">
        <v>44</v>
      </c>
      <c r="B46" s="8">
        <v>27</v>
      </c>
      <c r="C46" s="9" t="s">
        <v>52</v>
      </c>
      <c r="D46" s="8" t="s">
        <v>13</v>
      </c>
      <c r="E46" s="8">
        <v>2018</v>
      </c>
      <c r="F46" s="8">
        <v>7.1</v>
      </c>
      <c r="G46" s="8">
        <v>5.5</v>
      </c>
      <c r="H46" s="8">
        <v>2.5</v>
      </c>
      <c r="I46" s="8">
        <v>8.6</v>
      </c>
      <c r="J46" s="8" t="s">
        <v>17</v>
      </c>
      <c r="K46" s="8" t="s">
        <v>20</v>
      </c>
      <c r="L46" s="8">
        <v>7.1</v>
      </c>
      <c r="M46" s="1"/>
    </row>
    <row r="47" spans="1:13" x14ac:dyDescent="0.2">
      <c r="A47" s="8">
        <v>45</v>
      </c>
      <c r="B47" s="8">
        <v>66</v>
      </c>
      <c r="C47" s="9" t="s">
        <v>52</v>
      </c>
      <c r="D47" s="8" t="s">
        <v>16</v>
      </c>
      <c r="E47" s="8">
        <v>2019</v>
      </c>
      <c r="F47" s="8">
        <v>7.6</v>
      </c>
      <c r="G47" s="8">
        <v>3.4</v>
      </c>
      <c r="H47" s="8">
        <v>0</v>
      </c>
      <c r="I47" s="8">
        <v>4.2</v>
      </c>
      <c r="J47" s="8" t="s">
        <v>19</v>
      </c>
      <c r="K47" s="8" t="s">
        <v>15</v>
      </c>
      <c r="L47" s="8">
        <v>8.9</v>
      </c>
      <c r="M47" s="1"/>
    </row>
    <row r="48" spans="1:13" x14ac:dyDescent="0.2">
      <c r="A48" s="8">
        <v>46</v>
      </c>
      <c r="B48" s="8">
        <v>54</v>
      </c>
      <c r="C48" s="9" t="s">
        <v>51</v>
      </c>
      <c r="D48" s="8" t="s">
        <v>13</v>
      </c>
      <c r="E48" s="8">
        <v>2017</v>
      </c>
      <c r="F48" s="8">
        <v>2.6</v>
      </c>
      <c r="G48" s="8">
        <v>7.6</v>
      </c>
      <c r="H48" s="8">
        <v>2</v>
      </c>
      <c r="I48" s="8">
        <v>2.9</v>
      </c>
      <c r="J48" s="8" t="s">
        <v>14</v>
      </c>
      <c r="K48" s="8" t="s">
        <v>15</v>
      </c>
      <c r="L48" s="8">
        <v>6.9</v>
      </c>
      <c r="M48" s="1"/>
    </row>
    <row r="49" spans="1:13" x14ac:dyDescent="0.2">
      <c r="A49" s="8">
        <v>47</v>
      </c>
      <c r="B49" s="8">
        <v>55</v>
      </c>
      <c r="C49" s="9" t="s">
        <v>52</v>
      </c>
      <c r="D49" s="8" t="s">
        <v>16</v>
      </c>
      <c r="E49" s="8">
        <v>2022</v>
      </c>
      <c r="F49" s="8">
        <v>9.9</v>
      </c>
      <c r="G49" s="8">
        <v>0.7</v>
      </c>
      <c r="H49" s="8">
        <v>2.8</v>
      </c>
      <c r="I49" s="8">
        <v>1.4</v>
      </c>
      <c r="J49" s="8" t="s">
        <v>27</v>
      </c>
      <c r="K49" s="8" t="s">
        <v>25</v>
      </c>
      <c r="L49" s="8">
        <v>9.9</v>
      </c>
      <c r="M49" s="1"/>
    </row>
    <row r="50" spans="1:13" x14ac:dyDescent="0.2">
      <c r="A50" s="8">
        <v>48</v>
      </c>
      <c r="B50" s="8">
        <v>69</v>
      </c>
      <c r="C50" s="9" t="s">
        <v>51</v>
      </c>
      <c r="D50" s="8" t="s">
        <v>16</v>
      </c>
      <c r="E50" s="8">
        <v>2015</v>
      </c>
      <c r="F50" s="8">
        <v>4.8</v>
      </c>
      <c r="G50" s="8">
        <v>4.5</v>
      </c>
      <c r="H50" s="8">
        <v>7.7</v>
      </c>
      <c r="I50" s="8">
        <v>4.4000000000000004</v>
      </c>
      <c r="J50" s="8" t="s">
        <v>29</v>
      </c>
      <c r="K50" s="8" t="s">
        <v>20</v>
      </c>
      <c r="L50" s="8">
        <v>9.1</v>
      </c>
      <c r="M50" s="1"/>
    </row>
    <row r="51" spans="1:13" x14ac:dyDescent="0.2">
      <c r="A51" s="8">
        <v>49</v>
      </c>
      <c r="B51" s="8">
        <v>23</v>
      </c>
      <c r="C51" s="9" t="s">
        <v>52</v>
      </c>
      <c r="D51" s="8" t="s">
        <v>13</v>
      </c>
      <c r="E51" s="8">
        <v>2021</v>
      </c>
      <c r="F51" s="8">
        <v>9.6</v>
      </c>
      <c r="G51" s="8">
        <v>2.8</v>
      </c>
      <c r="H51" s="8">
        <v>9.1999999999999993</v>
      </c>
      <c r="I51" s="8">
        <v>8.9</v>
      </c>
      <c r="J51" s="8" t="s">
        <v>11</v>
      </c>
      <c r="K51" s="8" t="s">
        <v>20</v>
      </c>
      <c r="L51" s="8">
        <v>6.9</v>
      </c>
      <c r="M51" s="1"/>
    </row>
    <row r="52" spans="1:13" x14ac:dyDescent="0.2">
      <c r="A52" s="8">
        <v>50</v>
      </c>
      <c r="B52" s="8">
        <v>21</v>
      </c>
      <c r="C52" s="9" t="s">
        <v>52</v>
      </c>
      <c r="D52" s="8" t="s">
        <v>30</v>
      </c>
      <c r="E52" s="8">
        <v>2024</v>
      </c>
      <c r="F52" s="8">
        <v>0.9</v>
      </c>
      <c r="G52" s="8">
        <v>3.7</v>
      </c>
      <c r="H52" s="8">
        <v>6.4</v>
      </c>
      <c r="I52" s="8">
        <v>0.5</v>
      </c>
      <c r="J52" s="8" t="s">
        <v>29</v>
      </c>
      <c r="K52" s="8" t="s">
        <v>20</v>
      </c>
      <c r="L52" s="8">
        <v>5.0999999999999996</v>
      </c>
      <c r="M52" s="1"/>
    </row>
    <row r="53" spans="1:13" x14ac:dyDescent="0.2">
      <c r="A53" s="8">
        <v>51</v>
      </c>
      <c r="B53" s="8">
        <v>25</v>
      </c>
      <c r="C53" s="9" t="s">
        <v>52</v>
      </c>
      <c r="D53" s="8" t="s">
        <v>23</v>
      </c>
      <c r="E53" s="8">
        <v>2024</v>
      </c>
      <c r="F53" s="8">
        <v>8.4</v>
      </c>
      <c r="G53" s="8">
        <v>6.9</v>
      </c>
      <c r="H53" s="8">
        <v>2.9</v>
      </c>
      <c r="I53" s="8">
        <v>8.1</v>
      </c>
      <c r="J53" s="8" t="s">
        <v>17</v>
      </c>
      <c r="K53" s="8" t="s">
        <v>20</v>
      </c>
      <c r="L53" s="8">
        <v>1.5</v>
      </c>
      <c r="M53" s="1"/>
    </row>
    <row r="54" spans="1:13" x14ac:dyDescent="0.2">
      <c r="A54" s="8">
        <v>52</v>
      </c>
      <c r="B54" s="8">
        <v>73</v>
      </c>
      <c r="C54" s="9" t="s">
        <v>51</v>
      </c>
      <c r="D54" s="8" t="s">
        <v>32</v>
      </c>
      <c r="E54" s="8">
        <v>2020</v>
      </c>
      <c r="F54" s="8">
        <v>5.8</v>
      </c>
      <c r="G54" s="8">
        <v>2.5</v>
      </c>
      <c r="H54" s="8">
        <v>2</v>
      </c>
      <c r="I54" s="8">
        <v>2</v>
      </c>
      <c r="J54" s="8" t="s">
        <v>24</v>
      </c>
      <c r="K54" s="8" t="s">
        <v>25</v>
      </c>
      <c r="L54" s="8">
        <v>9.1</v>
      </c>
      <c r="M54" s="1"/>
    </row>
    <row r="55" spans="1:13" x14ac:dyDescent="0.2">
      <c r="A55" s="8">
        <v>53</v>
      </c>
      <c r="B55" s="8">
        <v>23</v>
      </c>
      <c r="C55" s="9" t="s">
        <v>51</v>
      </c>
      <c r="D55" s="8" t="s">
        <v>26</v>
      </c>
      <c r="E55" s="8">
        <v>2021</v>
      </c>
      <c r="F55" s="8">
        <v>9.6</v>
      </c>
      <c r="G55" s="8">
        <v>8.1</v>
      </c>
      <c r="H55" s="8">
        <v>2.2000000000000002</v>
      </c>
      <c r="I55" s="8">
        <v>6.5</v>
      </c>
      <c r="J55" s="8" t="s">
        <v>27</v>
      </c>
      <c r="K55" s="8" t="s">
        <v>18</v>
      </c>
      <c r="L55" s="8">
        <v>3.8</v>
      </c>
      <c r="M55" s="1"/>
    </row>
    <row r="56" spans="1:13" x14ac:dyDescent="0.2">
      <c r="A56" s="8">
        <v>54</v>
      </c>
      <c r="B56" s="8">
        <v>73</v>
      </c>
      <c r="C56" s="9" t="s">
        <v>52</v>
      </c>
      <c r="D56" s="8" t="s">
        <v>28</v>
      </c>
      <c r="E56" s="8">
        <v>2024</v>
      </c>
      <c r="F56" s="8">
        <v>6.5</v>
      </c>
      <c r="G56" s="8">
        <v>2.2999999999999998</v>
      </c>
      <c r="H56" s="8">
        <v>9.4</v>
      </c>
      <c r="I56" s="8">
        <v>9.1999999999999993</v>
      </c>
      <c r="J56" s="8" t="s">
        <v>29</v>
      </c>
      <c r="K56" s="8" t="s">
        <v>12</v>
      </c>
      <c r="L56" s="8">
        <v>7.1</v>
      </c>
      <c r="M56" s="1"/>
    </row>
    <row r="57" spans="1:13" x14ac:dyDescent="0.2">
      <c r="A57" s="8">
        <v>55</v>
      </c>
      <c r="B57" s="8">
        <v>82</v>
      </c>
      <c r="C57" s="9" t="s">
        <v>51</v>
      </c>
      <c r="D57" s="8" t="s">
        <v>28</v>
      </c>
      <c r="E57" s="8">
        <v>2021</v>
      </c>
      <c r="F57" s="8">
        <v>6.9</v>
      </c>
      <c r="G57" s="8">
        <v>6.2</v>
      </c>
      <c r="H57" s="8">
        <v>2.8</v>
      </c>
      <c r="I57" s="8">
        <v>5.4</v>
      </c>
      <c r="J57" s="8" t="s">
        <v>14</v>
      </c>
      <c r="K57" s="8" t="s">
        <v>20</v>
      </c>
      <c r="L57" s="8">
        <v>5.4</v>
      </c>
      <c r="M57" s="1"/>
    </row>
    <row r="58" spans="1:13" x14ac:dyDescent="0.2">
      <c r="A58" s="8">
        <v>56</v>
      </c>
      <c r="B58" s="8">
        <v>37</v>
      </c>
      <c r="C58" s="9" t="s">
        <v>52</v>
      </c>
      <c r="D58" s="8" t="s">
        <v>28</v>
      </c>
      <c r="E58" s="8">
        <v>2016</v>
      </c>
      <c r="F58" s="8">
        <v>6.4</v>
      </c>
      <c r="G58" s="8">
        <v>6.4</v>
      </c>
      <c r="H58" s="8">
        <v>5.0999999999999996</v>
      </c>
      <c r="I58" s="8">
        <v>8.4</v>
      </c>
      <c r="J58" s="8" t="s">
        <v>17</v>
      </c>
      <c r="K58" s="8" t="s">
        <v>18</v>
      </c>
      <c r="L58" s="8">
        <v>8.1999999999999993</v>
      </c>
      <c r="M58" s="1"/>
    </row>
    <row r="59" spans="1:13" x14ac:dyDescent="0.2">
      <c r="A59" s="8">
        <v>57</v>
      </c>
      <c r="B59" s="8">
        <v>63</v>
      </c>
      <c r="C59" s="9" t="s">
        <v>52</v>
      </c>
      <c r="D59" s="8" t="s">
        <v>28</v>
      </c>
      <c r="E59" s="8">
        <v>2019</v>
      </c>
      <c r="F59" s="8">
        <v>1.7</v>
      </c>
      <c r="G59" s="8">
        <v>3.1</v>
      </c>
      <c r="H59" s="8">
        <v>8.3000000000000007</v>
      </c>
      <c r="I59" s="8">
        <v>2.5</v>
      </c>
      <c r="J59" s="8" t="s">
        <v>11</v>
      </c>
      <c r="K59" s="8" t="s">
        <v>15</v>
      </c>
      <c r="L59" s="8">
        <v>4.0999999999999996</v>
      </c>
      <c r="M59" s="1"/>
    </row>
    <row r="60" spans="1:13" x14ac:dyDescent="0.2">
      <c r="A60" s="8">
        <v>58</v>
      </c>
      <c r="B60" s="8">
        <v>53</v>
      </c>
      <c r="C60" s="9" t="s">
        <v>51</v>
      </c>
      <c r="D60" s="8" t="s">
        <v>10</v>
      </c>
      <c r="E60" s="8">
        <v>2019</v>
      </c>
      <c r="F60" s="8">
        <v>6.1</v>
      </c>
      <c r="G60" s="8">
        <v>4.4000000000000004</v>
      </c>
      <c r="H60" s="8">
        <v>7.5</v>
      </c>
      <c r="I60" s="8">
        <v>0.1</v>
      </c>
      <c r="J60" s="8" t="s">
        <v>22</v>
      </c>
      <c r="K60" s="8" t="s">
        <v>20</v>
      </c>
      <c r="L60" s="8">
        <v>6.5</v>
      </c>
      <c r="M60" s="1"/>
    </row>
    <row r="61" spans="1:13" x14ac:dyDescent="0.2">
      <c r="A61" s="8">
        <v>59</v>
      </c>
      <c r="B61" s="8">
        <v>81</v>
      </c>
      <c r="C61" s="9" t="s">
        <v>51</v>
      </c>
      <c r="D61" s="8" t="s">
        <v>30</v>
      </c>
      <c r="E61" s="8">
        <v>2018</v>
      </c>
      <c r="F61" s="8">
        <v>4</v>
      </c>
      <c r="G61" s="8">
        <v>1.3</v>
      </c>
      <c r="H61" s="8">
        <v>6.7</v>
      </c>
      <c r="I61" s="8">
        <v>5.2</v>
      </c>
      <c r="J61" s="8" t="s">
        <v>27</v>
      </c>
      <c r="K61" s="8" t="s">
        <v>18</v>
      </c>
      <c r="L61" s="8">
        <v>7.6</v>
      </c>
      <c r="M61" s="1"/>
    </row>
    <row r="62" spans="1:13" x14ac:dyDescent="0.2">
      <c r="A62" s="8">
        <v>60</v>
      </c>
      <c r="B62" s="8">
        <v>33</v>
      </c>
      <c r="C62" s="9" t="s">
        <v>51</v>
      </c>
      <c r="D62" s="8" t="s">
        <v>21</v>
      </c>
      <c r="E62" s="8">
        <v>2023</v>
      </c>
      <c r="F62" s="8">
        <v>7.2</v>
      </c>
      <c r="G62" s="8">
        <v>4.2</v>
      </c>
      <c r="H62" s="8">
        <v>7.8</v>
      </c>
      <c r="I62" s="8">
        <v>8.3000000000000007</v>
      </c>
      <c r="J62" s="8" t="s">
        <v>24</v>
      </c>
      <c r="K62" s="8" t="s">
        <v>20</v>
      </c>
      <c r="L62" s="8">
        <v>7.4</v>
      </c>
      <c r="M62" s="1"/>
    </row>
    <row r="63" spans="1:13" x14ac:dyDescent="0.2">
      <c r="A63" s="8">
        <v>61</v>
      </c>
      <c r="B63" s="8">
        <v>67</v>
      </c>
      <c r="C63" s="9" t="s">
        <v>51</v>
      </c>
      <c r="D63" s="8" t="s">
        <v>26</v>
      </c>
      <c r="E63" s="8">
        <v>2015</v>
      </c>
      <c r="F63" s="8">
        <v>3.4</v>
      </c>
      <c r="G63" s="8">
        <v>6.7</v>
      </c>
      <c r="H63" s="8">
        <v>5.4</v>
      </c>
      <c r="I63" s="8">
        <v>1.4</v>
      </c>
      <c r="J63" s="8" t="s">
        <v>24</v>
      </c>
      <c r="K63" s="8" t="s">
        <v>18</v>
      </c>
      <c r="L63" s="8">
        <v>3.5</v>
      </c>
      <c r="M63" s="1"/>
    </row>
    <row r="64" spans="1:13" x14ac:dyDescent="0.2">
      <c r="A64" s="8">
        <v>62</v>
      </c>
      <c r="B64" s="8">
        <v>34</v>
      </c>
      <c r="C64" s="9" t="s">
        <v>52</v>
      </c>
      <c r="D64" s="8" t="s">
        <v>13</v>
      </c>
      <c r="E64" s="8">
        <v>2020</v>
      </c>
      <c r="F64" s="8">
        <v>7.5</v>
      </c>
      <c r="G64" s="8">
        <v>4.5</v>
      </c>
      <c r="H64" s="8">
        <v>9.1999999999999993</v>
      </c>
      <c r="I64" s="8">
        <v>5.8</v>
      </c>
      <c r="J64" s="8" t="s">
        <v>24</v>
      </c>
      <c r="K64" s="8" t="s">
        <v>20</v>
      </c>
      <c r="L64" s="8">
        <v>4.4000000000000004</v>
      </c>
      <c r="M64" s="1"/>
    </row>
    <row r="65" spans="1:13" x14ac:dyDescent="0.2">
      <c r="A65" s="8">
        <v>63</v>
      </c>
      <c r="B65" s="8">
        <v>81</v>
      </c>
      <c r="C65" s="9" t="s">
        <v>51</v>
      </c>
      <c r="D65" s="8" t="s">
        <v>23</v>
      </c>
      <c r="E65" s="8">
        <v>2017</v>
      </c>
      <c r="F65" s="8">
        <v>9.6</v>
      </c>
      <c r="G65" s="8">
        <v>5.0999999999999996</v>
      </c>
      <c r="H65" s="8">
        <v>3</v>
      </c>
      <c r="I65" s="8">
        <v>2.2000000000000002</v>
      </c>
      <c r="J65" s="8" t="s">
        <v>14</v>
      </c>
      <c r="K65" s="8" t="s">
        <v>15</v>
      </c>
      <c r="L65" s="8">
        <v>2.6</v>
      </c>
      <c r="M65" s="1"/>
    </row>
    <row r="66" spans="1:13" x14ac:dyDescent="0.2">
      <c r="A66" s="8">
        <v>64</v>
      </c>
      <c r="B66" s="8">
        <v>59</v>
      </c>
      <c r="C66" s="9" t="s">
        <v>51</v>
      </c>
      <c r="D66" s="8" t="s">
        <v>26</v>
      </c>
      <c r="E66" s="8">
        <v>2024</v>
      </c>
      <c r="F66" s="8">
        <v>1.2</v>
      </c>
      <c r="G66" s="8">
        <v>2.9</v>
      </c>
      <c r="H66" s="8">
        <v>4.7</v>
      </c>
      <c r="I66" s="8">
        <v>2.7</v>
      </c>
      <c r="J66" s="8" t="s">
        <v>14</v>
      </c>
      <c r="K66" s="8" t="s">
        <v>15</v>
      </c>
      <c r="L66" s="8">
        <v>2.9</v>
      </c>
      <c r="M66" s="1"/>
    </row>
    <row r="67" spans="1:13" x14ac:dyDescent="0.2">
      <c r="A67" s="8">
        <v>65</v>
      </c>
      <c r="B67" s="8">
        <v>72</v>
      </c>
      <c r="C67" s="9" t="s">
        <v>51</v>
      </c>
      <c r="D67" s="8" t="s">
        <v>26</v>
      </c>
      <c r="E67" s="8">
        <v>2022</v>
      </c>
      <c r="F67" s="8">
        <v>5.4</v>
      </c>
      <c r="G67" s="8">
        <v>9.4</v>
      </c>
      <c r="H67" s="8">
        <v>4.4000000000000004</v>
      </c>
      <c r="I67" s="8">
        <v>6.2</v>
      </c>
      <c r="J67" s="8" t="s">
        <v>19</v>
      </c>
      <c r="K67" s="8" t="s">
        <v>18</v>
      </c>
      <c r="L67" s="8">
        <v>0.5</v>
      </c>
      <c r="M67" s="1"/>
    </row>
    <row r="68" spans="1:13" x14ac:dyDescent="0.2">
      <c r="A68" s="8">
        <v>66</v>
      </c>
      <c r="B68" s="8">
        <v>43</v>
      </c>
      <c r="C68" s="9" t="s">
        <v>51</v>
      </c>
      <c r="D68" s="8" t="s">
        <v>30</v>
      </c>
      <c r="E68" s="8">
        <v>2021</v>
      </c>
      <c r="F68" s="8">
        <v>6.5</v>
      </c>
      <c r="G68" s="8">
        <v>2.4</v>
      </c>
      <c r="H68" s="8">
        <v>6.7</v>
      </c>
      <c r="I68" s="8">
        <v>9.8000000000000007</v>
      </c>
      <c r="J68" s="8" t="s">
        <v>24</v>
      </c>
      <c r="K68" s="8" t="s">
        <v>18</v>
      </c>
      <c r="L68" s="8">
        <v>7.4</v>
      </c>
      <c r="M68" s="1"/>
    </row>
    <row r="69" spans="1:13" x14ac:dyDescent="0.2">
      <c r="A69" s="8">
        <v>67</v>
      </c>
      <c r="B69" s="8">
        <v>45</v>
      </c>
      <c r="C69" s="9" t="s">
        <v>52</v>
      </c>
      <c r="D69" s="8" t="s">
        <v>23</v>
      </c>
      <c r="E69" s="8">
        <v>2016</v>
      </c>
      <c r="F69" s="8">
        <v>4.0999999999999996</v>
      </c>
      <c r="G69" s="8">
        <v>0.4</v>
      </c>
      <c r="H69" s="8">
        <v>2.8</v>
      </c>
      <c r="I69" s="8">
        <v>8.4</v>
      </c>
      <c r="J69" s="8" t="s">
        <v>27</v>
      </c>
      <c r="K69" s="8" t="s">
        <v>12</v>
      </c>
      <c r="L69" s="8">
        <v>9.5</v>
      </c>
      <c r="M69" s="1"/>
    </row>
    <row r="70" spans="1:13" x14ac:dyDescent="0.2">
      <c r="A70" s="8">
        <v>68</v>
      </c>
      <c r="B70" s="8">
        <v>79</v>
      </c>
      <c r="C70" s="9" t="s">
        <v>52</v>
      </c>
      <c r="D70" s="8" t="s">
        <v>23</v>
      </c>
      <c r="E70" s="8">
        <v>2022</v>
      </c>
      <c r="F70" s="8">
        <v>8.1</v>
      </c>
      <c r="G70" s="8">
        <v>7.4</v>
      </c>
      <c r="H70" s="8">
        <v>8</v>
      </c>
      <c r="I70" s="8">
        <v>6.4</v>
      </c>
      <c r="J70" s="8" t="s">
        <v>24</v>
      </c>
      <c r="K70" s="8" t="s">
        <v>12</v>
      </c>
      <c r="L70" s="8">
        <v>2.5</v>
      </c>
      <c r="M70" s="1"/>
    </row>
    <row r="71" spans="1:13" x14ac:dyDescent="0.2">
      <c r="A71" s="8">
        <v>69</v>
      </c>
      <c r="B71" s="8">
        <v>60</v>
      </c>
      <c r="C71" s="9" t="s">
        <v>52</v>
      </c>
      <c r="D71" s="8" t="s">
        <v>13</v>
      </c>
      <c r="E71" s="8">
        <v>2015</v>
      </c>
      <c r="F71" s="8">
        <v>8.8000000000000007</v>
      </c>
      <c r="G71" s="8">
        <v>9</v>
      </c>
      <c r="H71" s="8">
        <v>7</v>
      </c>
      <c r="I71" s="8">
        <v>7.3</v>
      </c>
      <c r="J71" s="8" t="s">
        <v>11</v>
      </c>
      <c r="K71" s="8" t="s">
        <v>20</v>
      </c>
      <c r="L71" s="8">
        <v>4.2</v>
      </c>
      <c r="M71" s="1"/>
    </row>
    <row r="72" spans="1:13" x14ac:dyDescent="0.2">
      <c r="A72" s="8">
        <v>70</v>
      </c>
      <c r="B72" s="8">
        <v>48</v>
      </c>
      <c r="C72" s="9" t="s">
        <v>52</v>
      </c>
      <c r="D72" s="8" t="s">
        <v>28</v>
      </c>
      <c r="E72" s="8">
        <v>2016</v>
      </c>
      <c r="F72" s="8">
        <v>5.4</v>
      </c>
      <c r="G72" s="8">
        <v>2.6</v>
      </c>
      <c r="H72" s="8">
        <v>8.8000000000000007</v>
      </c>
      <c r="I72" s="8">
        <v>2.2999999999999998</v>
      </c>
      <c r="J72" s="8" t="s">
        <v>24</v>
      </c>
      <c r="K72" s="8" t="s">
        <v>12</v>
      </c>
      <c r="L72" s="8">
        <v>4.5999999999999996</v>
      </c>
      <c r="M72" s="1"/>
    </row>
    <row r="73" spans="1:13" x14ac:dyDescent="0.2">
      <c r="A73" s="8">
        <v>71</v>
      </c>
      <c r="B73" s="8">
        <v>34</v>
      </c>
      <c r="C73" s="9" t="s">
        <v>51</v>
      </c>
      <c r="D73" s="8" t="s">
        <v>28</v>
      </c>
      <c r="E73" s="8">
        <v>2015</v>
      </c>
      <c r="F73" s="8">
        <v>4.5</v>
      </c>
      <c r="G73" s="8">
        <v>4.5</v>
      </c>
      <c r="H73" s="8">
        <v>6.9</v>
      </c>
      <c r="I73" s="8">
        <v>9.3000000000000007</v>
      </c>
      <c r="J73" s="8" t="s">
        <v>17</v>
      </c>
      <c r="K73" s="8" t="s">
        <v>20</v>
      </c>
      <c r="L73" s="8">
        <v>3</v>
      </c>
      <c r="M73" s="1"/>
    </row>
    <row r="74" spans="1:13" x14ac:dyDescent="0.2">
      <c r="A74" s="8">
        <v>72</v>
      </c>
      <c r="B74" s="8">
        <v>64</v>
      </c>
      <c r="C74" s="9" t="s">
        <v>51</v>
      </c>
      <c r="D74" s="8" t="s">
        <v>21</v>
      </c>
      <c r="E74" s="8">
        <v>2024</v>
      </c>
      <c r="F74" s="8">
        <v>7.3</v>
      </c>
      <c r="G74" s="8">
        <v>3.3</v>
      </c>
      <c r="H74" s="8">
        <v>7</v>
      </c>
      <c r="I74" s="8">
        <v>5.6</v>
      </c>
      <c r="J74" s="8" t="s">
        <v>29</v>
      </c>
      <c r="K74" s="8" t="s">
        <v>20</v>
      </c>
      <c r="L74" s="8">
        <v>9.9</v>
      </c>
      <c r="M74" s="1"/>
    </row>
    <row r="75" spans="1:13" x14ac:dyDescent="0.2">
      <c r="A75" s="8">
        <v>73</v>
      </c>
      <c r="B75" s="8">
        <v>84</v>
      </c>
      <c r="C75" s="9" t="s">
        <v>52</v>
      </c>
      <c r="D75" s="8" t="s">
        <v>26</v>
      </c>
      <c r="E75" s="8">
        <v>2019</v>
      </c>
      <c r="F75" s="8">
        <v>1.2</v>
      </c>
      <c r="G75" s="8">
        <v>8.4</v>
      </c>
      <c r="H75" s="8">
        <v>1.7</v>
      </c>
      <c r="I75" s="8">
        <v>1.3</v>
      </c>
      <c r="J75" s="8" t="s">
        <v>27</v>
      </c>
      <c r="K75" s="8" t="s">
        <v>12</v>
      </c>
      <c r="L75" s="8">
        <v>5.3</v>
      </c>
      <c r="M75" s="1"/>
    </row>
    <row r="76" spans="1:13" x14ac:dyDescent="0.2">
      <c r="A76" s="8">
        <v>74</v>
      </c>
      <c r="B76" s="8">
        <v>28</v>
      </c>
      <c r="C76" s="9" t="s">
        <v>52</v>
      </c>
      <c r="D76" s="8" t="s">
        <v>26</v>
      </c>
      <c r="E76" s="8">
        <v>2016</v>
      </c>
      <c r="F76" s="8">
        <v>6</v>
      </c>
      <c r="G76" s="8">
        <v>3.2</v>
      </c>
      <c r="H76" s="8">
        <v>6.7</v>
      </c>
      <c r="I76" s="8">
        <v>9.1</v>
      </c>
      <c r="J76" s="8" t="s">
        <v>19</v>
      </c>
      <c r="K76" s="8" t="s">
        <v>15</v>
      </c>
      <c r="L76" s="8">
        <v>4.0999999999999996</v>
      </c>
      <c r="M76" s="1"/>
    </row>
    <row r="77" spans="1:13" x14ac:dyDescent="0.2">
      <c r="A77" s="8">
        <v>75</v>
      </c>
      <c r="B77" s="8">
        <v>20</v>
      </c>
      <c r="C77" s="9" t="s">
        <v>51</v>
      </c>
      <c r="D77" s="8" t="s">
        <v>30</v>
      </c>
      <c r="E77" s="8">
        <v>2021</v>
      </c>
      <c r="F77" s="8">
        <v>2.5</v>
      </c>
      <c r="G77" s="8">
        <v>0.7</v>
      </c>
      <c r="H77" s="8">
        <v>2.6</v>
      </c>
      <c r="I77" s="8">
        <v>3.5</v>
      </c>
      <c r="J77" s="8" t="s">
        <v>14</v>
      </c>
      <c r="K77" s="8" t="s">
        <v>18</v>
      </c>
      <c r="L77" s="8">
        <v>1.1000000000000001</v>
      </c>
      <c r="M77" s="1"/>
    </row>
    <row r="78" spans="1:13" x14ac:dyDescent="0.2">
      <c r="A78" s="8">
        <v>76</v>
      </c>
      <c r="B78" s="8">
        <v>27</v>
      </c>
      <c r="C78" s="9" t="s">
        <v>52</v>
      </c>
      <c r="D78" s="8" t="s">
        <v>32</v>
      </c>
      <c r="E78" s="8">
        <v>2023</v>
      </c>
      <c r="F78" s="8">
        <v>9.5</v>
      </c>
      <c r="G78" s="8">
        <v>7</v>
      </c>
      <c r="H78" s="8">
        <v>4</v>
      </c>
      <c r="I78" s="8">
        <v>3.3</v>
      </c>
      <c r="J78" s="8" t="s">
        <v>17</v>
      </c>
      <c r="K78" s="8" t="s">
        <v>18</v>
      </c>
      <c r="L78" s="8">
        <v>8.1999999999999993</v>
      </c>
      <c r="M78" s="1"/>
    </row>
    <row r="79" spans="1:13" x14ac:dyDescent="0.2">
      <c r="A79" s="8">
        <v>77</v>
      </c>
      <c r="B79" s="8">
        <v>82</v>
      </c>
      <c r="C79" s="9" t="s">
        <v>51</v>
      </c>
      <c r="D79" s="8" t="s">
        <v>28</v>
      </c>
      <c r="E79" s="8">
        <v>2017</v>
      </c>
      <c r="F79" s="8">
        <v>5.9</v>
      </c>
      <c r="G79" s="8">
        <v>9.1999999999999993</v>
      </c>
      <c r="H79" s="8">
        <v>0.3</v>
      </c>
      <c r="I79" s="8">
        <v>2.4</v>
      </c>
      <c r="J79" s="8" t="s">
        <v>17</v>
      </c>
      <c r="K79" s="8" t="s">
        <v>15</v>
      </c>
      <c r="L79" s="8">
        <v>2.9</v>
      </c>
      <c r="M79" s="1"/>
    </row>
    <row r="80" spans="1:13" x14ac:dyDescent="0.2">
      <c r="A80" s="8">
        <v>78</v>
      </c>
      <c r="B80" s="8">
        <v>30</v>
      </c>
      <c r="C80" s="9" t="s">
        <v>51</v>
      </c>
      <c r="D80" s="8" t="s">
        <v>10</v>
      </c>
      <c r="E80" s="8">
        <v>2018</v>
      </c>
      <c r="F80" s="8">
        <v>8.9</v>
      </c>
      <c r="G80" s="8">
        <v>8.4</v>
      </c>
      <c r="H80" s="8">
        <v>3.6</v>
      </c>
      <c r="I80" s="8">
        <v>7.6</v>
      </c>
      <c r="J80" s="8" t="s">
        <v>29</v>
      </c>
      <c r="K80" s="8" t="s">
        <v>25</v>
      </c>
      <c r="L80" s="8">
        <v>4.9000000000000004</v>
      </c>
      <c r="M80" s="1"/>
    </row>
    <row r="81" spans="1:13" x14ac:dyDescent="0.2">
      <c r="A81" s="8">
        <v>79</v>
      </c>
      <c r="B81" s="8">
        <v>27</v>
      </c>
      <c r="C81" s="9" t="s">
        <v>52</v>
      </c>
      <c r="D81" s="8" t="s">
        <v>31</v>
      </c>
      <c r="E81" s="8">
        <v>2021</v>
      </c>
      <c r="F81" s="8">
        <v>2.9</v>
      </c>
      <c r="G81" s="8">
        <v>5.7</v>
      </c>
      <c r="H81" s="8">
        <v>9.1</v>
      </c>
      <c r="I81" s="8">
        <v>9.9</v>
      </c>
      <c r="J81" s="8" t="s">
        <v>29</v>
      </c>
      <c r="K81" s="8" t="s">
        <v>20</v>
      </c>
      <c r="L81" s="8">
        <v>8.8000000000000007</v>
      </c>
      <c r="M81" s="1"/>
    </row>
    <row r="82" spans="1:13" x14ac:dyDescent="0.2">
      <c r="A82" s="8">
        <v>80</v>
      </c>
      <c r="B82" s="8">
        <v>54</v>
      </c>
      <c r="C82" s="9" t="s">
        <v>52</v>
      </c>
      <c r="D82" s="8" t="s">
        <v>10</v>
      </c>
      <c r="E82" s="8">
        <v>2015</v>
      </c>
      <c r="F82" s="8">
        <v>5.2</v>
      </c>
      <c r="G82" s="8">
        <v>4.5999999999999996</v>
      </c>
      <c r="H82" s="8">
        <v>6.1</v>
      </c>
      <c r="I82" s="8">
        <v>2.2000000000000002</v>
      </c>
      <c r="J82" s="8" t="s">
        <v>14</v>
      </c>
      <c r="K82" s="8" t="s">
        <v>18</v>
      </c>
      <c r="L82" s="8">
        <v>10</v>
      </c>
      <c r="M82" s="1"/>
    </row>
    <row r="83" spans="1:13" x14ac:dyDescent="0.2">
      <c r="A83" s="8">
        <v>81</v>
      </c>
      <c r="B83" s="8">
        <v>54</v>
      </c>
      <c r="C83" s="9" t="s">
        <v>51</v>
      </c>
      <c r="D83" s="8" t="s">
        <v>23</v>
      </c>
      <c r="E83" s="8">
        <v>2018</v>
      </c>
      <c r="F83" s="8">
        <v>2.2000000000000002</v>
      </c>
      <c r="G83" s="8">
        <v>1.6</v>
      </c>
      <c r="H83" s="8">
        <v>9.1999999999999993</v>
      </c>
      <c r="I83" s="8">
        <v>9.1</v>
      </c>
      <c r="J83" s="8" t="s">
        <v>19</v>
      </c>
      <c r="K83" s="8" t="s">
        <v>25</v>
      </c>
      <c r="L83" s="8">
        <v>9.6999999999999993</v>
      </c>
      <c r="M83" s="1"/>
    </row>
    <row r="84" spans="1:13" x14ac:dyDescent="0.2">
      <c r="A84" s="8">
        <v>82</v>
      </c>
      <c r="B84" s="8">
        <v>52</v>
      </c>
      <c r="C84" s="9" t="s">
        <v>52</v>
      </c>
      <c r="D84" s="8" t="s">
        <v>26</v>
      </c>
      <c r="E84" s="8">
        <v>2015</v>
      </c>
      <c r="F84" s="8">
        <v>7.8</v>
      </c>
      <c r="G84" s="8">
        <v>3.4</v>
      </c>
      <c r="H84" s="8">
        <v>1.8</v>
      </c>
      <c r="I84" s="8">
        <v>2.2000000000000002</v>
      </c>
      <c r="J84" s="8" t="s">
        <v>24</v>
      </c>
      <c r="K84" s="8" t="s">
        <v>12</v>
      </c>
      <c r="L84" s="8">
        <v>3</v>
      </c>
      <c r="M84" s="1"/>
    </row>
    <row r="85" spans="1:13" x14ac:dyDescent="0.2">
      <c r="A85" s="8">
        <v>83</v>
      </c>
      <c r="B85" s="8">
        <v>24</v>
      </c>
      <c r="C85" s="9" t="s">
        <v>52</v>
      </c>
      <c r="D85" s="8" t="s">
        <v>13</v>
      </c>
      <c r="E85" s="8">
        <v>2022</v>
      </c>
      <c r="F85" s="8">
        <v>4.8</v>
      </c>
      <c r="G85" s="8">
        <v>5.0999999999999996</v>
      </c>
      <c r="H85" s="8">
        <v>3</v>
      </c>
      <c r="I85" s="8">
        <v>9.5</v>
      </c>
      <c r="J85" s="8" t="s">
        <v>24</v>
      </c>
      <c r="K85" s="8" t="s">
        <v>12</v>
      </c>
      <c r="L85" s="8">
        <v>0.1</v>
      </c>
      <c r="M85" s="1"/>
    </row>
    <row r="86" spans="1:13" x14ac:dyDescent="0.2">
      <c r="A86" s="8">
        <v>84</v>
      </c>
      <c r="B86" s="8">
        <v>60</v>
      </c>
      <c r="C86" s="9" t="s">
        <v>51</v>
      </c>
      <c r="D86" s="8" t="s">
        <v>16</v>
      </c>
      <c r="E86" s="8">
        <v>2021</v>
      </c>
      <c r="F86" s="8">
        <v>1.4</v>
      </c>
      <c r="G86" s="8">
        <v>0.2</v>
      </c>
      <c r="H86" s="8">
        <v>0.4</v>
      </c>
      <c r="I86" s="8">
        <v>2.5</v>
      </c>
      <c r="J86" s="8" t="s">
        <v>11</v>
      </c>
      <c r="K86" s="8" t="s">
        <v>12</v>
      </c>
      <c r="L86" s="8">
        <v>2.6</v>
      </c>
      <c r="M86" s="1"/>
    </row>
    <row r="87" spans="1:13" x14ac:dyDescent="0.2">
      <c r="A87" s="8">
        <v>85</v>
      </c>
      <c r="B87" s="8">
        <v>47</v>
      </c>
      <c r="C87" s="9" t="s">
        <v>51</v>
      </c>
      <c r="D87" s="8" t="s">
        <v>32</v>
      </c>
      <c r="E87" s="8">
        <v>2024</v>
      </c>
      <c r="F87" s="8">
        <v>1.7</v>
      </c>
      <c r="G87" s="8">
        <v>1</v>
      </c>
      <c r="H87" s="8">
        <v>9.6</v>
      </c>
      <c r="I87" s="8">
        <v>1.8</v>
      </c>
      <c r="J87" s="8" t="s">
        <v>14</v>
      </c>
      <c r="K87" s="8" t="s">
        <v>20</v>
      </c>
      <c r="L87" s="8">
        <v>9.5</v>
      </c>
      <c r="M87" s="1"/>
    </row>
    <row r="88" spans="1:13" x14ac:dyDescent="0.2">
      <c r="A88" s="8">
        <v>86</v>
      </c>
      <c r="B88" s="8">
        <v>26</v>
      </c>
      <c r="C88" s="9" t="s">
        <v>51</v>
      </c>
      <c r="D88" s="8" t="s">
        <v>16</v>
      </c>
      <c r="E88" s="8">
        <v>2017</v>
      </c>
      <c r="F88" s="8">
        <v>7.8</v>
      </c>
      <c r="G88" s="8">
        <v>5.5</v>
      </c>
      <c r="H88" s="8">
        <v>0.3</v>
      </c>
      <c r="I88" s="8">
        <v>1</v>
      </c>
      <c r="J88" s="8" t="s">
        <v>17</v>
      </c>
      <c r="K88" s="8" t="s">
        <v>15</v>
      </c>
      <c r="L88" s="8">
        <v>1.7</v>
      </c>
      <c r="M88" s="1"/>
    </row>
    <row r="89" spans="1:13" x14ac:dyDescent="0.2">
      <c r="A89" s="8">
        <v>87</v>
      </c>
      <c r="B89" s="8">
        <v>31</v>
      </c>
      <c r="C89" s="9" t="s">
        <v>52</v>
      </c>
      <c r="D89" s="8" t="s">
        <v>26</v>
      </c>
      <c r="E89" s="8">
        <v>2020</v>
      </c>
      <c r="F89" s="8">
        <v>0.9</v>
      </c>
      <c r="G89" s="8">
        <v>3.3</v>
      </c>
      <c r="H89" s="8">
        <v>8</v>
      </c>
      <c r="I89" s="8">
        <v>2.6</v>
      </c>
      <c r="J89" s="8" t="s">
        <v>24</v>
      </c>
      <c r="K89" s="8" t="s">
        <v>15</v>
      </c>
      <c r="L89" s="8">
        <v>9.8000000000000007</v>
      </c>
      <c r="M89" s="1"/>
    </row>
    <row r="90" spans="1:13" x14ac:dyDescent="0.2">
      <c r="A90" s="8">
        <v>88</v>
      </c>
      <c r="B90" s="8">
        <v>53</v>
      </c>
      <c r="C90" s="9" t="s">
        <v>52</v>
      </c>
      <c r="D90" s="8" t="s">
        <v>31</v>
      </c>
      <c r="E90" s="8">
        <v>2022</v>
      </c>
      <c r="F90" s="8">
        <v>4.8</v>
      </c>
      <c r="G90" s="8">
        <v>3.3</v>
      </c>
      <c r="H90" s="8">
        <v>7.9</v>
      </c>
      <c r="I90" s="8">
        <v>3.7</v>
      </c>
      <c r="J90" s="8" t="s">
        <v>29</v>
      </c>
      <c r="K90" s="8" t="s">
        <v>12</v>
      </c>
      <c r="L90" s="8">
        <v>9.6</v>
      </c>
      <c r="M90" s="1"/>
    </row>
    <row r="91" spans="1:13" x14ac:dyDescent="0.2">
      <c r="A91" s="8">
        <v>89</v>
      </c>
      <c r="B91" s="8">
        <v>52</v>
      </c>
      <c r="C91" s="9" t="s">
        <v>52</v>
      </c>
      <c r="D91" s="8" t="s">
        <v>21</v>
      </c>
      <c r="E91" s="8">
        <v>2019</v>
      </c>
      <c r="F91" s="8">
        <v>2.6</v>
      </c>
      <c r="G91" s="8">
        <v>4.7</v>
      </c>
      <c r="H91" s="8">
        <v>1.2</v>
      </c>
      <c r="I91" s="8">
        <v>2.8</v>
      </c>
      <c r="J91" s="8" t="s">
        <v>29</v>
      </c>
      <c r="K91" s="8" t="s">
        <v>15</v>
      </c>
      <c r="L91" s="8">
        <v>5.5</v>
      </c>
      <c r="M91" s="1"/>
    </row>
    <row r="92" spans="1:13" x14ac:dyDescent="0.2">
      <c r="A92" s="8">
        <v>90</v>
      </c>
      <c r="B92" s="8">
        <v>67</v>
      </c>
      <c r="C92" s="9" t="s">
        <v>51</v>
      </c>
      <c r="D92" s="8" t="s">
        <v>28</v>
      </c>
      <c r="E92" s="8">
        <v>2016</v>
      </c>
      <c r="F92" s="8">
        <v>9.1999999999999993</v>
      </c>
      <c r="G92" s="8">
        <v>2.1</v>
      </c>
      <c r="H92" s="8">
        <v>0.4</v>
      </c>
      <c r="I92" s="8">
        <v>7.7</v>
      </c>
      <c r="J92" s="8" t="s">
        <v>22</v>
      </c>
      <c r="K92" s="8" t="s">
        <v>25</v>
      </c>
      <c r="L92" s="8">
        <v>6</v>
      </c>
      <c r="M92" s="1"/>
    </row>
    <row r="93" spans="1:13" x14ac:dyDescent="0.2">
      <c r="A93" s="8">
        <v>91</v>
      </c>
      <c r="B93" s="8">
        <v>42</v>
      </c>
      <c r="C93" s="9" t="s">
        <v>52</v>
      </c>
      <c r="D93" s="8" t="s">
        <v>21</v>
      </c>
      <c r="E93" s="8">
        <v>2018</v>
      </c>
      <c r="F93" s="8">
        <v>2.2999999999999998</v>
      </c>
      <c r="G93" s="8">
        <v>1.9</v>
      </c>
      <c r="H93" s="8">
        <v>8.6</v>
      </c>
      <c r="I93" s="8">
        <v>8.1</v>
      </c>
      <c r="J93" s="8" t="s">
        <v>17</v>
      </c>
      <c r="K93" s="8" t="s">
        <v>20</v>
      </c>
      <c r="L93" s="8">
        <v>6.9</v>
      </c>
      <c r="M93" s="1"/>
    </row>
    <row r="94" spans="1:13" x14ac:dyDescent="0.2">
      <c r="A94" s="8">
        <v>92</v>
      </c>
      <c r="B94" s="8">
        <v>81</v>
      </c>
      <c r="C94" s="9" t="s">
        <v>52</v>
      </c>
      <c r="D94" s="8" t="s">
        <v>31</v>
      </c>
      <c r="E94" s="8">
        <v>2019</v>
      </c>
      <c r="F94" s="8">
        <v>1.7</v>
      </c>
      <c r="G94" s="8">
        <v>1.6</v>
      </c>
      <c r="H94" s="8">
        <v>9.1</v>
      </c>
      <c r="I94" s="8">
        <v>8.1999999999999993</v>
      </c>
      <c r="J94" s="8" t="s">
        <v>22</v>
      </c>
      <c r="K94" s="8" t="s">
        <v>20</v>
      </c>
      <c r="L94" s="8">
        <v>4.2</v>
      </c>
      <c r="M94" s="1"/>
    </row>
    <row r="95" spans="1:13" x14ac:dyDescent="0.2">
      <c r="A95" s="8">
        <v>93</v>
      </c>
      <c r="B95" s="8">
        <v>56</v>
      </c>
      <c r="C95" s="9" t="s">
        <v>52</v>
      </c>
      <c r="D95" s="8" t="s">
        <v>16</v>
      </c>
      <c r="E95" s="8">
        <v>2016</v>
      </c>
      <c r="F95" s="8">
        <v>4.5</v>
      </c>
      <c r="G95" s="8">
        <v>6</v>
      </c>
      <c r="H95" s="8">
        <v>4</v>
      </c>
      <c r="I95" s="8">
        <v>9.9</v>
      </c>
      <c r="J95" s="8" t="s">
        <v>27</v>
      </c>
      <c r="K95" s="8" t="s">
        <v>25</v>
      </c>
      <c r="L95" s="8">
        <v>2.8</v>
      </c>
      <c r="M95" s="1"/>
    </row>
    <row r="96" spans="1:13" x14ac:dyDescent="0.2">
      <c r="A96" s="8">
        <v>94</v>
      </c>
      <c r="B96" s="8">
        <v>63</v>
      </c>
      <c r="C96" s="9" t="s">
        <v>51</v>
      </c>
      <c r="D96" s="8" t="s">
        <v>16</v>
      </c>
      <c r="E96" s="8">
        <v>2015</v>
      </c>
      <c r="F96" s="8">
        <v>6.7</v>
      </c>
      <c r="G96" s="8">
        <v>0.1</v>
      </c>
      <c r="H96" s="8">
        <v>3</v>
      </c>
      <c r="I96" s="8">
        <v>9.6</v>
      </c>
      <c r="J96" s="8" t="s">
        <v>17</v>
      </c>
      <c r="K96" s="8" t="s">
        <v>18</v>
      </c>
      <c r="L96" s="8">
        <v>1.6</v>
      </c>
      <c r="M96" s="1"/>
    </row>
    <row r="97" spans="1:13" x14ac:dyDescent="0.2">
      <c r="A97" s="8">
        <v>95</v>
      </c>
      <c r="B97" s="8">
        <v>54</v>
      </c>
      <c r="C97" s="9" t="s">
        <v>52</v>
      </c>
      <c r="D97" s="8" t="s">
        <v>13</v>
      </c>
      <c r="E97" s="8">
        <v>2019</v>
      </c>
      <c r="F97" s="8">
        <v>6.9</v>
      </c>
      <c r="G97" s="8">
        <v>3.3</v>
      </c>
      <c r="H97" s="8">
        <v>8.4</v>
      </c>
      <c r="I97" s="8">
        <v>0.1</v>
      </c>
      <c r="J97" s="8" t="s">
        <v>17</v>
      </c>
      <c r="K97" s="8" t="s">
        <v>12</v>
      </c>
      <c r="L97" s="8">
        <v>9.5</v>
      </c>
      <c r="M97" s="1"/>
    </row>
    <row r="98" spans="1:13" x14ac:dyDescent="0.2">
      <c r="A98" s="8">
        <v>96</v>
      </c>
      <c r="B98" s="8">
        <v>84</v>
      </c>
      <c r="C98" s="9" t="s">
        <v>51</v>
      </c>
      <c r="D98" s="8" t="s">
        <v>30</v>
      </c>
      <c r="E98" s="8">
        <v>2021</v>
      </c>
      <c r="F98" s="8">
        <v>6.5</v>
      </c>
      <c r="G98" s="8">
        <v>9</v>
      </c>
      <c r="H98" s="8">
        <v>1</v>
      </c>
      <c r="I98" s="8">
        <v>1.9</v>
      </c>
      <c r="J98" s="8" t="s">
        <v>27</v>
      </c>
      <c r="K98" s="8" t="s">
        <v>12</v>
      </c>
      <c r="L98" s="8">
        <v>5.3</v>
      </c>
      <c r="M98" s="1"/>
    </row>
    <row r="99" spans="1:13" x14ac:dyDescent="0.2">
      <c r="A99" s="8">
        <v>97</v>
      </c>
      <c r="B99" s="8">
        <v>66</v>
      </c>
      <c r="C99" s="9" t="s">
        <v>52</v>
      </c>
      <c r="D99" s="8" t="s">
        <v>23</v>
      </c>
      <c r="E99" s="8">
        <v>2021</v>
      </c>
      <c r="F99" s="8">
        <v>3.2</v>
      </c>
      <c r="G99" s="8">
        <v>9.4</v>
      </c>
      <c r="H99" s="8">
        <v>5.7</v>
      </c>
      <c r="I99" s="8">
        <v>10</v>
      </c>
      <c r="J99" s="8" t="s">
        <v>27</v>
      </c>
      <c r="K99" s="8" t="s">
        <v>12</v>
      </c>
      <c r="L99" s="8">
        <v>4.5</v>
      </c>
      <c r="M99" s="1"/>
    </row>
    <row r="100" spans="1:13" x14ac:dyDescent="0.2">
      <c r="A100" s="8">
        <v>98</v>
      </c>
      <c r="B100" s="8">
        <v>22</v>
      </c>
      <c r="C100" s="9" t="s">
        <v>51</v>
      </c>
      <c r="D100" s="8" t="s">
        <v>26</v>
      </c>
      <c r="E100" s="8">
        <v>2023</v>
      </c>
      <c r="F100" s="8">
        <v>0.3</v>
      </c>
      <c r="G100" s="8">
        <v>2.1</v>
      </c>
      <c r="H100" s="8">
        <v>2.2000000000000002</v>
      </c>
      <c r="I100" s="8">
        <v>3.8</v>
      </c>
      <c r="J100" s="8" t="s">
        <v>14</v>
      </c>
      <c r="K100" s="8" t="s">
        <v>15</v>
      </c>
      <c r="L100" s="8">
        <v>4</v>
      </c>
      <c r="M100" s="1"/>
    </row>
    <row r="101" spans="1:13" x14ac:dyDescent="0.2">
      <c r="A101" s="8">
        <v>99</v>
      </c>
      <c r="B101" s="8">
        <v>20</v>
      </c>
      <c r="C101" s="9" t="s">
        <v>52</v>
      </c>
      <c r="D101" s="8" t="s">
        <v>31</v>
      </c>
      <c r="E101" s="8">
        <v>2018</v>
      </c>
      <c r="F101" s="8">
        <v>6.6</v>
      </c>
      <c r="G101" s="8">
        <v>0.5</v>
      </c>
      <c r="H101" s="8">
        <v>9.6999999999999993</v>
      </c>
      <c r="I101" s="8">
        <v>8.9</v>
      </c>
      <c r="J101" s="8" t="s">
        <v>29</v>
      </c>
      <c r="K101" s="8" t="s">
        <v>15</v>
      </c>
      <c r="L101" s="8">
        <v>1.8</v>
      </c>
      <c r="M101" s="1"/>
    </row>
    <row r="102" spans="1:13" x14ac:dyDescent="0.2">
      <c r="A102" s="8">
        <v>100</v>
      </c>
      <c r="B102" s="8">
        <v>24</v>
      </c>
      <c r="C102" s="9" t="s">
        <v>51</v>
      </c>
      <c r="D102" s="8" t="s">
        <v>31</v>
      </c>
      <c r="E102" s="8">
        <v>2021</v>
      </c>
      <c r="F102" s="8">
        <v>9</v>
      </c>
      <c r="G102" s="8">
        <v>1.2</v>
      </c>
      <c r="H102" s="8">
        <v>1.1000000000000001</v>
      </c>
      <c r="I102" s="8">
        <v>0.8</v>
      </c>
      <c r="J102" s="8" t="s">
        <v>24</v>
      </c>
      <c r="K102" s="8" t="s">
        <v>12</v>
      </c>
      <c r="L102" s="8">
        <v>2.5</v>
      </c>
      <c r="M102" s="1"/>
    </row>
    <row r="103" spans="1:13" x14ac:dyDescent="0.2">
      <c r="A103" s="8">
        <v>101</v>
      </c>
      <c r="B103" s="8">
        <v>33</v>
      </c>
      <c r="C103" s="9" t="s">
        <v>52</v>
      </c>
      <c r="D103" s="8" t="s">
        <v>21</v>
      </c>
      <c r="E103" s="8">
        <v>2023</v>
      </c>
      <c r="F103" s="8">
        <v>3.2</v>
      </c>
      <c r="G103" s="8">
        <v>4.8</v>
      </c>
      <c r="H103" s="8">
        <v>2.9</v>
      </c>
      <c r="I103" s="8">
        <v>0.4</v>
      </c>
      <c r="J103" s="8" t="s">
        <v>17</v>
      </c>
      <c r="K103" s="8" t="s">
        <v>12</v>
      </c>
      <c r="L103" s="8">
        <v>6.2</v>
      </c>
      <c r="M103" s="1"/>
    </row>
    <row r="104" spans="1:13" x14ac:dyDescent="0.2">
      <c r="A104" s="8">
        <v>102</v>
      </c>
      <c r="B104" s="8">
        <v>46</v>
      </c>
      <c r="C104" s="9" t="s">
        <v>51</v>
      </c>
      <c r="D104" s="8" t="s">
        <v>13</v>
      </c>
      <c r="E104" s="8">
        <v>2015</v>
      </c>
      <c r="F104" s="8">
        <v>1.5</v>
      </c>
      <c r="G104" s="8">
        <v>4.2</v>
      </c>
      <c r="H104" s="8">
        <v>3.7</v>
      </c>
      <c r="I104" s="8">
        <v>5.3</v>
      </c>
      <c r="J104" s="8" t="s">
        <v>24</v>
      </c>
      <c r="K104" s="8" t="s">
        <v>12</v>
      </c>
      <c r="L104" s="8">
        <v>8.3000000000000007</v>
      </c>
      <c r="M104" s="1"/>
    </row>
    <row r="105" spans="1:13" x14ac:dyDescent="0.2">
      <c r="A105" s="8">
        <v>103</v>
      </c>
      <c r="B105" s="8">
        <v>28</v>
      </c>
      <c r="C105" s="9" t="s">
        <v>51</v>
      </c>
      <c r="D105" s="8" t="s">
        <v>31</v>
      </c>
      <c r="E105" s="8">
        <v>2023</v>
      </c>
      <c r="F105" s="8">
        <v>3</v>
      </c>
      <c r="G105" s="8">
        <v>5.9</v>
      </c>
      <c r="H105" s="8">
        <v>6.6</v>
      </c>
      <c r="I105" s="8">
        <v>0.8</v>
      </c>
      <c r="J105" s="8" t="s">
        <v>14</v>
      </c>
      <c r="K105" s="8" t="s">
        <v>18</v>
      </c>
      <c r="L105" s="8">
        <v>1.7</v>
      </c>
      <c r="M105" s="1"/>
    </row>
    <row r="106" spans="1:13" x14ac:dyDescent="0.2">
      <c r="A106" s="8">
        <v>104</v>
      </c>
      <c r="B106" s="8">
        <v>34</v>
      </c>
      <c r="C106" s="9" t="s">
        <v>51</v>
      </c>
      <c r="D106" s="8" t="s">
        <v>28</v>
      </c>
      <c r="E106" s="8">
        <v>2018</v>
      </c>
      <c r="F106" s="8">
        <v>5.6</v>
      </c>
      <c r="G106" s="8">
        <v>9.8000000000000007</v>
      </c>
      <c r="H106" s="8">
        <v>7.5</v>
      </c>
      <c r="I106" s="8">
        <v>5.8</v>
      </c>
      <c r="J106" s="8" t="s">
        <v>17</v>
      </c>
      <c r="K106" s="8" t="s">
        <v>18</v>
      </c>
      <c r="L106" s="8">
        <v>7.3</v>
      </c>
      <c r="M106" s="1"/>
    </row>
    <row r="107" spans="1:13" x14ac:dyDescent="0.2">
      <c r="A107" s="8">
        <v>105</v>
      </c>
      <c r="B107" s="8">
        <v>61</v>
      </c>
      <c r="C107" s="9" t="s">
        <v>52</v>
      </c>
      <c r="D107" s="8" t="s">
        <v>30</v>
      </c>
      <c r="E107" s="8">
        <v>2016</v>
      </c>
      <c r="F107" s="8">
        <v>7.7</v>
      </c>
      <c r="G107" s="8">
        <v>8</v>
      </c>
      <c r="H107" s="8">
        <v>7.9</v>
      </c>
      <c r="I107" s="8">
        <v>2.2999999999999998</v>
      </c>
      <c r="J107" s="8" t="s">
        <v>29</v>
      </c>
      <c r="K107" s="8" t="s">
        <v>20</v>
      </c>
      <c r="L107" s="8">
        <v>2.2000000000000002</v>
      </c>
      <c r="M107" s="1"/>
    </row>
    <row r="108" spans="1:13" x14ac:dyDescent="0.2">
      <c r="A108" s="8">
        <v>106</v>
      </c>
      <c r="B108" s="8">
        <v>70</v>
      </c>
      <c r="C108" s="9" t="s">
        <v>52</v>
      </c>
      <c r="D108" s="8" t="s">
        <v>23</v>
      </c>
      <c r="E108" s="8">
        <v>2020</v>
      </c>
      <c r="F108" s="8">
        <v>6.8</v>
      </c>
      <c r="G108" s="8">
        <v>0.8</v>
      </c>
      <c r="H108" s="8">
        <v>8</v>
      </c>
      <c r="I108" s="8">
        <v>1.1000000000000001</v>
      </c>
      <c r="J108" s="8" t="s">
        <v>19</v>
      </c>
      <c r="K108" s="8" t="s">
        <v>18</v>
      </c>
      <c r="L108" s="8">
        <v>5.0999999999999996</v>
      </c>
      <c r="M108" s="1"/>
    </row>
    <row r="109" spans="1:13" x14ac:dyDescent="0.2">
      <c r="A109" s="8">
        <v>107</v>
      </c>
      <c r="B109" s="8">
        <v>82</v>
      </c>
      <c r="C109" s="9" t="s">
        <v>52</v>
      </c>
      <c r="D109" s="8" t="s">
        <v>16</v>
      </c>
      <c r="E109" s="8">
        <v>2023</v>
      </c>
      <c r="F109" s="8">
        <v>5.6</v>
      </c>
      <c r="G109" s="8">
        <v>1.3</v>
      </c>
      <c r="H109" s="8">
        <v>8.9</v>
      </c>
      <c r="I109" s="8">
        <v>3.7</v>
      </c>
      <c r="J109" s="8" t="s">
        <v>11</v>
      </c>
      <c r="K109" s="8" t="s">
        <v>25</v>
      </c>
      <c r="L109" s="8">
        <v>5.8</v>
      </c>
      <c r="M109" s="1"/>
    </row>
    <row r="110" spans="1:13" x14ac:dyDescent="0.2">
      <c r="A110" s="8">
        <v>108</v>
      </c>
      <c r="B110" s="8">
        <v>71</v>
      </c>
      <c r="C110" s="9" t="s">
        <v>51</v>
      </c>
      <c r="D110" s="8" t="s">
        <v>16</v>
      </c>
      <c r="E110" s="8">
        <v>2017</v>
      </c>
      <c r="F110" s="8">
        <v>8.8000000000000007</v>
      </c>
      <c r="G110" s="8">
        <v>1.9</v>
      </c>
      <c r="H110" s="8">
        <v>9.5</v>
      </c>
      <c r="I110" s="8">
        <v>0.4</v>
      </c>
      <c r="J110" s="8" t="s">
        <v>24</v>
      </c>
      <c r="K110" s="8" t="s">
        <v>15</v>
      </c>
      <c r="L110" s="8">
        <v>8.3000000000000007</v>
      </c>
      <c r="M110" s="1"/>
    </row>
  </sheetData>
  <mergeCells count="19">
    <mergeCell ref="M1:R14"/>
    <mergeCell ref="O16:R16"/>
    <mergeCell ref="O17:R17"/>
    <mergeCell ref="O18:R18"/>
    <mergeCell ref="O29:R29"/>
    <mergeCell ref="O30:R30"/>
    <mergeCell ref="O31:R31"/>
    <mergeCell ref="O32:R32"/>
    <mergeCell ref="M15:R15"/>
    <mergeCell ref="O24:R24"/>
    <mergeCell ref="O25:R25"/>
    <mergeCell ref="O26:R26"/>
    <mergeCell ref="O27:R27"/>
    <mergeCell ref="O28:R28"/>
    <mergeCell ref="O19:R19"/>
    <mergeCell ref="O20:R20"/>
    <mergeCell ref="O21:R21"/>
    <mergeCell ref="O22:R22"/>
    <mergeCell ref="O23:R2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patient_cancer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Abotrab</dc:creator>
  <cp:lastModifiedBy>Ahmad Abotrab</cp:lastModifiedBy>
  <dcterms:created xsi:type="dcterms:W3CDTF">2025-04-28T12:58:37Z</dcterms:created>
  <dcterms:modified xsi:type="dcterms:W3CDTF">2025-05-01T08:16:04Z</dcterms:modified>
</cp:coreProperties>
</file>