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space-invader\"/>
    </mc:Choice>
  </mc:AlternateContent>
  <xr:revisionPtr revIDLastSave="0" documentId="13_ncr:1_{E4E2206E-4ACB-442D-ACD4-E2878B97AA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 Asfar_Ahmad" sheetId="1" r:id="rId1"/>
  </sheets>
  <externalReferences>
    <externalReference r:id="rId2"/>
  </externalReferences>
  <definedNames>
    <definedName name="_xlnm.Print_Area" localSheetId="0">'Al Asfar_Ahmad'!$A$1:$S$39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<sst xmlns="http://schemas.openxmlformats.org/spreadsheetml/2006/main" count="48" uniqueCount="17">
  <si>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</si>
  <si>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</si>
  <si>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</si>
  <si>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</si>
  <si>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</si>
  <si>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</si>
  <si>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</si>
  <si>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</si>
  <si>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</si>
  <si>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</si>
  <si>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</si>
  <si>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</si>
  <si>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</si>
  <si>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</si>
  <si>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</si>
  <si>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Al Asfar Ahmad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</si>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</sst>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2">
          <cell r="C2" t="str">
            <v>Al Asfar_Ahmad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5">
    <pageSetUpPr fitToPage="1"/>
  </sheetPr>
  <dimension ref="A1:W83"/>
  <sheetViews>
    <sheetView showGridLines="0" tabSelected="1" zoomScale="50" zoomScaleNormal="50" workbookViewId="0">
      <selection activeCell="M23" sqref="M23:O23"/>
    </sheetView>
  </sheetViews>
  <sheetFormatPr baseColWidth="10" defaultColWidth="12.44140625" defaultRowHeight="13.2" customHeight="1" zeroHeight="1"/>
  <cols>
    <col min="1" max="1" width="2.6640625" style="6" customWidth="1"/>
    <col min="2" max="2" width="7.6640625" style="6" customWidth="1"/>
    <col min="3" max="3" width="10.6640625" style="6" customWidth="1"/>
    <col min="4" max="4" width="58.5546875" style="6" customWidth="1"/>
    <col min="5" max="5" width="10.6640625" style="6" customWidth="1"/>
    <col min="6" max="6" width="48.5546875" style="6" customWidth="1"/>
    <col min="7" max="8" width="10.6640625" style="6" customWidth="1"/>
    <col min="9" max="9" width="48.5546875" style="6" customWidth="1"/>
    <col min="10" max="11" width="10.6640625" style="6" customWidth="1"/>
    <col min="12" max="12" width="48.5546875" style="6" customWidth="1"/>
    <col min="13" max="14" width="10.6640625" style="6" customWidth="1"/>
    <col min="15" max="15" width="48.5546875" style="6" customWidth="1"/>
    <col min="16" max="16" width="10.6640625" style="6" customWidth="1"/>
    <col min="17" max="17" width="7.6640625" style="6" customWidth="1"/>
    <col min="18" max="18" width="10.6640625" style="6" customWidth="1"/>
    <col min="19" max="19" width="2.6640625" style="6" customWidth="1"/>
    <col min="20" max="16384" width="12.441406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[1]Automation!C2</f>
        <v>Al Asfar_Ahmad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2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2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>
        <v>4.5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4.5</v>
      </c>
      <c r="S8" s="13"/>
    </row>
    <row r="9" spans="1:23" ht="100.2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</v>
      </c>
      <c r="S9" s="13"/>
    </row>
    <row r="10" spans="1:23" ht="100.2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2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2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2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5.5</v>
      </c>
      <c r="H13" s="87" t="s">
        <v>9</v>
      </c>
      <c r="I13" s="120" t="str">
        <f>[1]INDICATEURS!I13</f>
        <v>Utilise les technologies et moyens qui ménagent les ressources et les coûts</v>
      </c>
      <c r="J13" s="121"/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2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44876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15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 t="s">
        <v>16</v>
      </c>
      <c r="N23" s="183"/>
      <c r="O23" s="183"/>
      <c r="P23" s="173"/>
      <c r="Q23" s="175">
        <f>IF(COUNT(R8:R15)=8,MROUND(SUM(R8:R15)/SUM(Q8:Q15),0.5),"")</f>
        <v>5</v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72"/>
      <c r="M44" s="172"/>
      <c r="N44" s="172"/>
    </row>
    <row r="45" spans="1:19">
      <c r="L45" s="172"/>
      <c r="M45" s="172"/>
      <c r="N45" s="172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5951C-1FA4-466D-BE38-2D1FA7EBD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2580FA-F677-47B8-BC98-F43EFD205F69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D32E4D9E-7E53-444B-ACCC-16F38EBC2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Al Asfar_Ahmad</vt:lpstr>
      <vt:lpstr>'Al Asfar_Ahmad'!Zone_d_impression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Ahmad</cp:lastModifiedBy>
  <dcterms:created xsi:type="dcterms:W3CDTF">2022-09-28T12:37:54Z</dcterms:created>
  <dcterms:modified xsi:type="dcterms:W3CDTF">2022-11-11T19:02:17Z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