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1281E1A4-54EE-4610-BBB7-EAD487C57AC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" l="1"/>
  <c r="E8" i="2"/>
  <c r="G6" i="2"/>
  <c r="H6" i="2" s="1"/>
  <c r="G7" i="2"/>
  <c r="H7" i="2" s="1"/>
  <c r="E9" i="2" l="1"/>
  <c r="E10" i="2" s="1"/>
</calcChain>
</file>

<file path=xl/sharedStrings.xml><?xml version="1.0" encoding="utf-8"?>
<sst xmlns="http://schemas.openxmlformats.org/spreadsheetml/2006/main" count="89" uniqueCount="73">
  <si>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</si>
  <si>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</si>
  <si>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</si>
  <si>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</si>
  <si>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</si>
  <si>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</si>
  <si>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</si>
  <si>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</si>
  <si>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</si>
  <si>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</si>
  <si>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</si>
  <si>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</si>
  <si>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</si>
  <si>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</si>
  <si>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</si>
  <si>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</si>
  <si>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</si>
  <si>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</si>
  <si>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</si>
  <si>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</si>
  <si>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</si>
  <si>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</si>
  <si>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</si>
  <si>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</si>
  <si>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</si>
  <si>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</si>
  <si>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</si>
  <si>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</si>
  <si>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</si>
  <si>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</si>
  <si>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</si>
  <si>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</si>
  <si>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</si>
  <si>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</si>
  <si>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</si>
  <si>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</si>
  <si>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</si>
  <si>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</si>
  <si>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</si>
  <si>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</si>
  <si>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</si>
  <si>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</si>
  <si>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</si>
  <si>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</si>
  <si>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</si>
  <si>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</si>
  <si>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</si>
  <si>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</si>
  <si>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</si>
  <si>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</si>
  <si>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</si>
  <si>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</si>
  <si>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</si>
  <si>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</si>
  <si>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</si>
  <si>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</si>
  <si>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</si>
  <si>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</si>
  <si>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</si>
  <si>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</si>
  <si>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</si>
  <si>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</si>
  <si>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</si>
  <si>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</si>
  <si>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</si>
  <si>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</si>
  <si>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</si>
  <si>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</si>
  <si>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</si>
  <si>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</si>
  <si>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r>
      <t>1.</t>
    </r>
    <r>
      <rPr>
        <sz val="14"/>
        <color rgb="FF000000"/>
        <rFont val="Times New Roman"/>
        <family val="1"/>
      </rPr>
      <t xml:space="preserve">   تقوم المحطة التي فرضت الصمت اللاسلكي بإلغائه باستخدام لوحة محادثة المأمور أو كلمة سرية متفق عليها</t>
    </r>
    <r>
      <rPr>
        <sz val="14"/>
        <color rgb="FF000000"/>
        <rFont val="Arial"/>
        <family val="2"/>
      </rPr>
      <t>.</t>
    </r>
  </si>
  <si>
    <r>
      <t xml:space="preserve">2.    </t>
    </r>
    <r>
      <rPr>
        <sz val="14"/>
        <color rgb="FF000000"/>
        <rFont val="Times New Roman"/>
        <family val="1"/>
      </rPr>
      <t>تأكد جميع المحطات من تغيير القناة والتحويل من خاصية الاستقبال فقط الى القناة التي تعمل بها مجموعة اللواء</t>
    </r>
    <r>
      <rPr>
        <sz val="14"/>
        <color rgb="FF000000"/>
        <rFont val="Arial"/>
        <family val="2"/>
      </rPr>
      <t>.</t>
    </r>
  </si>
  <si>
    <t>إلغاء الصمت اللاسلكي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</si>
</sst>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5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9" t="s">
        <v>72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65" t="s">
        <v>0</v>
      </c>
      <c r="C3" s="66"/>
      <c r="D3" s="66"/>
      <c r="E3" s="69" t="s">
        <v>1</v>
      </c>
      <c r="F3" s="69"/>
      <c r="G3" s="69"/>
      <c r="H3" s="69"/>
      <c r="I3" s="69" t="s">
        <v>2</v>
      </c>
      <c r="J3" s="70"/>
    </row>
    <row r="4" spans="1:10" ht="24.95" customHeight="1" thickBot="1" x14ac:dyDescent="0.25">
      <c r="A4" s="9"/>
      <c r="B4" s="67"/>
      <c r="C4" s="68"/>
      <c r="D4" s="68"/>
      <c r="E4" s="10" t="s">
        <v>3</v>
      </c>
      <c r="F4" s="10" t="s">
        <v>4</v>
      </c>
      <c r="G4" s="10" t="s">
        <v>19</v>
      </c>
      <c r="H4" s="10" t="s">
        <v>20</v>
      </c>
      <c r="I4" s="71"/>
      <c r="J4" s="72"/>
    </row>
    <row r="5" spans="1:10" ht="24.95" customHeight="1" thickBot="1" x14ac:dyDescent="0.25">
      <c r="A5" s="9"/>
      <c r="B5" s="38" t="s">
        <v>17</v>
      </c>
      <c r="C5" s="39"/>
      <c r="D5" s="39"/>
      <c r="E5" s="26" t="s">
        <v>14</v>
      </c>
      <c r="F5" s="26" t="s">
        <v>15</v>
      </c>
      <c r="G5" s="26" t="s">
        <v>18</v>
      </c>
      <c r="H5" s="26" t="s">
        <v>16</v>
      </c>
      <c r="I5" s="40" t="s">
        <v>21</v>
      </c>
      <c r="J5" s="41"/>
    </row>
    <row r="6" spans="1:10" ht="39.950000000000003" customHeight="1" x14ac:dyDescent="0.2">
      <c r="A6" s="9"/>
      <c r="B6" s="42" t="s">
        <v>70</v>
      </c>
      <c r="C6" s="43"/>
      <c r="D6" s="43"/>
      <c r="E6" s="34">
        <v>3</v>
      </c>
      <c r="F6" s="35" t="s">
        <v>40</v>
      </c>
      <c r="G6" s="36" t="str">
        <f>IFERROR(F6/E6,"")</f>
        <v/>
      </c>
      <c r="H6" s="37" t="str">
        <f>_xlfn.IFS(F6="أدخل العلامة","",F6="لا ينطبق","تم الإلغاء",G6&gt;=90%,"ممتاز",G6&gt;=80%,"جيد جداً",G6&gt;=70%,"جيد",G6&gt;=60%,"مقبول",G6&lt;60%,"راسب")</f>
        <v/>
      </c>
      <c r="I6" s="44"/>
      <c r="J6" s="45"/>
    </row>
    <row r="7" spans="1:10" ht="39.950000000000003" customHeight="1" x14ac:dyDescent="0.2">
      <c r="A7" s="9"/>
      <c r="B7" s="42" t="s">
        <v>71</v>
      </c>
      <c r="C7" s="43"/>
      <c r="D7" s="43"/>
      <c r="E7" s="27">
        <v>3</v>
      </c>
      <c r="F7" s="33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6"/>
      <c r="J7" s="47"/>
    </row>
    <row r="8" spans="1:10" ht="30" customHeight="1" thickBot="1" x14ac:dyDescent="0.25">
      <c r="A8" s="4"/>
      <c r="B8" s="55" t="s">
        <v>5</v>
      </c>
      <c r="C8" s="56"/>
      <c r="D8" s="56"/>
      <c r="E8" s="32">
        <f>SUM(E6:E7)</f>
        <v>6</v>
      </c>
      <c r="F8" s="32">
        <f>SUM(F6:F7)</f>
        <v>0</v>
      </c>
      <c r="G8" s="50"/>
      <c r="H8" s="51"/>
      <c r="I8" s="51"/>
      <c r="J8" s="52"/>
    </row>
    <row r="9" spans="1:10" ht="30" customHeight="1" thickBot="1" x14ac:dyDescent="0.25">
      <c r="A9" s="4"/>
      <c r="B9" s="57" t="s">
        <v>33</v>
      </c>
      <c r="C9" s="58"/>
      <c r="D9" s="58"/>
      <c r="E9" s="73">
        <f>F8/E8/100*100</f>
        <v>0</v>
      </c>
      <c r="F9" s="73"/>
      <c r="G9" s="73"/>
      <c r="H9" s="73"/>
      <c r="I9" s="73"/>
      <c r="J9" s="74"/>
    </row>
    <row r="10" spans="1:10" ht="30" customHeight="1" thickBot="1" x14ac:dyDescent="0.25">
      <c r="A10" s="4"/>
      <c r="B10" s="57" t="s">
        <v>34</v>
      </c>
      <c r="C10" s="58"/>
      <c r="D10" s="58"/>
      <c r="E10" s="77" t="str">
        <f>_xlfn.IFS(E9&gt;=90%,"ممتاز",E9&gt;=80%,"جيد جداً",E9&gt;=70%,"جيد",E9&gt;=60%,"مقبول",E9&lt;60%,"راسب")</f>
        <v>راسب</v>
      </c>
      <c r="F10" s="77"/>
      <c r="G10" s="77"/>
      <c r="H10" s="77"/>
      <c r="I10" s="77"/>
      <c r="J10" s="78"/>
    </row>
    <row r="11" spans="1:10" ht="42" customHeight="1" x14ac:dyDescent="0.2">
      <c r="B11" s="59" t="s">
        <v>44</v>
      </c>
      <c r="C11" s="59"/>
      <c r="D11" s="59"/>
      <c r="E11" s="48" t="s">
        <v>31</v>
      </c>
      <c r="F11" s="48"/>
      <c r="G11" s="75" t="s">
        <v>38</v>
      </c>
      <c r="H11" s="75"/>
      <c r="I11" s="75"/>
      <c r="J11" s="75"/>
    </row>
    <row r="12" spans="1:10" ht="51" customHeight="1" x14ac:dyDescent="0.2">
      <c r="A12" s="5"/>
      <c r="B12" s="60"/>
      <c r="C12" s="60"/>
      <c r="D12" s="60"/>
      <c r="E12" s="49" t="s">
        <v>32</v>
      </c>
      <c r="F12" s="49"/>
      <c r="G12" s="76"/>
      <c r="H12" s="76"/>
      <c r="I12" s="76"/>
      <c r="J12" s="76"/>
    </row>
    <row r="13" spans="1:10" ht="15.75" x14ac:dyDescent="0.2">
      <c r="A13" s="23">
        <v>3</v>
      </c>
      <c r="B13" s="61" t="s">
        <v>41</v>
      </c>
      <c r="C13" s="62"/>
    </row>
    <row r="14" spans="1:10" ht="15.75" x14ac:dyDescent="0.2">
      <c r="A14" s="24">
        <v>2</v>
      </c>
      <c r="B14" s="63" t="s">
        <v>42</v>
      </c>
      <c r="C14" s="64"/>
    </row>
    <row r="15" spans="1:10" ht="15.75" x14ac:dyDescent="0.2">
      <c r="A15" s="25">
        <v>1</v>
      </c>
      <c r="B15" s="53" t="s">
        <v>43</v>
      </c>
      <c r="C15" s="54"/>
    </row>
  </sheetData>
  <sheetProtection formatCells="0" formatColumns="0" formatRows="0" insertColumns="0" insertRows="0" insertHyperlinks="0" deleteColumns="0" deleteRows="0" selectLockedCells="1" sort="0" autoFilter="0" pivotTables="0"/>
  <mergeCells count="24">
    <mergeCell ref="B1:J1"/>
    <mergeCell ref="B3:D4"/>
    <mergeCell ref="E3:H3"/>
    <mergeCell ref="I3:J4"/>
    <mergeCell ref="E11:F11"/>
    <mergeCell ref="E12:F12"/>
    <mergeCell ref="G8:J8"/>
    <mergeCell ref="B15:C15"/>
    <mergeCell ref="B8:D8"/>
    <mergeCell ref="B9:D9"/>
    <mergeCell ref="B10:D10"/>
    <mergeCell ref="B11:D12"/>
    <mergeCell ref="B13:C13"/>
    <mergeCell ref="B14:C14"/>
    <mergeCell ref="E9:J9"/>
    <mergeCell ref="G11:J11"/>
    <mergeCell ref="G12:J12"/>
    <mergeCell ref="E10:J10"/>
    <mergeCell ref="B5:D5"/>
    <mergeCell ref="I5:J5"/>
    <mergeCell ref="B7:D7"/>
    <mergeCell ref="I6:J6"/>
    <mergeCell ref="B6:D6"/>
    <mergeCell ref="I7:J7"/>
  </mergeCells>
  <conditionalFormatting sqref="E10">
    <cfRule type="expression" dxfId="23" priority="206">
      <formula>$E10="راسب"</formula>
    </cfRule>
  </conditionalFormatting>
  <conditionalFormatting sqref="E10:J10">
    <cfRule type="expression" dxfId="22" priority="207">
      <formula>$E10="مقبول"</formula>
    </cfRule>
    <cfRule type="expression" dxfId="21" priority="208">
      <formula>$E10="جيد"</formula>
    </cfRule>
    <cfRule type="expression" dxfId="20" priority="209">
      <formula>$E10="جيد جداً"</formula>
    </cfRule>
    <cfRule type="expression" dxfId="19" priority="210">
      <formula>$E10="ممتاز"</formula>
    </cfRule>
  </conditionalFormatting>
  <conditionalFormatting sqref="G11:J11">
    <cfRule type="containsText" dxfId="16" priority="164" operator="containsText" text="أدخل اسم المحكم">
      <formula>NOT(ISERROR(SEARCH("أدخل اسم المحكم",G11)))</formula>
    </cfRule>
  </conditionalFormatting>
  <conditionalFormatting sqref="F7">
    <cfRule type="containsText" dxfId="13" priority="126" operator="containsText" text="أدخل العلامة">
      <formula>NOT(ISERROR(SEARCH("أدخل العلامة",F7)))</formula>
    </cfRule>
  </conditionalFormatting>
  <conditionalFormatting sqref="H7">
    <cfRule type="containsText" dxfId="12" priority="120" operator="containsText" text="أدخل العلامة">
      <formula>NOT(ISERROR(SEARCH("أدخل العلامة",H7)))</formula>
    </cfRule>
    <cfRule type="containsText" dxfId="11" priority="121" operator="containsText" text="ممتاز">
      <formula>NOT(ISERROR(SEARCH("ممتاز",H7)))</formula>
    </cfRule>
    <cfRule type="containsText" dxfId="10" priority="122" operator="containsText" text="جيد جداً">
      <formula>NOT(ISERROR(SEARCH("جيد جداً",H7)))</formula>
    </cfRule>
    <cfRule type="containsText" dxfId="9" priority="123" operator="containsText" text="جيد">
      <formula>NOT(ISERROR(SEARCH("جيد",H7)))</formula>
    </cfRule>
    <cfRule type="containsText" dxfId="8" priority="124" operator="containsText" text="مقبول">
      <formula>NOT(ISERROR(SEARCH("مقبول",H7)))</formula>
    </cfRule>
    <cfRule type="containsText" dxfId="7" priority="125" operator="containsText" text="راسب">
      <formula>NOT(ISERROR(SEARCH("راسب",H7)))</formula>
    </cfRule>
  </conditionalFormatting>
  <conditionalFormatting sqref="F6">
    <cfRule type="containsText" dxfId="6" priority="91" operator="containsText" text="أدخل العلامة">
      <formula>NOT(ISERROR(SEARCH("أدخل العلامة",F6)))</formula>
    </cfRule>
  </conditionalFormatting>
  <conditionalFormatting sqref="H6">
    <cfRule type="containsText" dxfId="5" priority="85" operator="containsText" text="أدخل العلامة">
      <formula>NOT(ISERROR(SEARCH("أدخل العلامة",H6)))</formula>
    </cfRule>
    <cfRule type="containsText" dxfId="4" priority="86" operator="containsText" text="ممتاز">
      <formula>NOT(ISERROR(SEARCH("ممتاز",H6)))</formula>
    </cfRule>
    <cfRule type="containsText" dxfId="3" priority="87" operator="containsText" text="جيد جداً">
      <formula>NOT(ISERROR(SEARCH("جيد جداً",H6)))</formula>
    </cfRule>
    <cfRule type="containsText" dxfId="2" priority="88" operator="containsText" text="جيد">
      <formula>NOT(ISERROR(SEARCH("جيد",H6)))</formula>
    </cfRule>
    <cfRule type="containsText" dxfId="1" priority="89" operator="containsText" text="مقبول">
      <formula>NOT(ISERROR(SEARCH("مقبول",H6)))</formula>
    </cfRule>
    <cfRule type="containsText" dxfId="0" priority="90" operator="containsText" text="راسب">
      <formula>NOT(ISERROR(SEARCH("راسب",H6)))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G11:J11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F6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0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1" t="s">
        <v>45</v>
      </c>
    </row>
    <row r="51" spans="1:3" ht="20.100000000000001" customHeight="1" thickBot="1" x14ac:dyDescent="0.3">
      <c r="A51" s="11">
        <v>46278</v>
      </c>
      <c r="C51" s="31">
        <v>1</v>
      </c>
    </row>
    <row r="52" spans="1:3" ht="20.100000000000001" customHeight="1" thickBot="1" x14ac:dyDescent="0.3">
      <c r="A52" s="11">
        <v>46279</v>
      </c>
      <c r="C52" s="31">
        <v>2</v>
      </c>
    </row>
    <row r="53" spans="1:3" ht="20.100000000000001" customHeight="1" thickBot="1" x14ac:dyDescent="0.3">
      <c r="A53" s="11">
        <v>46280</v>
      </c>
      <c r="C53" s="31">
        <v>3</v>
      </c>
    </row>
    <row r="54" spans="1:3" ht="20.100000000000001" customHeight="1" thickBot="1" x14ac:dyDescent="0.3">
      <c r="A54" s="11">
        <v>46281</v>
      </c>
      <c r="C54" s="31">
        <v>4</v>
      </c>
    </row>
    <row r="55" spans="1:3" ht="20.100000000000001" customHeight="1" thickBot="1" x14ac:dyDescent="0.3">
      <c r="A55" s="11">
        <v>46282</v>
      </c>
      <c r="C55" s="31">
        <v>5</v>
      </c>
    </row>
    <row r="56" spans="1:3" ht="20.100000000000001" customHeight="1" thickBot="1" x14ac:dyDescent="0.3">
      <c r="A56" s="11">
        <v>46283</v>
      </c>
      <c r="C56" s="31">
        <v>6</v>
      </c>
    </row>
    <row r="57" spans="1:3" ht="20.100000000000001" customHeight="1" thickBot="1" x14ac:dyDescent="0.3">
      <c r="A57" s="11">
        <v>46284</v>
      </c>
      <c r="C57" s="31">
        <v>7</v>
      </c>
    </row>
    <row r="58" spans="1:3" ht="20.100000000000001" customHeight="1" thickBot="1" x14ac:dyDescent="0.3">
      <c r="A58" s="11">
        <v>46285</v>
      </c>
      <c r="C58" s="31">
        <v>8</v>
      </c>
    </row>
    <row r="59" spans="1:3" ht="20.100000000000001" customHeight="1" thickBot="1" x14ac:dyDescent="0.3">
      <c r="A59" s="11">
        <v>46286</v>
      </c>
      <c r="C59" s="31">
        <v>9</v>
      </c>
    </row>
    <row r="60" spans="1:3" ht="20.100000000000001" customHeight="1" thickBot="1" x14ac:dyDescent="0.3">
      <c r="A60" s="11">
        <v>46287</v>
      </c>
      <c r="C60" s="31">
        <v>10</v>
      </c>
    </row>
    <row r="61" spans="1:3" ht="20.100000000000001" customHeight="1" thickBot="1" x14ac:dyDescent="0.3">
      <c r="A61" s="11">
        <v>46288</v>
      </c>
      <c r="C61" s="31">
        <v>11</v>
      </c>
    </row>
    <row r="62" spans="1:3" ht="20.100000000000001" customHeight="1" thickBot="1" x14ac:dyDescent="0.3">
      <c r="A62" s="11">
        <v>46289</v>
      </c>
      <c r="C62" s="31">
        <v>12</v>
      </c>
    </row>
    <row r="63" spans="1:3" ht="20.100000000000001" customHeight="1" thickBot="1" x14ac:dyDescent="0.3">
      <c r="A63" s="11">
        <v>46290</v>
      </c>
      <c r="C63" s="31">
        <v>13</v>
      </c>
    </row>
    <row r="64" spans="1:3" ht="20.100000000000001" customHeight="1" thickBot="1" x14ac:dyDescent="0.3">
      <c r="A64" s="11">
        <v>46291</v>
      </c>
      <c r="C64" s="31">
        <v>14</v>
      </c>
    </row>
    <row r="65" spans="1:9" ht="20.100000000000001" customHeight="1" thickBot="1" x14ac:dyDescent="0.3">
      <c r="A65" s="11">
        <v>46292</v>
      </c>
      <c r="C65" s="31">
        <v>15</v>
      </c>
    </row>
    <row r="66" spans="1:9" ht="20.100000000000001" customHeight="1" thickBot="1" x14ac:dyDescent="0.3">
      <c r="A66" s="11">
        <v>46293</v>
      </c>
      <c r="C66" s="31">
        <v>16</v>
      </c>
    </row>
    <row r="67" spans="1:9" ht="20.100000000000001" customHeight="1" thickBot="1" x14ac:dyDescent="0.3">
      <c r="A67" s="11">
        <v>46294</v>
      </c>
      <c r="C67" s="31">
        <v>17</v>
      </c>
    </row>
    <row r="68" spans="1:9" ht="20.100000000000001" customHeight="1" thickBot="1" x14ac:dyDescent="0.3">
      <c r="A68" s="11">
        <v>46295</v>
      </c>
      <c r="C68" s="31">
        <v>18</v>
      </c>
    </row>
    <row r="69" spans="1:9" ht="20.100000000000001" customHeight="1" thickBot="1" x14ac:dyDescent="0.3">
      <c r="A69" s="11">
        <v>46296</v>
      </c>
      <c r="C69" s="31">
        <v>19</v>
      </c>
    </row>
    <row r="70" spans="1:9" ht="20.100000000000001" customHeight="1" x14ac:dyDescent="0.25">
      <c r="A70" s="12"/>
      <c r="C70" s="31">
        <v>20</v>
      </c>
    </row>
    <row r="71" spans="1:9" ht="20.100000000000001" customHeight="1" x14ac:dyDescent="0.25">
      <c r="A71" s="12"/>
      <c r="C71" s="31">
        <v>21</v>
      </c>
    </row>
    <row r="72" spans="1:9" s="15" customFormat="1" ht="20.100000000000001" customHeight="1" x14ac:dyDescent="0.25">
      <c r="A72" s="13"/>
      <c r="B72" s="14"/>
      <c r="C72" s="31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1">
        <v>23</v>
      </c>
    </row>
    <row r="74" spans="1:9" ht="20.100000000000001" customHeight="1" thickBot="1" x14ac:dyDescent="0.3">
      <c r="A74" s="2" t="s">
        <v>40</v>
      </c>
      <c r="C74" s="31">
        <v>24</v>
      </c>
    </row>
    <row r="75" spans="1:9" ht="20.100000000000001" customHeight="1" thickBot="1" x14ac:dyDescent="0.3">
      <c r="A75" s="2" t="s">
        <v>13</v>
      </c>
      <c r="C75" s="31">
        <v>25</v>
      </c>
    </row>
    <row r="76" spans="1:9" ht="20.100000000000001" customHeight="1" thickBot="1" x14ac:dyDescent="0.3">
      <c r="A76" s="2">
        <v>0</v>
      </c>
      <c r="C76" s="31">
        <v>26</v>
      </c>
    </row>
    <row r="77" spans="1:9" ht="20.100000000000001" customHeight="1" thickBot="1" x14ac:dyDescent="0.3">
      <c r="A77" s="2">
        <v>0.25</v>
      </c>
      <c r="C77" s="31">
        <v>27</v>
      </c>
    </row>
    <row r="78" spans="1:9" ht="20.100000000000001" customHeight="1" thickBot="1" x14ac:dyDescent="0.3">
      <c r="A78" s="2">
        <v>0.5</v>
      </c>
      <c r="C78" s="31">
        <v>28</v>
      </c>
    </row>
    <row r="79" spans="1:9" ht="20.100000000000001" customHeight="1" thickBot="1" x14ac:dyDescent="0.3">
      <c r="A79" s="2">
        <v>0.75</v>
      </c>
      <c r="C79" s="31">
        <v>29</v>
      </c>
    </row>
    <row r="80" spans="1:9" ht="20.100000000000001" customHeight="1" thickBot="1" x14ac:dyDescent="0.3">
      <c r="A80" s="2">
        <v>1</v>
      </c>
      <c r="C80" s="31">
        <v>30</v>
      </c>
    </row>
    <row r="81" spans="1:3" ht="20.100000000000001" customHeight="1" thickBot="1" x14ac:dyDescent="0.3">
      <c r="A81" s="2">
        <v>1.25</v>
      </c>
      <c r="C81" s="31">
        <v>31</v>
      </c>
    </row>
    <row r="82" spans="1:3" ht="20.100000000000001" customHeight="1" thickBot="1" x14ac:dyDescent="0.3">
      <c r="A82" s="2">
        <v>1.5</v>
      </c>
      <c r="C82" s="31">
        <v>32</v>
      </c>
    </row>
    <row r="83" spans="1:3" ht="20.100000000000001" customHeight="1" thickBot="1" x14ac:dyDescent="0.3">
      <c r="A83" s="2">
        <v>1.75</v>
      </c>
      <c r="C83" s="31">
        <v>33</v>
      </c>
    </row>
    <row r="84" spans="1:3" ht="20.100000000000001" customHeight="1" thickBot="1" x14ac:dyDescent="0.3">
      <c r="A84" s="2">
        <v>2</v>
      </c>
      <c r="C84" s="31">
        <v>34</v>
      </c>
    </row>
    <row r="85" spans="1:3" ht="20.100000000000001" customHeight="1" thickBot="1" x14ac:dyDescent="0.3">
      <c r="A85" s="2">
        <v>2.25</v>
      </c>
      <c r="C85" s="31">
        <v>35</v>
      </c>
    </row>
    <row r="86" spans="1:3" ht="20.100000000000001" customHeight="1" thickBot="1" x14ac:dyDescent="0.3">
      <c r="A86" s="2">
        <v>2.5</v>
      </c>
      <c r="C86" s="31">
        <v>36</v>
      </c>
    </row>
    <row r="87" spans="1:3" ht="20.100000000000001" customHeight="1" thickBot="1" x14ac:dyDescent="0.3">
      <c r="A87" s="2">
        <v>2.75</v>
      </c>
      <c r="C87" s="31">
        <v>37</v>
      </c>
    </row>
    <row r="88" spans="1:3" ht="20.100000000000001" customHeight="1" thickBot="1" x14ac:dyDescent="0.3">
      <c r="A88" s="2">
        <v>3</v>
      </c>
      <c r="C88" s="31">
        <v>38</v>
      </c>
    </row>
    <row r="89" spans="1:3" ht="20.100000000000001" customHeight="1" thickBot="1" x14ac:dyDescent="0.3">
      <c r="A89" s="2">
        <v>3.25</v>
      </c>
      <c r="C89" s="31">
        <v>39</v>
      </c>
    </row>
    <row r="90" spans="1:3" ht="20.100000000000001" customHeight="1" thickBot="1" x14ac:dyDescent="0.3">
      <c r="A90" s="2">
        <v>3.5</v>
      </c>
      <c r="C90" s="31">
        <v>40</v>
      </c>
    </row>
    <row r="91" spans="1:3" ht="20.100000000000001" customHeight="1" thickBot="1" x14ac:dyDescent="0.3">
      <c r="A91" s="2">
        <v>3.75</v>
      </c>
      <c r="C91" s="31">
        <v>41</v>
      </c>
    </row>
    <row r="92" spans="1:3" ht="20.100000000000001" customHeight="1" thickBot="1" x14ac:dyDescent="0.3">
      <c r="A92" s="2">
        <v>4</v>
      </c>
      <c r="C92" s="31">
        <v>42</v>
      </c>
    </row>
    <row r="93" spans="1:3" ht="20.100000000000001" customHeight="1" thickBot="1" x14ac:dyDescent="0.3">
      <c r="A93" s="2">
        <v>4.25</v>
      </c>
      <c r="C93" s="31">
        <v>43</v>
      </c>
    </row>
    <row r="94" spans="1:3" ht="20.100000000000001" customHeight="1" thickBot="1" x14ac:dyDescent="0.3">
      <c r="A94" s="2">
        <v>4.5</v>
      </c>
      <c r="C94" s="31">
        <v>44</v>
      </c>
    </row>
    <row r="95" spans="1:3" ht="20.100000000000001" customHeight="1" thickBot="1" x14ac:dyDescent="0.3">
      <c r="A95" s="2">
        <v>4.75</v>
      </c>
      <c r="C95" s="31">
        <v>45</v>
      </c>
    </row>
    <row r="96" spans="1:3" ht="20.100000000000001" customHeight="1" thickBot="1" x14ac:dyDescent="0.3">
      <c r="A96" s="2">
        <v>5</v>
      </c>
      <c r="C96" s="31">
        <v>46</v>
      </c>
    </row>
    <row r="97" spans="1:3" ht="20.100000000000001" customHeight="1" thickBot="1" x14ac:dyDescent="0.3">
      <c r="A97" s="2">
        <v>5.25</v>
      </c>
      <c r="C97" s="31">
        <v>47</v>
      </c>
    </row>
    <row r="98" spans="1:3" ht="20.100000000000001" customHeight="1" thickBot="1" x14ac:dyDescent="0.3">
      <c r="A98" s="2">
        <v>5.5</v>
      </c>
      <c r="C98" s="31">
        <v>48</v>
      </c>
    </row>
    <row r="99" spans="1:3" ht="20.100000000000001" customHeight="1" thickBot="1" x14ac:dyDescent="0.3">
      <c r="A99" s="2">
        <v>5.75</v>
      </c>
      <c r="C99" s="31">
        <v>49</v>
      </c>
    </row>
    <row r="100" spans="1:3" ht="20.100000000000001" customHeight="1" thickBot="1" x14ac:dyDescent="0.3">
      <c r="A100" s="2">
        <v>6</v>
      </c>
      <c r="C100" s="31">
        <v>50</v>
      </c>
    </row>
    <row r="101" spans="1:3" ht="20.100000000000001" customHeight="1" thickBot="1" x14ac:dyDescent="0.3">
      <c r="A101" s="2">
        <v>6.25</v>
      </c>
      <c r="C101" s="31">
        <v>51</v>
      </c>
    </row>
    <row r="102" spans="1:3" ht="20.100000000000001" customHeight="1" thickBot="1" x14ac:dyDescent="0.3">
      <c r="A102" s="2">
        <v>6.5</v>
      </c>
      <c r="C102" s="31">
        <v>52</v>
      </c>
    </row>
    <row r="103" spans="1:3" ht="20.100000000000001" customHeight="1" thickBot="1" x14ac:dyDescent="0.3">
      <c r="A103" s="2">
        <v>6.75</v>
      </c>
      <c r="C103" s="31">
        <v>53</v>
      </c>
    </row>
    <row r="104" spans="1:3" ht="20.100000000000001" customHeight="1" thickBot="1" x14ac:dyDescent="0.3">
      <c r="A104" s="2">
        <v>7</v>
      </c>
      <c r="C104" s="31">
        <v>54</v>
      </c>
    </row>
    <row r="105" spans="1:3" ht="20.100000000000001" customHeight="1" thickBot="1" x14ac:dyDescent="0.3">
      <c r="A105" s="2">
        <v>7.25</v>
      </c>
      <c r="C105" s="31">
        <v>55</v>
      </c>
    </row>
    <row r="106" spans="1:3" ht="20.100000000000001" customHeight="1" thickBot="1" x14ac:dyDescent="0.3">
      <c r="A106" s="2">
        <v>7.5</v>
      </c>
      <c r="C106" s="31">
        <v>56</v>
      </c>
    </row>
    <row r="107" spans="1:3" ht="20.100000000000001" customHeight="1" thickBot="1" x14ac:dyDescent="0.3">
      <c r="A107" s="2">
        <v>7.75</v>
      </c>
      <c r="C107" s="31">
        <v>57</v>
      </c>
    </row>
    <row r="108" spans="1:3" ht="20.100000000000001" customHeight="1" thickBot="1" x14ac:dyDescent="0.3">
      <c r="A108" s="2">
        <v>8</v>
      </c>
      <c r="C108" s="31">
        <v>58</v>
      </c>
    </row>
    <row r="109" spans="1:3" ht="20.100000000000001" customHeight="1" thickBot="1" x14ac:dyDescent="0.3">
      <c r="A109" s="2">
        <v>8.25</v>
      </c>
      <c r="C109" s="31">
        <v>59</v>
      </c>
    </row>
    <row r="110" spans="1:3" ht="20.100000000000001" customHeight="1" thickBot="1" x14ac:dyDescent="0.3">
      <c r="A110" s="2">
        <v>8.5</v>
      </c>
      <c r="C110" s="31">
        <v>60</v>
      </c>
    </row>
    <row r="111" spans="1:3" ht="20.100000000000001" customHeight="1" thickBot="1" x14ac:dyDescent="0.3">
      <c r="A111" s="2">
        <v>8.75</v>
      </c>
      <c r="C111" s="31">
        <v>61</v>
      </c>
    </row>
    <row r="112" spans="1:3" ht="20.100000000000001" customHeight="1" thickBot="1" x14ac:dyDescent="0.3">
      <c r="A112" s="2">
        <v>9</v>
      </c>
      <c r="C112" s="31">
        <v>62</v>
      </c>
    </row>
    <row r="113" spans="1:3" ht="20.100000000000001" customHeight="1" thickBot="1" x14ac:dyDescent="0.3">
      <c r="A113" s="2">
        <v>9.25</v>
      </c>
      <c r="C113" s="31">
        <v>63</v>
      </c>
    </row>
    <row r="114" spans="1:3" ht="20.100000000000001" customHeight="1" thickBot="1" x14ac:dyDescent="0.3">
      <c r="A114" s="2">
        <v>9.5</v>
      </c>
      <c r="C114" s="31">
        <v>64</v>
      </c>
    </row>
    <row r="115" spans="1:3" ht="20.100000000000001" customHeight="1" thickBot="1" x14ac:dyDescent="0.3">
      <c r="A115" s="2">
        <v>9.75</v>
      </c>
      <c r="C115" s="31">
        <v>65</v>
      </c>
    </row>
    <row r="116" spans="1:3" ht="20.100000000000001" customHeight="1" thickBot="1" x14ac:dyDescent="0.3">
      <c r="A116" s="2">
        <v>10</v>
      </c>
      <c r="C116" s="31">
        <v>66</v>
      </c>
    </row>
    <row r="117" spans="1:3" ht="20.100000000000001" customHeight="1" thickBot="1" x14ac:dyDescent="0.3">
      <c r="A117" s="2">
        <v>10.25</v>
      </c>
      <c r="C117" s="31">
        <v>67</v>
      </c>
    </row>
    <row r="118" spans="1:3" ht="20.100000000000001" customHeight="1" thickBot="1" x14ac:dyDescent="0.3">
      <c r="A118" s="2">
        <v>10.5</v>
      </c>
      <c r="C118" s="31">
        <v>68</v>
      </c>
    </row>
    <row r="119" spans="1:3" ht="20.100000000000001" customHeight="1" thickBot="1" x14ac:dyDescent="0.3">
      <c r="A119" s="2">
        <v>10.75</v>
      </c>
      <c r="C119" s="31">
        <v>69</v>
      </c>
    </row>
    <row r="120" spans="1:3" ht="20.100000000000001" customHeight="1" thickBot="1" x14ac:dyDescent="0.3">
      <c r="A120" s="2">
        <v>11</v>
      </c>
      <c r="C120" s="31">
        <v>70</v>
      </c>
    </row>
    <row r="121" spans="1:3" ht="20.100000000000001" customHeight="1" thickBot="1" x14ac:dyDescent="0.3">
      <c r="A121" s="2">
        <v>11.25</v>
      </c>
      <c r="C121" s="31">
        <v>71</v>
      </c>
    </row>
    <row r="122" spans="1:3" ht="20.100000000000001" customHeight="1" thickBot="1" x14ac:dyDescent="0.3">
      <c r="A122" s="2">
        <v>11.5</v>
      </c>
      <c r="C122" s="31">
        <v>72</v>
      </c>
    </row>
    <row r="123" spans="1:3" ht="20.100000000000001" customHeight="1" thickBot="1" x14ac:dyDescent="0.3">
      <c r="A123" s="2">
        <v>11.75</v>
      </c>
      <c r="C123" s="31">
        <v>73</v>
      </c>
    </row>
    <row r="124" spans="1:3" ht="20.100000000000001" customHeight="1" thickBot="1" x14ac:dyDescent="0.3">
      <c r="A124" s="2">
        <v>12</v>
      </c>
      <c r="C124" s="31">
        <v>74</v>
      </c>
    </row>
    <row r="125" spans="1:3" ht="20.100000000000001" customHeight="1" thickBot="1" x14ac:dyDescent="0.3">
      <c r="A125" s="2">
        <v>12.25</v>
      </c>
      <c r="C125" s="31">
        <v>75</v>
      </c>
    </row>
    <row r="126" spans="1:3" ht="20.100000000000001" customHeight="1" thickBot="1" x14ac:dyDescent="0.3">
      <c r="A126" s="2">
        <v>12.5</v>
      </c>
      <c r="C126" s="31">
        <v>76</v>
      </c>
    </row>
    <row r="127" spans="1:3" ht="20.100000000000001" customHeight="1" thickBot="1" x14ac:dyDescent="0.3">
      <c r="A127" s="2">
        <v>12.75</v>
      </c>
      <c r="C127" s="31">
        <v>77</v>
      </c>
    </row>
    <row r="128" spans="1:3" ht="20.100000000000001" customHeight="1" thickBot="1" x14ac:dyDescent="0.3">
      <c r="A128" s="2">
        <v>13</v>
      </c>
      <c r="C128" s="31">
        <v>78</v>
      </c>
    </row>
    <row r="129" spans="1:3" ht="20.100000000000001" customHeight="1" thickBot="1" x14ac:dyDescent="0.3">
      <c r="A129" s="2">
        <v>13.25</v>
      </c>
      <c r="C129" s="31">
        <v>79</v>
      </c>
    </row>
    <row r="130" spans="1:3" ht="20.100000000000001" customHeight="1" thickBot="1" x14ac:dyDescent="0.3">
      <c r="A130" s="2">
        <v>13.5</v>
      </c>
      <c r="C130" s="31">
        <v>80</v>
      </c>
    </row>
    <row r="131" spans="1:3" ht="20.100000000000001" customHeight="1" thickBot="1" x14ac:dyDescent="0.3">
      <c r="A131" s="2">
        <v>13.75</v>
      </c>
      <c r="C131" s="31">
        <v>81</v>
      </c>
    </row>
    <row r="132" spans="1:3" ht="20.100000000000001" customHeight="1" thickBot="1" x14ac:dyDescent="0.3">
      <c r="A132" s="2">
        <v>14</v>
      </c>
      <c r="C132" s="31">
        <v>82</v>
      </c>
    </row>
    <row r="133" spans="1:3" ht="20.100000000000001" customHeight="1" thickBot="1" x14ac:dyDescent="0.3">
      <c r="A133" s="2">
        <v>14.25</v>
      </c>
      <c r="C133" s="31">
        <v>83</v>
      </c>
    </row>
    <row r="134" spans="1:3" ht="20.100000000000001" customHeight="1" thickBot="1" x14ac:dyDescent="0.3">
      <c r="A134" s="2">
        <v>14.5</v>
      </c>
      <c r="C134" s="31">
        <v>84</v>
      </c>
    </row>
    <row r="135" spans="1:3" ht="20.100000000000001" customHeight="1" thickBot="1" x14ac:dyDescent="0.3">
      <c r="A135" s="2">
        <v>14.75</v>
      </c>
      <c r="C135" s="31">
        <v>85</v>
      </c>
    </row>
    <row r="136" spans="1:3" ht="20.100000000000001" customHeight="1" thickBot="1" x14ac:dyDescent="0.3">
      <c r="A136" s="2">
        <v>15</v>
      </c>
      <c r="C136" s="31">
        <v>86</v>
      </c>
    </row>
    <row r="137" spans="1:3" ht="20.100000000000001" customHeight="1" thickBot="1" x14ac:dyDescent="0.3">
      <c r="A137" s="2">
        <v>15.25</v>
      </c>
      <c r="C137" s="31">
        <v>87</v>
      </c>
    </row>
    <row r="138" spans="1:3" ht="20.100000000000001" customHeight="1" thickBot="1" x14ac:dyDescent="0.3">
      <c r="A138" s="2">
        <v>15.5</v>
      </c>
      <c r="C138" s="31">
        <v>88</v>
      </c>
    </row>
    <row r="139" spans="1:3" ht="20.100000000000001" customHeight="1" thickBot="1" x14ac:dyDescent="0.3">
      <c r="A139" s="2">
        <v>15.75</v>
      </c>
      <c r="C139" s="31">
        <v>89</v>
      </c>
    </row>
    <row r="140" spans="1:3" ht="20.100000000000001" customHeight="1" thickBot="1" x14ac:dyDescent="0.3">
      <c r="A140" s="2">
        <v>16</v>
      </c>
      <c r="C140" s="31">
        <v>90</v>
      </c>
    </row>
    <row r="141" spans="1:3" ht="20.100000000000001" customHeight="1" thickBot="1" x14ac:dyDescent="0.3">
      <c r="A141" s="2">
        <v>16.25</v>
      </c>
      <c r="C141" s="31">
        <v>91</v>
      </c>
    </row>
    <row r="142" spans="1:3" ht="20.100000000000001" customHeight="1" thickBot="1" x14ac:dyDescent="0.3">
      <c r="A142" s="2">
        <v>16.5</v>
      </c>
      <c r="C142" s="31">
        <v>92</v>
      </c>
    </row>
    <row r="143" spans="1:3" ht="20.100000000000001" customHeight="1" thickBot="1" x14ac:dyDescent="0.3">
      <c r="A143" s="2">
        <v>16.75</v>
      </c>
      <c r="C143" s="31">
        <v>93</v>
      </c>
    </row>
    <row r="144" spans="1:3" ht="20.100000000000001" customHeight="1" thickBot="1" x14ac:dyDescent="0.3">
      <c r="A144" s="2">
        <v>17</v>
      </c>
      <c r="C144" s="31">
        <v>94</v>
      </c>
    </row>
    <row r="145" spans="1:3" ht="20.100000000000001" customHeight="1" thickBot="1" x14ac:dyDescent="0.3">
      <c r="A145" s="2">
        <v>17.25</v>
      </c>
      <c r="C145" s="31">
        <v>95</v>
      </c>
    </row>
    <row r="146" spans="1:3" ht="20.100000000000001" customHeight="1" thickBot="1" x14ac:dyDescent="0.3">
      <c r="A146" s="2">
        <v>17.5</v>
      </c>
      <c r="C146" s="31">
        <v>96</v>
      </c>
    </row>
    <row r="147" spans="1:3" ht="20.100000000000001" customHeight="1" thickBot="1" x14ac:dyDescent="0.3">
      <c r="A147" s="2">
        <v>17.75</v>
      </c>
      <c r="C147" s="31">
        <v>97</v>
      </c>
    </row>
    <row r="148" spans="1:3" ht="20.100000000000001" customHeight="1" thickBot="1" x14ac:dyDescent="0.3">
      <c r="A148" s="2">
        <v>18</v>
      </c>
      <c r="C148" s="31">
        <v>98</v>
      </c>
    </row>
    <row r="149" spans="1:3" ht="20.100000000000001" customHeight="1" thickBot="1" x14ac:dyDescent="0.3">
      <c r="A149" s="2">
        <v>18.25</v>
      </c>
      <c r="C149" s="31">
        <v>99</v>
      </c>
    </row>
    <row r="150" spans="1:3" ht="20.100000000000001" customHeight="1" thickBot="1" x14ac:dyDescent="0.3">
      <c r="A150" s="2">
        <v>18.5</v>
      </c>
      <c r="C150" s="31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2026-09-03T04:43:41Z</dcterms:modified>
</cp:coreProperties>
</file>