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1C0DE7B-3454-6E40-8C05-29D1AA3CCEC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<sst xmlns="http://schemas.openxmlformats.org/spreadsheetml/2006/main" count="325" uniqueCount="269">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</sst>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43234</xdr:colOff>
      <xdr:row>99</xdr:row>
      <xdr:rowOff>108024</xdr:rowOff>
    </xdr:from>
    <xdr:to>
      <xdr:col>7</xdr:col>
      <xdr:colOff>601234</xdr:colOff>
      <xdr:row>99</xdr:row>
      <xdr:rowOff>306384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6948E65-E0F1-A228-BC77-224730A9D8A5}"/>
                </a:ext>
              </a:extLst>
            </xdr14:cNvPr>
            <xdr14:cNvContentPartPr/>
          </xdr14:nvContentPartPr>
          <xdr14:nvPr macro=""/>
          <xdr14:xfrm>
            <a:off x="10399305063" y="49316400"/>
            <a:ext cx="558000" cy="198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6948E65-E0F1-A228-BC77-224730A9D8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98943" y="49310280"/>
              <a:ext cx="57024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616714</xdr:colOff>
      <xdr:row>99</xdr:row>
      <xdr:rowOff>175344</xdr:rowOff>
    </xdr:from>
    <xdr:to>
      <xdr:col>9</xdr:col>
      <xdr:colOff>539233</xdr:colOff>
      <xdr:row>99</xdr:row>
      <xdr:rowOff>534624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D795C21-C91E-F6E3-6220-FB1AD0C176E5}"/>
                </a:ext>
              </a:extLst>
            </xdr14:cNvPr>
            <xdr14:cNvContentPartPr/>
          </xdr14:nvContentPartPr>
          <xdr14:nvPr macro=""/>
          <xdr14:xfrm>
            <a:off x="10398047583" y="49383720"/>
            <a:ext cx="1242000" cy="359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D795C21-C91E-F6E3-6220-FB1AD0C176E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41463" y="49377600"/>
              <a:ext cx="1254240" cy="37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34:59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1220 551 56,'0'0'0,"0"0"0,0 0 192,0 0 320,0-4 392,2 0 288,-2 4-1192,0 0 1144,0 0-287,0 0-297,0 0-160,0 0-400,0 0 256,0 0-136,0 0-56,0 0 32,0 0-632,0 0 1184,0 0-520,0 0 8,0 0 0,0 0-1184,0 0 2240,0 0-936,0 0 128,0 0 72,0 0-2744,0 0 5144,0 0-2304,0 0 65,0 0 15,0 0-5289,0 0 9962,0 0-4753,-2-4-128,2 4-56,0 0-368,-8 0 264,8-4 8,0 4-56,0 0-56,0 0-160,0-4 184,0 4-48,0-4 8,0 4 0,0 0-144,0-4 73,-2 4-17,0 0 40,-3-4-80,5 4-16,-5 0 88,5-4 0,-5 0-56,5 4-24,0 0-8,-2 0 88,2-4-8,-3 4 64,3-4 72,0 4-216,0-5 160,-9 1 80,6-2 24,1 0-8,2 6-256,-7-6 224,7 0-104,-3 0 40,-2-10-48,5 16-112,-9-4 104,4-2 24,-2-1-64,2 1-72,5 6 8,-5-16 48,-2 16-16,2-6-24,0 0 72,5 6-80,-7-6-24,2-10 112,-2 12-48,2-3 24,5 7-64,-2-6 64,-5 0-48,4-10 72,-2 12 40,5 4-128,-2-6 176,-5-10-56,4 12-40,-1-3-40,4 7-40,-3-18 32,-2 14 16,1-12-48,4 12 24,0 4-24,-5-6-16,0-11 32,0 13 8,3-2 0,2 6-24,0-4 0,-7-2 48,7 2 8,-3-2-56,3 6 0,0-4 96,0-2-56,0 2 8,0 0 8,0 4-56,0-4 48,0-2-8,0 2-40,0-1 56,0 5-56,0-4 16,3 0-32,-3 0 32,4 4-32,-4 0 16,3-4-72,-3 4-8,0-4 40,0 4-40,0 0 80,5-4-40,2 4 56,-2 0-80,4 0 40,-9 0 24,5 0-8,12 0 16,-15-4-40,5 4 8,-7 0 24,17 0 24,-14-4-40,14 4 8,-13-4 16,-4 4-8,20 0-32,-16 0-8,13-4 32,-7 4-8,-10 0 16,19-4-8,-9 0 16,11 0-8,-11 0 64,-10 4-64,19-4-16,-9-1-40,9-1 0,-2 2-8,-17 4 64,5-4-24,16-2-32,-13 0-40,13 0 0,-21 6 96,7-4-64,15 0 24,-17 0 56,5 0-64,-10 4 48,4 0-96,6-4 24,-3 0-64,3 4 104,-10 0 32,17-4 0,-17-1-24,7 5 152,12-4-144,-19 4 16,3-4-24,1 0 24,13 4-112,-14-4 112,-3 4 0,4-4 48,1 0-40,0 4 48,0 0-40,-5 0-16,2 0-120,1-4 112,-3 4 8,0 0-8,0 0 8,2 0 32,0-4-64,3 4-8,-2 0-8,-3 0 48,2 0 0,0-4-32,1 4 32,-3 0-32,0 0 32,2 0 0,3 0 32,-5 0-56,0 0 48,0 0-24,0 0-64,0 0 40,0 0-24,0 0-40,0 0 312,-7 0-520,7 0 88,0 0 32,0 0-72,0 0 248,-3 0-264,3 0 80,0 0 16,0 0 40,0 0 128,-4 0-96,4 0 8,-8 0-16,4 0 24,4 0 80,-5 2-40,-2 0-56,2 0 88,-2 4-72,7-6 80,-5 4-32,-12 2-16,12 0 32,-2 0 16,7-6 0,-15 7-32,11-1 16,-4 0 48,-8 0-16,16-6-16,-3 6-48,1 0 32,-3 0-32,-2 0 48,7-6 0,-5 6 8,-12 0 0,12 0-56,1 1 32,4-7 16,-5 6-8,-17 0-16,22 2 24,-14 0-72,14-8 72,-5 8 24,-12 8-24,15-12-24,-15 3 96,17-7-72,-7 8-48,-10 0 80,12 0 8,-10 0-32,15-8-8,-7 8 80,2-2-48,-9 2-24,9-2 64,5-6-72,-19 9 0,17-3 0,-15 2-32,12-2 0,5-6 32,-7 6-16,-10 2 16,17-2 40,-5 0-64,5-6 24,-7 6 56,4 0-56,-13 1-8,16-1 72,0-6-64,-5 6-24,-2-2 48,2 2-8,0-2 8,5-4-24,-10 4 96,5 0 32,-2 0-40,5 0 32,2-4-120,-5 2 104,0 0 40,0 0-24,1 0-16,4-2-104,-8 2 32,6 0-8,-3-2 64,3 0-48,2 0-40,-5 0 48,-2 0-32,0 0 56,2 0-16,5 0-56,-5 0 40,-12 0 0,12 0-88,0 0 96,5 0-48,-24 0-48,20 0 16,-16 0 56,4 0-16,16 0-8,-8-4 144,-11 4 16,12-4-40,-12 4 0,19 0-120,-5-4 96,-12 0-24,10 0 16,-13 0-88,20 4 0,-4-4 96,-18 0-40,15 0-48,-8-2 88,15 6-96,-7-6-48,-14 0 64,13-11 16,-11 13-8,19 4-24,-14-6 8,6-14-8,-13 16 72,6-15-72,15 19 0,-4-4 56,-16-14-16,13 14 0,2-12 8,5 16-48,-7-4 48,-10-2 56,17-11-64,-5 13 40,5 4-80,-7-4 48,2-2-16,1 2 0,1-2 16,3 6-48,-5-6 96,5 2-80,-4 0 32,1 0-48,3 4 0,0-4 32,-7 4-32,7-4 24,0 0-24,0 4 0,-3-4-48,3 4 104,0-5-40,-4 5 56,4 0-72,0-4 32,0 4 8,0 0-16,0 0 8,0 0-32,0 0 48,0 0-128,0 0 56,0 0-160,0 0 424,0 0-640,0 0 208,2 0-16,0 2 64,-2-2 144,3 5-40,4 1 128,-2 0-136,-3 10 112,-2-16-64,8 4-16,-4 2-16,6 2 64,-5 0-112,-5-8 80,9 8-56,-4-1-64,5 1 120,-3 0 48,-7-8-48,10 8 40,-3-2-8,3 2-32,-6 0 72,-4-8-72,8 8-48,-4 1 72,1 7-64,2-12 104,-7-4-64,8 8 16,-1 0 80,-2 0-104,-1 0-184,-4-8 192,10 8 40,-5-1-40,2-1 32,-2 0 16,-5-6-48,7 6-24,-2 0-56,0 0 48,2 0 48,-7-6-16,5 6-40,0 0-40,2 0 56,-5-2-40,-2-4 64,3 4-88,-1 1-24,3-3 16,-5 0 16,0-2 80,0 0-56,0 2 48,0-2-32,0 0-72,0 0 112,0 0 16,0 0-56,0 0 120,0 0 56,0 0-328,-7 2 432,4-2-112,-2 0-144,-2 0 40,7 0-24,-17 0 24,13 2-80,-11 0 0,-2 0-48,17-2 104,-7 2-24,-15 2 24,6 0-24,-4-2 0,20-2 24,-17 4 24,-2-2-104,2 0 136,1 0 8,16-2-64,-25 0-16,4 0 8,-1 0 16,1 0-16,21 0 8,-17 0 40,0 0-40,10 0 0,-20 0 24,27 0-24,-5 0 16,-11 0 120,13 0-208,-6 0-32,9 0 104,-17 0-16,14 0 16,-6 0-24,6 0 32,3 0-8,-5 0 48,-2-4-16,2 0 152,5 0 0,0 4-184,-2-4 80,2 0-24,0 0-80,0-2-8,0 6 32,0-6-80,0-1 24,0 3 8,0 0 48,0 4 0,0-4-24,0 0 48,0 0-32,0 4 8,0 0-16,-2 0 16,2 0 104,-8 0-80,8 0-24,-2 0 128,2 0-104,-5 0-64,0 0 8,5 0 32,-4 0-96,-1 0 40,-5 0-48,5 0 8,5 0 96,-14 0-256,7 0 56,-15 0-56,8 2 0,14-2 256,-20 2-280,1 4-136,-3 0-64,-4-2-257,26-4 737,-19 5-912,-5-1-256,2-2-472,-2 0-1137,24-2 2777,-24 2-3497,-5 0 273,29-2 3224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35:00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1768 435 2040,'0'0'0,"0"2"1256,0-2-1256,5 0 192,17 0-184,-3 0 136,0 0 8,-19 0-152,24 2 168,3-2-40,-1 2-48,8-2 16,-34 0-96,24 0 120,15 0 32,-1 0 17,1 0 71,-39 0-240,45 0 280,-4 0 128,0 0 192,2 2 112,-43-2-712,53 0 880,-5 0 56,8 0-95,-8 0-121,-48 0-720,50 0 512,-4 0-208,-3 0-160,5 0-88,-48 0-56,41 0 8,3-4-32,-1 4 40,-5 0-8,-38 0-8,41-4 8,0 4 0,-2-4 32,2 0-40,-41 4 0,38-4 48,1 0 0,-1-2 104,-2 0 56,-36 6-208,36-6 256,-2 0 248,-3 0-40,-2 0 128,-29 6-592,31-7 633,-9 1-185,2 0-72,2 0-64,-26 6-312,17-6 136,2-10 64,-9 16-88,9-6-48,-19 6-64,3-17 328,4 13-184,0 0 72,-4-2-8,-3 6-208,7-16 208,-7 12 24,0-12-96,0 12 112,0 4-248,-7-19 104,-1 13-8,-8-14 240,8 14-112,8 6-224,-19-22 120,14 15 145,-16-17-33,4 18-80,17 6-152,-17-22 192,2 16-32,-4-17-192,-2 17 80,21 6-48,-5-16 96,-24 12-104,7-12 168,3 12-184,19 4 24,-24-7-24,0 1-80,2 0-56,-4 0 48,26 6 112,-27-6-32,1 2 88,4 0 8,-4 0 112,26 4-176,-24-4 120,-3 0 40,1 4 8,-1 0-32,27 0-136,-24 0 136,-2 0-32,-1 0-32,3 2-32,24-2-40,-29 2 24,1 2-24,-4 2 16,6 0 24,26-6-40,-29 8 0,0 0 0,0 9-64,0-11 64,29-6 0,-28 18-24,-6-12 32,0 14-8,3-12 16,31-8-16,-31 23 72,-5-7-80,4 0 56,1-8-96,31-8 48,-31 23 0,0-15 8,2 16-32,0-8 40,29-16-16,-34 17-32,5 1 64,-2 0 16,-3 1 32,34-19-80,-33 18 0,1 0 32,1 0 24,7 1-8,24-19-48,-26 18 80,-1 0-32,-2-2-72,-2 3-56,31-19 80,-26 18-64,-6-2 32,1 3 64,0-3 96,31-16-128,-34 18 56,0 0 8,-2 1 8,0-1-72,36-18 0,-38 8 32,2 12 16,-8-14-32,1 13 24,43-19-40,-46 6 32,-4 14-40,-3-4 8,-7 1 24,60-17-24,-63 16 0,-2 2 0,-2 0-16,0 1-8,67-19 24,-68 18-24,3 0 0,0-2-8,-4 3 8,69-19 24,-75 16-304,3 4-208,-3-3-240,8-1-513,67-16 1265,-70 16-1736,-4-10-8,-1 12-673,-4-9-3536,79-9 5953,-84 22-5049,84-22 5049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zoomScale="130" zoomScaleNormal="100" zoomScaleSheetLayoutView="130" workbookViewId="0">
      <selection activeCell="G100" sqref="G100:J10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268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0" t="s">
        <v>8</v>
      </c>
      <c r="C2" s="76" t="s">
        <v>44</v>
      </c>
      <c r="D2" s="76"/>
      <c r="E2" s="10" t="s">
        <v>7</v>
      </c>
      <c r="F2" s="71">
        <v>45953</v>
      </c>
      <c r="G2" s="71"/>
      <c r="H2" s="71"/>
      <c r="I2" s="71"/>
      <c r="J2" s="71"/>
    </row>
    <row r="3" spans="1:10" ht="30" customHeight="1" x14ac:dyDescent="0.2">
      <c r="B3" s="10" t="s">
        <v>9</v>
      </c>
      <c r="C3" s="76" t="s">
        <v>85</v>
      </c>
      <c r="D3" s="76"/>
      <c r="E3" s="10" t="s">
        <v>6</v>
      </c>
      <c r="F3" s="76" t="s">
        <v>104</v>
      </c>
      <c r="G3" s="76"/>
      <c r="H3" s="76"/>
      <c r="I3" s="76"/>
      <c r="J3" s="76"/>
    </row>
    <row r="4" spans="1:10" ht="30" customHeight="1" thickBot="1" x14ac:dyDescent="0.25">
      <c r="B4" s="6"/>
      <c r="C4" s="37"/>
      <c r="D4" s="37"/>
      <c r="E4" s="6"/>
      <c r="F4" s="37"/>
      <c r="G4" s="37"/>
      <c r="H4" s="37"/>
      <c r="I4" s="37"/>
      <c r="J4" s="37"/>
    </row>
    <row r="5" spans="1:10" ht="24.95" customHeight="1" x14ac:dyDescent="0.2">
      <c r="A5" s="8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83"/>
      <c r="J6" s="84"/>
    </row>
    <row r="7" spans="1:10" ht="24.95" customHeight="1" thickBot="1" x14ac:dyDescent="0.25">
      <c r="A7" s="8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39.950000000000003" customHeight="1" x14ac:dyDescent="0.2">
      <c r="A8" s="8"/>
      <c r="B8" s="44" t="s">
        <v>180</v>
      </c>
      <c r="C8" s="45"/>
      <c r="D8" s="45"/>
      <c r="E8" s="45"/>
      <c r="F8" s="45"/>
      <c r="G8" s="45"/>
      <c r="H8" s="45"/>
      <c r="I8" s="45"/>
      <c r="J8" s="46"/>
    </row>
    <row r="9" spans="1:10" ht="39.950000000000003" customHeight="1" x14ac:dyDescent="0.2">
      <c r="A9" s="8"/>
      <c r="B9" s="41" t="s">
        <v>181</v>
      </c>
      <c r="C9" s="38"/>
      <c r="D9" s="38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9.950000000000003" customHeight="1" x14ac:dyDescent="0.2">
      <c r="A10" s="8"/>
      <c r="B10" s="41" t="s">
        <v>182</v>
      </c>
      <c r="C10" s="38"/>
      <c r="D10" s="38"/>
      <c r="E10" s="7"/>
      <c r="F10" s="24"/>
      <c r="G10" s="28"/>
      <c r="H10" s="29"/>
      <c r="I10" s="56"/>
      <c r="J10" s="57"/>
    </row>
    <row r="11" spans="1:10" ht="39.950000000000003" customHeight="1" x14ac:dyDescent="0.2">
      <c r="A11" s="8"/>
      <c r="B11" s="39" t="s">
        <v>183</v>
      </c>
      <c r="C11" s="40"/>
      <c r="D11" s="40"/>
      <c r="E11" s="7">
        <v>5</v>
      </c>
      <c r="F11" s="24">
        <v>3.75</v>
      </c>
      <c r="G11" s="28">
        <f t="shared" ref="G11:G72" si="0">IFERROR(F11/E11,"")</f>
        <v>0.75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</v>
      </c>
      <c r="I11" s="56"/>
      <c r="J11" s="57"/>
    </row>
    <row r="12" spans="1:10" ht="39.950000000000003" customHeight="1" x14ac:dyDescent="0.2">
      <c r="A12" s="8"/>
      <c r="B12" s="39" t="s">
        <v>184</v>
      </c>
      <c r="C12" s="40"/>
      <c r="D12" s="40"/>
      <c r="E12" s="7">
        <v>5</v>
      </c>
      <c r="F12" s="24">
        <v>3.75</v>
      </c>
      <c r="G12" s="28">
        <f t="shared" si="0"/>
        <v>0.75</v>
      </c>
      <c r="H12" s="29" t="str">
        <f t="shared" si="1"/>
        <v>جيد</v>
      </c>
      <c r="I12" s="56"/>
      <c r="J12" s="57"/>
    </row>
    <row r="13" spans="1:10" ht="39.950000000000003" customHeight="1" x14ac:dyDescent="0.2">
      <c r="A13" s="8"/>
      <c r="B13" s="41" t="s">
        <v>185</v>
      </c>
      <c r="C13" s="38"/>
      <c r="D13" s="38"/>
      <c r="E13" s="7"/>
      <c r="F13" s="24"/>
      <c r="G13" s="28"/>
      <c r="H13" s="29"/>
      <c r="I13" s="56"/>
      <c r="J13" s="57"/>
    </row>
    <row r="14" spans="1:10" ht="39.950000000000003" customHeight="1" x14ac:dyDescent="0.2">
      <c r="A14" s="8"/>
      <c r="B14" s="39" t="s">
        <v>186</v>
      </c>
      <c r="C14" s="40"/>
      <c r="D14" s="40"/>
      <c r="E14" s="7">
        <v>5</v>
      </c>
      <c r="F14" s="24">
        <v>4</v>
      </c>
      <c r="G14" s="28">
        <f t="shared" si="0"/>
        <v>0.8</v>
      </c>
      <c r="H14" s="29" t="str">
        <f t="shared" si="1"/>
        <v>جيد جداً</v>
      </c>
      <c r="I14" s="56"/>
      <c r="J14" s="57"/>
    </row>
    <row r="15" spans="1:10" ht="39.950000000000003" customHeight="1" x14ac:dyDescent="0.2">
      <c r="A15" s="8"/>
      <c r="B15" s="39" t="s">
        <v>187</v>
      </c>
      <c r="C15" s="40"/>
      <c r="D15" s="40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56"/>
      <c r="J15" s="57"/>
    </row>
    <row r="16" spans="1:10" ht="39.950000000000003" customHeight="1" x14ac:dyDescent="0.2">
      <c r="A16" s="8"/>
      <c r="B16" s="39" t="s">
        <v>188</v>
      </c>
      <c r="C16" s="40"/>
      <c r="D16" s="40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56"/>
      <c r="J16" s="57"/>
    </row>
    <row r="17" spans="1:10" ht="39.950000000000003" customHeight="1" x14ac:dyDescent="0.2">
      <c r="A17" s="8"/>
      <c r="B17" s="39" t="s">
        <v>189</v>
      </c>
      <c r="C17" s="40"/>
      <c r="D17" s="40"/>
      <c r="E17" s="7">
        <v>5</v>
      </c>
      <c r="F17" s="24">
        <v>4.25</v>
      </c>
      <c r="G17" s="28">
        <f t="shared" si="0"/>
        <v>0.85</v>
      </c>
      <c r="H17" s="29" t="str">
        <f t="shared" si="1"/>
        <v>جيد جداً</v>
      </c>
      <c r="I17" s="56"/>
      <c r="J17" s="57"/>
    </row>
    <row r="18" spans="1:10" ht="39.950000000000003" customHeight="1" x14ac:dyDescent="0.2">
      <c r="A18" s="8"/>
      <c r="B18" s="39" t="s">
        <v>190</v>
      </c>
      <c r="C18" s="40"/>
      <c r="D18" s="40"/>
      <c r="E18" s="7">
        <v>5</v>
      </c>
      <c r="F18" s="24">
        <v>4</v>
      </c>
      <c r="G18" s="28">
        <f t="shared" si="0"/>
        <v>0.8</v>
      </c>
      <c r="H18" s="29" t="str">
        <f t="shared" si="1"/>
        <v>جيد جداً</v>
      </c>
      <c r="I18" s="56"/>
      <c r="J18" s="57"/>
    </row>
    <row r="19" spans="1:10" ht="39.950000000000003" customHeight="1" x14ac:dyDescent="0.2">
      <c r="A19" s="8"/>
      <c r="B19" s="39" t="s">
        <v>191</v>
      </c>
      <c r="C19" s="40"/>
      <c r="D19" s="40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39.950000000000003" customHeight="1" x14ac:dyDescent="0.2">
      <c r="A20" s="8"/>
      <c r="B20" s="41" t="s">
        <v>192</v>
      </c>
      <c r="C20" s="38"/>
      <c r="D20" s="38"/>
      <c r="E20" s="7"/>
      <c r="F20" s="24"/>
      <c r="G20" s="28"/>
      <c r="H20" s="29"/>
      <c r="I20" s="56"/>
      <c r="J20" s="57"/>
    </row>
    <row r="21" spans="1:10" ht="39.950000000000003" customHeight="1" x14ac:dyDescent="0.2">
      <c r="A21" s="8"/>
      <c r="B21" s="39" t="s">
        <v>193</v>
      </c>
      <c r="C21" s="40"/>
      <c r="D21" s="40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56"/>
      <c r="J21" s="57"/>
    </row>
    <row r="22" spans="1:10" ht="39.950000000000003" customHeight="1" x14ac:dyDescent="0.2">
      <c r="A22" s="8"/>
      <c r="B22" s="39" t="s">
        <v>194</v>
      </c>
      <c r="C22" s="40"/>
      <c r="D22" s="40"/>
      <c r="E22" s="7">
        <v>5</v>
      </c>
      <c r="F22" s="24">
        <v>4.25</v>
      </c>
      <c r="G22" s="28">
        <f t="shared" si="0"/>
        <v>0.85</v>
      </c>
      <c r="H22" s="29" t="str">
        <f t="shared" si="1"/>
        <v>جيد جداً</v>
      </c>
      <c r="I22" s="56"/>
      <c r="J22" s="57"/>
    </row>
    <row r="23" spans="1:10" ht="39.950000000000003" customHeight="1" x14ac:dyDescent="0.2">
      <c r="A23" s="8"/>
      <c r="B23" s="39" t="s">
        <v>195</v>
      </c>
      <c r="C23" s="40"/>
      <c r="D23" s="40"/>
      <c r="E23" s="7">
        <v>5</v>
      </c>
      <c r="F23" s="24">
        <v>4</v>
      </c>
      <c r="G23" s="28">
        <f t="shared" si="0"/>
        <v>0.8</v>
      </c>
      <c r="H23" s="29" t="str">
        <f t="shared" si="1"/>
        <v>جيد جداً</v>
      </c>
      <c r="I23" s="56"/>
      <c r="J23" s="57"/>
    </row>
    <row r="24" spans="1:10" ht="39.950000000000003" customHeight="1" x14ac:dyDescent="0.2">
      <c r="A24" s="8"/>
      <c r="B24" s="39" t="s">
        <v>196</v>
      </c>
      <c r="C24" s="40"/>
      <c r="D24" s="40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6"/>
      <c r="J24" s="57"/>
    </row>
    <row r="25" spans="1:10" ht="39.950000000000003" customHeight="1" x14ac:dyDescent="0.2">
      <c r="A25" s="8"/>
      <c r="B25" s="41" t="s">
        <v>197</v>
      </c>
      <c r="C25" s="38"/>
      <c r="D25" s="38"/>
      <c r="E25" s="7">
        <v>5</v>
      </c>
      <c r="F25" s="24">
        <v>3.5</v>
      </c>
      <c r="G25" s="28">
        <f t="shared" si="0"/>
        <v>0.7</v>
      </c>
      <c r="H25" s="29" t="str">
        <f t="shared" si="1"/>
        <v>جيد</v>
      </c>
      <c r="I25" s="56"/>
      <c r="J25" s="57"/>
    </row>
    <row r="26" spans="1:10" ht="39.950000000000003" customHeight="1" x14ac:dyDescent="0.2">
      <c r="A26" s="8"/>
      <c r="B26" s="41" t="s">
        <v>198</v>
      </c>
      <c r="C26" s="38"/>
      <c r="D26" s="38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56"/>
      <c r="J26" s="57"/>
    </row>
    <row r="27" spans="1:10" ht="39.950000000000003" customHeight="1" x14ac:dyDescent="0.2">
      <c r="A27" s="8"/>
      <c r="B27" s="41" t="s">
        <v>199</v>
      </c>
      <c r="C27" s="38"/>
      <c r="D27" s="38"/>
      <c r="E27" s="7"/>
      <c r="F27" s="24"/>
      <c r="G27" s="28"/>
      <c r="H27" s="29"/>
      <c r="I27" s="56"/>
      <c r="J27" s="57"/>
    </row>
    <row r="28" spans="1:10" ht="39.950000000000003" customHeight="1" x14ac:dyDescent="0.2">
      <c r="A28" s="8"/>
      <c r="B28" s="39" t="s">
        <v>200</v>
      </c>
      <c r="C28" s="40"/>
      <c r="D28" s="40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6"/>
      <c r="J28" s="57"/>
    </row>
    <row r="29" spans="1:10" ht="39.950000000000003" customHeight="1" x14ac:dyDescent="0.2">
      <c r="A29" s="8"/>
      <c r="B29" s="39" t="s">
        <v>201</v>
      </c>
      <c r="C29" s="40"/>
      <c r="D29" s="40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6"/>
      <c r="J29" s="57"/>
    </row>
    <row r="30" spans="1:10" ht="39.950000000000003" customHeight="1" x14ac:dyDescent="0.2">
      <c r="A30" s="8"/>
      <c r="B30" s="39" t="s">
        <v>202</v>
      </c>
      <c r="C30" s="40"/>
      <c r="D30" s="40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6"/>
      <c r="J30" s="57"/>
    </row>
    <row r="31" spans="1:10" ht="39.950000000000003" customHeight="1" x14ac:dyDescent="0.2">
      <c r="A31" s="8"/>
      <c r="B31" s="39" t="s">
        <v>203</v>
      </c>
      <c r="C31" s="40"/>
      <c r="D31" s="40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39.950000000000003" customHeight="1" x14ac:dyDescent="0.2">
      <c r="A32" s="8"/>
      <c r="B32" s="39" t="s">
        <v>204</v>
      </c>
      <c r="C32" s="40"/>
      <c r="D32" s="40"/>
      <c r="E32" s="7">
        <v>5</v>
      </c>
      <c r="F32" s="24">
        <v>4</v>
      </c>
      <c r="G32" s="28">
        <f t="shared" si="0"/>
        <v>0.8</v>
      </c>
      <c r="H32" s="29" t="str">
        <f t="shared" si="1"/>
        <v>جيد جداً</v>
      </c>
      <c r="I32" s="56"/>
      <c r="J32" s="57"/>
    </row>
    <row r="33" spans="1:10" ht="39.950000000000003" customHeight="1" x14ac:dyDescent="0.2">
      <c r="A33" s="8"/>
      <c r="B33" s="39" t="s">
        <v>205</v>
      </c>
      <c r="C33" s="40"/>
      <c r="D33" s="40"/>
      <c r="E33" s="7">
        <v>5</v>
      </c>
      <c r="F33" s="24">
        <v>4</v>
      </c>
      <c r="G33" s="28">
        <f t="shared" si="0"/>
        <v>0.8</v>
      </c>
      <c r="H33" s="29" t="str">
        <f t="shared" si="1"/>
        <v>جيد جداً</v>
      </c>
      <c r="I33" s="56"/>
      <c r="J33" s="57"/>
    </row>
    <row r="34" spans="1:10" ht="39.950000000000003" customHeight="1" x14ac:dyDescent="0.2">
      <c r="A34" s="8"/>
      <c r="B34" s="41" t="s">
        <v>206</v>
      </c>
      <c r="C34" s="38"/>
      <c r="D34" s="38"/>
      <c r="E34" s="7">
        <v>5</v>
      </c>
      <c r="F34" s="24">
        <v>3.75</v>
      </c>
      <c r="G34" s="28">
        <f t="shared" si="0"/>
        <v>0.75</v>
      </c>
      <c r="H34" s="29" t="str">
        <f t="shared" si="1"/>
        <v>جيد</v>
      </c>
      <c r="I34" s="56"/>
      <c r="J34" s="57"/>
    </row>
    <row r="35" spans="1:10" ht="39.950000000000003" customHeight="1" x14ac:dyDescent="0.2">
      <c r="A35" s="8"/>
      <c r="B35" s="41" t="s">
        <v>207</v>
      </c>
      <c r="C35" s="38"/>
      <c r="D35" s="38"/>
      <c r="E35" s="7"/>
      <c r="F35" s="24"/>
      <c r="G35" s="28"/>
      <c r="H35" s="29"/>
      <c r="I35" s="56"/>
      <c r="J35" s="57"/>
    </row>
    <row r="36" spans="1:10" ht="39.950000000000003" customHeight="1" x14ac:dyDescent="0.2">
      <c r="A36" s="8"/>
      <c r="B36" s="39" t="s">
        <v>208</v>
      </c>
      <c r="C36" s="40"/>
      <c r="D36" s="40"/>
      <c r="E36" s="7"/>
      <c r="F36" s="24"/>
      <c r="G36" s="28"/>
      <c r="H36" s="29"/>
      <c r="I36" s="56"/>
      <c r="J36" s="57"/>
    </row>
    <row r="37" spans="1:10" ht="39.950000000000003" customHeight="1" x14ac:dyDescent="0.2">
      <c r="A37" s="8"/>
      <c r="B37" s="54" t="s">
        <v>209</v>
      </c>
      <c r="C37" s="55"/>
      <c r="D37" s="55"/>
      <c r="E37" s="7">
        <v>5</v>
      </c>
      <c r="F37" s="24">
        <v>3.75</v>
      </c>
      <c r="G37" s="28">
        <f t="shared" si="0"/>
        <v>0.75</v>
      </c>
      <c r="H37" s="29" t="str">
        <f t="shared" si="1"/>
        <v>جيد</v>
      </c>
      <c r="I37" s="56"/>
      <c r="J37" s="57"/>
    </row>
    <row r="38" spans="1:10" ht="39.950000000000003" customHeight="1" x14ac:dyDescent="0.2">
      <c r="A38" s="8"/>
      <c r="B38" s="54" t="s">
        <v>210</v>
      </c>
      <c r="C38" s="55"/>
      <c r="D38" s="55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6"/>
      <c r="J38" s="57"/>
    </row>
    <row r="39" spans="1:10" ht="39.950000000000003" customHeight="1" x14ac:dyDescent="0.2">
      <c r="A39" s="8"/>
      <c r="B39" s="54" t="s">
        <v>211</v>
      </c>
      <c r="C39" s="55"/>
      <c r="D39" s="55"/>
      <c r="E39" s="7">
        <v>5</v>
      </c>
      <c r="F39" s="24">
        <v>3.75</v>
      </c>
      <c r="G39" s="28">
        <f t="shared" si="0"/>
        <v>0.75</v>
      </c>
      <c r="H39" s="29" t="str">
        <f t="shared" si="1"/>
        <v>جيد</v>
      </c>
      <c r="I39" s="56"/>
      <c r="J39" s="57"/>
    </row>
    <row r="40" spans="1:10" ht="39.950000000000003" customHeight="1" x14ac:dyDescent="0.2">
      <c r="A40" s="8"/>
      <c r="B40" s="54" t="s">
        <v>212</v>
      </c>
      <c r="C40" s="55"/>
      <c r="D40" s="5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6"/>
      <c r="J40" s="57"/>
    </row>
    <row r="41" spans="1:10" ht="39.950000000000003" customHeight="1" x14ac:dyDescent="0.2">
      <c r="A41" s="8"/>
      <c r="B41" s="54" t="s">
        <v>213</v>
      </c>
      <c r="C41" s="55"/>
      <c r="D41" s="55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56"/>
      <c r="J41" s="57"/>
    </row>
    <row r="42" spans="1:10" ht="39.950000000000003" customHeight="1" x14ac:dyDescent="0.2">
      <c r="A42" s="8"/>
      <c r="B42" s="39" t="s">
        <v>214</v>
      </c>
      <c r="C42" s="40"/>
      <c r="D42" s="40"/>
      <c r="E42" s="7"/>
      <c r="F42" s="24"/>
      <c r="G42" s="28"/>
      <c r="H42" s="29"/>
      <c r="I42" s="56"/>
      <c r="J42" s="57"/>
    </row>
    <row r="43" spans="1:10" ht="39.950000000000003" customHeight="1" x14ac:dyDescent="0.2">
      <c r="A43" s="8"/>
      <c r="B43" s="50" t="s">
        <v>215</v>
      </c>
      <c r="C43" s="51"/>
      <c r="D43" s="51"/>
      <c r="E43" s="7">
        <v>5</v>
      </c>
      <c r="F43" s="24">
        <v>3.75</v>
      </c>
      <c r="G43" s="28">
        <f t="shared" si="0"/>
        <v>0.75</v>
      </c>
      <c r="H43" s="29" t="str">
        <f t="shared" si="1"/>
        <v>جيد</v>
      </c>
      <c r="I43" s="56"/>
      <c r="J43" s="57"/>
    </row>
    <row r="44" spans="1:10" ht="39.950000000000003" customHeight="1" x14ac:dyDescent="0.2">
      <c r="A44" s="8"/>
      <c r="B44" s="50" t="s">
        <v>216</v>
      </c>
      <c r="C44" s="51"/>
      <c r="D44" s="51"/>
      <c r="E44" s="7">
        <v>5</v>
      </c>
      <c r="F44" s="24">
        <v>3.75</v>
      </c>
      <c r="G44" s="28">
        <f t="shared" si="0"/>
        <v>0.75</v>
      </c>
      <c r="H44" s="29" t="str">
        <f t="shared" si="1"/>
        <v>جيد</v>
      </c>
      <c r="I44" s="56"/>
      <c r="J44" s="57"/>
    </row>
    <row r="45" spans="1:10" ht="39.950000000000003" customHeight="1" x14ac:dyDescent="0.2">
      <c r="A45" s="8"/>
      <c r="B45" s="39" t="s">
        <v>217</v>
      </c>
      <c r="C45" s="40"/>
      <c r="D45" s="40"/>
      <c r="E45" s="7"/>
      <c r="F45" s="24"/>
      <c r="G45" s="28"/>
      <c r="H45" s="29"/>
      <c r="I45" s="56"/>
      <c r="J45" s="57"/>
    </row>
    <row r="46" spans="1:10" ht="39.950000000000003" customHeight="1" x14ac:dyDescent="0.2">
      <c r="A46" s="8"/>
      <c r="B46" s="50" t="s">
        <v>218</v>
      </c>
      <c r="C46" s="51"/>
      <c r="D46" s="51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6"/>
      <c r="J46" s="57"/>
    </row>
    <row r="47" spans="1:10" ht="39.950000000000003" customHeight="1" x14ac:dyDescent="0.2">
      <c r="A47" s="8"/>
      <c r="B47" s="50" t="s">
        <v>219</v>
      </c>
      <c r="C47" s="51"/>
      <c r="D47" s="51"/>
      <c r="E47" s="7">
        <v>5</v>
      </c>
      <c r="F47" s="24">
        <v>3.75</v>
      </c>
      <c r="G47" s="28">
        <f t="shared" si="0"/>
        <v>0.75</v>
      </c>
      <c r="H47" s="29" t="str">
        <f t="shared" si="1"/>
        <v>جيد</v>
      </c>
      <c r="I47" s="56"/>
      <c r="J47" s="57"/>
    </row>
    <row r="48" spans="1:10" ht="39.950000000000003" customHeight="1" x14ac:dyDescent="0.2">
      <c r="A48" s="8"/>
      <c r="B48" s="50" t="s">
        <v>220</v>
      </c>
      <c r="C48" s="51"/>
      <c r="D48" s="51"/>
      <c r="E48" s="7">
        <v>5</v>
      </c>
      <c r="F48" s="24">
        <v>3.75</v>
      </c>
      <c r="G48" s="28">
        <f t="shared" si="0"/>
        <v>0.75</v>
      </c>
      <c r="H48" s="29" t="str">
        <f t="shared" si="1"/>
        <v>جيد</v>
      </c>
      <c r="I48" s="56"/>
      <c r="J48" s="57"/>
    </row>
    <row r="49" spans="1:10" ht="39.950000000000003" customHeight="1" x14ac:dyDescent="0.2">
      <c r="A49" s="8"/>
      <c r="B49" s="39" t="s">
        <v>221</v>
      </c>
      <c r="C49" s="40"/>
      <c r="D49" s="40"/>
      <c r="E49" s="7"/>
      <c r="F49" s="24"/>
      <c r="G49" s="28"/>
      <c r="H49" s="29"/>
      <c r="I49" s="56"/>
      <c r="J49" s="57"/>
    </row>
    <row r="50" spans="1:10" ht="39.950000000000003" customHeight="1" x14ac:dyDescent="0.2">
      <c r="A50" s="8"/>
      <c r="B50" s="50" t="s">
        <v>222</v>
      </c>
      <c r="C50" s="51"/>
      <c r="D50" s="51"/>
      <c r="E50" s="7">
        <v>5</v>
      </c>
      <c r="F50" s="24">
        <v>3.75</v>
      </c>
      <c r="G50" s="28">
        <f t="shared" si="0"/>
        <v>0.75</v>
      </c>
      <c r="H50" s="29" t="str">
        <f t="shared" si="1"/>
        <v>جيد</v>
      </c>
      <c r="I50" s="56"/>
      <c r="J50" s="57"/>
    </row>
    <row r="51" spans="1:10" ht="39.950000000000003" customHeight="1" x14ac:dyDescent="0.2">
      <c r="A51" s="8"/>
      <c r="B51" s="50" t="s">
        <v>223</v>
      </c>
      <c r="C51" s="51"/>
      <c r="D51" s="51"/>
      <c r="E51" s="7">
        <v>5</v>
      </c>
      <c r="F51" s="24">
        <v>3.75</v>
      </c>
      <c r="G51" s="28">
        <f t="shared" si="0"/>
        <v>0.75</v>
      </c>
      <c r="H51" s="29" t="str">
        <f t="shared" si="1"/>
        <v>جيد</v>
      </c>
      <c r="I51" s="56"/>
      <c r="J51" s="57"/>
    </row>
    <row r="52" spans="1:10" ht="39.950000000000003" customHeight="1" x14ac:dyDescent="0.2">
      <c r="A52" s="8"/>
      <c r="B52" s="50" t="s">
        <v>224</v>
      </c>
      <c r="C52" s="51"/>
      <c r="D52" s="51"/>
      <c r="E52" s="7">
        <v>5</v>
      </c>
      <c r="F52" s="24">
        <v>3.75</v>
      </c>
      <c r="G52" s="28">
        <f t="shared" si="0"/>
        <v>0.75</v>
      </c>
      <c r="H52" s="29" t="str">
        <f t="shared" si="1"/>
        <v>جيد</v>
      </c>
      <c r="I52" s="56"/>
      <c r="J52" s="57"/>
    </row>
    <row r="53" spans="1:10" ht="39.950000000000003" customHeight="1" x14ac:dyDescent="0.2">
      <c r="A53" s="8"/>
      <c r="B53" s="50" t="s">
        <v>225</v>
      </c>
      <c r="C53" s="51"/>
      <c r="D53" s="51"/>
      <c r="E53" s="7">
        <v>5</v>
      </c>
      <c r="F53" s="24">
        <v>4</v>
      </c>
      <c r="G53" s="28">
        <f t="shared" si="0"/>
        <v>0.8</v>
      </c>
      <c r="H53" s="29" t="str">
        <f t="shared" si="1"/>
        <v>جيد جداً</v>
      </c>
      <c r="I53" s="56"/>
      <c r="J53" s="57"/>
    </row>
    <row r="54" spans="1:10" ht="39.950000000000003" customHeight="1" x14ac:dyDescent="0.2">
      <c r="A54" s="8"/>
      <c r="B54" s="41" t="s">
        <v>226</v>
      </c>
      <c r="C54" s="38"/>
      <c r="D54" s="38"/>
      <c r="E54" s="7"/>
      <c r="F54" s="24"/>
      <c r="G54" s="28"/>
      <c r="H54" s="29"/>
      <c r="I54" s="56"/>
      <c r="J54" s="57"/>
    </row>
    <row r="55" spans="1:10" ht="39.950000000000003" customHeight="1" x14ac:dyDescent="0.2">
      <c r="A55" s="8"/>
      <c r="B55" s="39" t="s">
        <v>227</v>
      </c>
      <c r="C55" s="40"/>
      <c r="D55" s="40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56"/>
      <c r="J55" s="57"/>
    </row>
    <row r="56" spans="1:10" ht="39.950000000000003" customHeight="1" x14ac:dyDescent="0.2">
      <c r="A56" s="8"/>
      <c r="B56" s="39" t="s">
        <v>228</v>
      </c>
      <c r="C56" s="40"/>
      <c r="D56" s="40"/>
      <c r="E56" s="7">
        <v>5</v>
      </c>
      <c r="F56" s="24">
        <v>4.25</v>
      </c>
      <c r="G56" s="28">
        <f t="shared" si="0"/>
        <v>0.85</v>
      </c>
      <c r="H56" s="29" t="str">
        <f t="shared" si="1"/>
        <v>جيد جداً</v>
      </c>
      <c r="I56" s="56"/>
      <c r="J56" s="57"/>
    </row>
    <row r="57" spans="1:10" ht="39.950000000000003" customHeight="1" x14ac:dyDescent="0.2">
      <c r="A57" s="8"/>
      <c r="B57" s="39" t="s">
        <v>229</v>
      </c>
      <c r="C57" s="40"/>
      <c r="D57" s="40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56"/>
      <c r="J57" s="57"/>
    </row>
    <row r="58" spans="1:10" ht="39.950000000000003" customHeight="1" x14ac:dyDescent="0.2">
      <c r="A58" s="8"/>
      <c r="B58" s="39" t="s">
        <v>230</v>
      </c>
      <c r="C58" s="40"/>
      <c r="D58" s="40"/>
      <c r="E58" s="7">
        <v>5</v>
      </c>
      <c r="F58" s="24">
        <v>3.5</v>
      </c>
      <c r="G58" s="28">
        <f t="shared" si="0"/>
        <v>0.7</v>
      </c>
      <c r="H58" s="29" t="str">
        <f t="shared" si="1"/>
        <v>جيد</v>
      </c>
      <c r="I58" s="56"/>
      <c r="J58" s="57"/>
    </row>
    <row r="59" spans="1:10" ht="39.950000000000003" customHeight="1" x14ac:dyDescent="0.2">
      <c r="A59" s="8"/>
      <c r="B59" s="41" t="s">
        <v>231</v>
      </c>
      <c r="C59" s="38"/>
      <c r="D59" s="38"/>
      <c r="E59" s="7">
        <v>5</v>
      </c>
      <c r="F59" s="24">
        <v>3.75</v>
      </c>
      <c r="G59" s="28">
        <f t="shared" si="0"/>
        <v>0.75</v>
      </c>
      <c r="H59" s="29" t="str">
        <f t="shared" si="1"/>
        <v>جيد</v>
      </c>
      <c r="I59" s="56"/>
      <c r="J59" s="57"/>
    </row>
    <row r="60" spans="1:10" ht="50.25" customHeight="1" x14ac:dyDescent="0.2">
      <c r="A60" s="8"/>
      <c r="B60" s="41" t="s">
        <v>266</v>
      </c>
      <c r="C60" s="38"/>
      <c r="D60" s="38"/>
      <c r="E60" s="7">
        <v>5</v>
      </c>
      <c r="F60" s="24">
        <v>3.75</v>
      </c>
      <c r="G60" s="28">
        <f t="shared" si="0"/>
        <v>0.75</v>
      </c>
      <c r="H60" s="29" t="str">
        <f t="shared" si="1"/>
        <v>جيد</v>
      </c>
      <c r="I60" s="56"/>
      <c r="J60" s="57"/>
    </row>
    <row r="61" spans="1:10" ht="39.950000000000003" customHeight="1" x14ac:dyDescent="0.2">
      <c r="A61" s="8"/>
      <c r="B61" s="41" t="s">
        <v>267</v>
      </c>
      <c r="C61" s="38"/>
      <c r="D61" s="38"/>
      <c r="E61" s="7"/>
      <c r="F61" s="24"/>
      <c r="G61" s="28"/>
      <c r="H61" s="29"/>
      <c r="I61" s="56"/>
      <c r="J61" s="57"/>
    </row>
    <row r="62" spans="1:10" ht="39.950000000000003" customHeight="1" x14ac:dyDescent="0.2">
      <c r="A62" s="8"/>
      <c r="B62" s="39" t="s">
        <v>232</v>
      </c>
      <c r="C62" s="40"/>
      <c r="D62" s="40"/>
      <c r="E62" s="7">
        <v>5</v>
      </c>
      <c r="F62" s="24">
        <v>3.75</v>
      </c>
      <c r="G62" s="28">
        <f t="shared" si="0"/>
        <v>0.75</v>
      </c>
      <c r="H62" s="29" t="str">
        <f t="shared" si="1"/>
        <v>جيد</v>
      </c>
      <c r="I62" s="56"/>
      <c r="J62" s="57"/>
    </row>
    <row r="63" spans="1:10" ht="39.950000000000003" customHeight="1" x14ac:dyDescent="0.2">
      <c r="A63" s="8"/>
      <c r="B63" s="39" t="s">
        <v>233</v>
      </c>
      <c r="C63" s="40"/>
      <c r="D63" s="40"/>
      <c r="E63" s="7">
        <v>5</v>
      </c>
      <c r="F63" s="24">
        <v>3.75</v>
      </c>
      <c r="G63" s="28">
        <f t="shared" si="0"/>
        <v>0.75</v>
      </c>
      <c r="H63" s="29" t="str">
        <f t="shared" si="1"/>
        <v>جيد</v>
      </c>
      <c r="I63" s="56"/>
      <c r="J63" s="57"/>
    </row>
    <row r="64" spans="1:10" ht="39.950000000000003" customHeight="1" x14ac:dyDescent="0.2">
      <c r="A64" s="8"/>
      <c r="B64" s="39" t="s">
        <v>234</v>
      </c>
      <c r="C64" s="40"/>
      <c r="D64" s="40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56"/>
      <c r="J64" s="57"/>
    </row>
    <row r="65" spans="1:10" ht="39.950000000000003" customHeight="1" x14ac:dyDescent="0.2">
      <c r="A65" s="8"/>
      <c r="B65" s="39" t="s">
        <v>235</v>
      </c>
      <c r="C65" s="40"/>
      <c r="D65" s="40"/>
      <c r="E65" s="7">
        <v>5</v>
      </c>
      <c r="F65" s="24">
        <v>3.75</v>
      </c>
      <c r="G65" s="28">
        <f t="shared" si="0"/>
        <v>0.75</v>
      </c>
      <c r="H65" s="29" t="str">
        <f t="shared" si="1"/>
        <v>جيد</v>
      </c>
      <c r="I65" s="56"/>
      <c r="J65" s="57"/>
    </row>
    <row r="66" spans="1:10" ht="39.950000000000003" customHeight="1" x14ac:dyDescent="0.2">
      <c r="A66" s="8"/>
      <c r="B66" s="39" t="s">
        <v>236</v>
      </c>
      <c r="C66" s="40"/>
      <c r="D66" s="40"/>
      <c r="E66" s="7">
        <v>5</v>
      </c>
      <c r="F66" s="24">
        <v>4</v>
      </c>
      <c r="G66" s="28">
        <f t="shared" si="0"/>
        <v>0.8</v>
      </c>
      <c r="H66" s="29" t="str">
        <f t="shared" si="1"/>
        <v>جيد جداً</v>
      </c>
      <c r="I66" s="56"/>
      <c r="J66" s="57"/>
    </row>
    <row r="67" spans="1:10" ht="39.950000000000003" customHeight="1" thickBot="1" x14ac:dyDescent="0.25">
      <c r="A67" s="8"/>
      <c r="B67" s="52" t="s">
        <v>237</v>
      </c>
      <c r="C67" s="53"/>
      <c r="D67" s="53"/>
      <c r="E67" s="33">
        <v>5</v>
      </c>
      <c r="F67" s="34">
        <v>4</v>
      </c>
      <c r="G67" s="35">
        <f t="shared" si="0"/>
        <v>0.8</v>
      </c>
      <c r="H67" s="36" t="str">
        <f t="shared" si="1"/>
        <v>جيد جداً</v>
      </c>
      <c r="I67" s="62"/>
      <c r="J67" s="63"/>
    </row>
    <row r="68" spans="1:10" ht="39.950000000000003" customHeight="1" x14ac:dyDescent="0.2">
      <c r="A68" s="8"/>
      <c r="B68" s="44" t="s">
        <v>238</v>
      </c>
      <c r="C68" s="45"/>
      <c r="D68" s="45"/>
      <c r="E68" s="45"/>
      <c r="F68" s="45"/>
      <c r="G68" s="45"/>
      <c r="H68" s="45"/>
      <c r="I68" s="45"/>
      <c r="J68" s="46"/>
    </row>
    <row r="69" spans="1:10" ht="39.950000000000003" customHeight="1" x14ac:dyDescent="0.2">
      <c r="A69" s="8"/>
      <c r="B69" s="41" t="s">
        <v>239</v>
      </c>
      <c r="C69" s="38"/>
      <c r="D69" s="38"/>
      <c r="E69" s="7"/>
      <c r="F69" s="24"/>
      <c r="G69" s="28"/>
      <c r="H69" s="29"/>
      <c r="I69" s="56"/>
      <c r="J69" s="57"/>
    </row>
    <row r="70" spans="1:10" ht="39.950000000000003" customHeight="1" x14ac:dyDescent="0.2">
      <c r="A70" s="8"/>
      <c r="B70" s="39" t="s">
        <v>240</v>
      </c>
      <c r="C70" s="40"/>
      <c r="D70" s="40"/>
      <c r="E70" s="7">
        <v>5</v>
      </c>
      <c r="F70" s="24">
        <v>4</v>
      </c>
      <c r="G70" s="28">
        <f t="shared" si="0"/>
        <v>0.8</v>
      </c>
      <c r="H70" s="29" t="str">
        <f t="shared" si="1"/>
        <v>جيد جداً</v>
      </c>
      <c r="I70" s="56"/>
      <c r="J70" s="57"/>
    </row>
    <row r="71" spans="1:10" ht="39.950000000000003" customHeight="1" x14ac:dyDescent="0.2">
      <c r="A71" s="8"/>
      <c r="B71" s="39" t="s">
        <v>241</v>
      </c>
      <c r="C71" s="40"/>
      <c r="D71" s="40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56"/>
      <c r="J71" s="57"/>
    </row>
    <row r="72" spans="1:10" ht="48.75" customHeight="1" x14ac:dyDescent="0.2">
      <c r="A72" s="8"/>
      <c r="B72" s="39" t="s">
        <v>242</v>
      </c>
      <c r="C72" s="40"/>
      <c r="D72" s="40"/>
      <c r="E72" s="7">
        <v>5</v>
      </c>
      <c r="F72" s="24">
        <v>3.75</v>
      </c>
      <c r="G72" s="28">
        <f t="shared" si="0"/>
        <v>0.75</v>
      </c>
      <c r="H72" s="29" t="str">
        <f t="shared" si="1"/>
        <v>جيد</v>
      </c>
      <c r="I72" s="56"/>
      <c r="J72" s="57"/>
    </row>
    <row r="73" spans="1:10" ht="39.950000000000003" customHeight="1" x14ac:dyDescent="0.2">
      <c r="A73" s="8"/>
      <c r="B73" s="39" t="s">
        <v>243</v>
      </c>
      <c r="C73" s="40"/>
      <c r="D73" s="40"/>
      <c r="E73" s="7">
        <v>5</v>
      </c>
      <c r="F73" s="24">
        <v>3.75</v>
      </c>
      <c r="G73" s="28">
        <f t="shared" ref="G73:G95" si="2">IFERROR(F73/E73,"")</f>
        <v>0.75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</v>
      </c>
      <c r="I73" s="56"/>
      <c r="J73" s="57"/>
    </row>
    <row r="74" spans="1:10" ht="39.950000000000003" customHeight="1" x14ac:dyDescent="0.2">
      <c r="A74" s="8"/>
      <c r="B74" s="39" t="s">
        <v>244</v>
      </c>
      <c r="C74" s="40"/>
      <c r="D74" s="40"/>
      <c r="E74" s="7">
        <v>5</v>
      </c>
      <c r="F74" s="24">
        <v>3.5</v>
      </c>
      <c r="G74" s="28">
        <f t="shared" si="2"/>
        <v>0.7</v>
      </c>
      <c r="H74" s="29" t="str">
        <f t="shared" si="3"/>
        <v>جيد</v>
      </c>
      <c r="I74" s="56"/>
      <c r="J74" s="57"/>
    </row>
    <row r="75" spans="1:10" ht="39.950000000000003" customHeight="1" x14ac:dyDescent="0.2">
      <c r="A75" s="8"/>
      <c r="B75" s="39" t="s">
        <v>245</v>
      </c>
      <c r="C75" s="40"/>
      <c r="D75" s="40"/>
      <c r="E75" s="7">
        <v>5</v>
      </c>
      <c r="F75" s="24">
        <v>4.25</v>
      </c>
      <c r="G75" s="28">
        <f t="shared" si="2"/>
        <v>0.85</v>
      </c>
      <c r="H75" s="29" t="str">
        <f t="shared" si="3"/>
        <v>جيد جداً</v>
      </c>
      <c r="I75" s="56"/>
      <c r="J75" s="57"/>
    </row>
    <row r="76" spans="1:10" ht="39.950000000000003" customHeight="1" x14ac:dyDescent="0.2">
      <c r="A76" s="8"/>
      <c r="B76" s="39" t="s">
        <v>246</v>
      </c>
      <c r="C76" s="40"/>
      <c r="D76" s="40"/>
      <c r="E76" s="7">
        <v>5</v>
      </c>
      <c r="F76" s="24">
        <v>3.75</v>
      </c>
      <c r="G76" s="28">
        <f t="shared" si="2"/>
        <v>0.75</v>
      </c>
      <c r="H76" s="29" t="str">
        <f t="shared" si="3"/>
        <v>جيد</v>
      </c>
      <c r="I76" s="56"/>
      <c r="J76" s="57"/>
    </row>
    <row r="77" spans="1:10" ht="39.950000000000003" customHeight="1" x14ac:dyDescent="0.2">
      <c r="A77" s="8"/>
      <c r="B77" s="41" t="s">
        <v>247</v>
      </c>
      <c r="C77" s="38"/>
      <c r="D77" s="38"/>
      <c r="E77" s="7">
        <v>5</v>
      </c>
      <c r="F77" s="24">
        <v>3.75</v>
      </c>
      <c r="G77" s="28">
        <f t="shared" si="2"/>
        <v>0.75</v>
      </c>
      <c r="H77" s="29" t="str">
        <f t="shared" si="3"/>
        <v>جيد</v>
      </c>
      <c r="I77" s="56"/>
      <c r="J77" s="57"/>
    </row>
    <row r="78" spans="1:10" ht="39.950000000000003" customHeight="1" thickBot="1" x14ac:dyDescent="0.25">
      <c r="A78" s="8"/>
      <c r="B78" s="42" t="s">
        <v>248</v>
      </c>
      <c r="C78" s="43"/>
      <c r="D78" s="43"/>
      <c r="E78" s="30">
        <v>5</v>
      </c>
      <c r="F78" s="25">
        <v>3.75</v>
      </c>
      <c r="G78" s="31">
        <f t="shared" si="2"/>
        <v>0.75</v>
      </c>
      <c r="H78" s="32" t="str">
        <f t="shared" si="3"/>
        <v>جيد</v>
      </c>
      <c r="I78" s="92"/>
      <c r="J78" s="93"/>
    </row>
    <row r="79" spans="1:10" ht="39.950000000000003" customHeight="1" x14ac:dyDescent="0.2">
      <c r="A79" s="8"/>
      <c r="B79" s="47" t="s">
        <v>249</v>
      </c>
      <c r="C79" s="45"/>
      <c r="D79" s="45"/>
      <c r="E79" s="45"/>
      <c r="F79" s="45"/>
      <c r="G79" s="45"/>
      <c r="H79" s="45"/>
      <c r="I79" s="45"/>
      <c r="J79" s="48"/>
    </row>
    <row r="80" spans="1:10" ht="39.950000000000003" customHeight="1" x14ac:dyDescent="0.2">
      <c r="A80" s="8"/>
      <c r="B80" s="38" t="s">
        <v>250</v>
      </c>
      <c r="C80" s="38"/>
      <c r="D80" s="38"/>
      <c r="E80" s="7">
        <v>5</v>
      </c>
      <c r="F80" s="24">
        <v>3.75</v>
      </c>
      <c r="G80" s="28">
        <f t="shared" si="2"/>
        <v>0.75</v>
      </c>
      <c r="H80" s="29" t="str">
        <f t="shared" si="3"/>
        <v>جيد</v>
      </c>
      <c r="I80" s="56"/>
      <c r="J80" s="56"/>
    </row>
    <row r="81" spans="1:10" ht="54.75" customHeight="1" x14ac:dyDescent="0.2">
      <c r="A81" s="8"/>
      <c r="B81" s="38" t="s">
        <v>251</v>
      </c>
      <c r="C81" s="38"/>
      <c r="D81" s="38"/>
      <c r="E81" s="7">
        <v>5</v>
      </c>
      <c r="F81" s="24">
        <v>4.25</v>
      </c>
      <c r="G81" s="28">
        <f t="shared" si="2"/>
        <v>0.85</v>
      </c>
      <c r="H81" s="29" t="str">
        <f t="shared" si="3"/>
        <v>جيد جداً</v>
      </c>
      <c r="I81" s="56"/>
      <c r="J81" s="56"/>
    </row>
    <row r="82" spans="1:10" ht="39.950000000000003" customHeight="1" x14ac:dyDescent="0.2">
      <c r="A82" s="8"/>
      <c r="B82" s="49" t="s">
        <v>252</v>
      </c>
      <c r="C82" s="49"/>
      <c r="D82" s="49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56"/>
      <c r="J82" s="56"/>
    </row>
    <row r="83" spans="1:10" ht="39.950000000000003" customHeight="1" x14ac:dyDescent="0.2">
      <c r="A83" s="8"/>
      <c r="B83" s="49" t="s">
        <v>253</v>
      </c>
      <c r="C83" s="49"/>
      <c r="D83" s="49"/>
      <c r="E83" s="7">
        <v>5</v>
      </c>
      <c r="F83" s="24">
        <v>3.75</v>
      </c>
      <c r="G83" s="28">
        <f t="shared" si="2"/>
        <v>0.75</v>
      </c>
      <c r="H83" s="29" t="str">
        <f t="shared" si="3"/>
        <v>جيد</v>
      </c>
      <c r="I83" s="56"/>
      <c r="J83" s="56"/>
    </row>
    <row r="84" spans="1:10" ht="39.950000000000003" customHeight="1" x14ac:dyDescent="0.2">
      <c r="A84" s="8"/>
      <c r="B84" s="38" t="s">
        <v>254</v>
      </c>
      <c r="C84" s="38"/>
      <c r="D84" s="38"/>
      <c r="E84" s="7">
        <v>5</v>
      </c>
      <c r="F84" s="24">
        <v>3.75</v>
      </c>
      <c r="G84" s="28">
        <f t="shared" si="2"/>
        <v>0.75</v>
      </c>
      <c r="H84" s="29" t="str">
        <f t="shared" si="3"/>
        <v>جيد</v>
      </c>
      <c r="I84" s="56"/>
      <c r="J84" s="56"/>
    </row>
    <row r="85" spans="1:10" ht="54" customHeight="1" x14ac:dyDescent="0.2">
      <c r="A85" s="8"/>
      <c r="B85" s="38" t="s">
        <v>255</v>
      </c>
      <c r="C85" s="38"/>
      <c r="D85" s="38"/>
      <c r="E85" s="7">
        <v>5</v>
      </c>
      <c r="F85" s="24">
        <v>3.75</v>
      </c>
      <c r="G85" s="28">
        <f t="shared" si="2"/>
        <v>0.75</v>
      </c>
      <c r="H85" s="29" t="str">
        <f t="shared" si="3"/>
        <v>جيد</v>
      </c>
      <c r="I85" s="56"/>
      <c r="J85" s="56"/>
    </row>
    <row r="86" spans="1:10" ht="39.950000000000003" customHeight="1" x14ac:dyDescent="0.2">
      <c r="A86" s="8"/>
      <c r="B86" s="38" t="s">
        <v>256</v>
      </c>
      <c r="C86" s="38"/>
      <c r="D86" s="38"/>
      <c r="E86" s="7">
        <v>5</v>
      </c>
      <c r="F86" s="24">
        <v>4</v>
      </c>
      <c r="G86" s="28">
        <f t="shared" si="2"/>
        <v>0.8</v>
      </c>
      <c r="H86" s="29" t="str">
        <f t="shared" si="3"/>
        <v>جيد جداً</v>
      </c>
      <c r="I86" s="56"/>
      <c r="J86" s="56"/>
    </row>
    <row r="87" spans="1:10" ht="39.950000000000003" customHeight="1" x14ac:dyDescent="0.2">
      <c r="A87" s="8"/>
      <c r="B87" s="38" t="s">
        <v>257</v>
      </c>
      <c r="C87" s="38"/>
      <c r="D87" s="38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56"/>
      <c r="J87" s="56"/>
    </row>
    <row r="88" spans="1:10" ht="39.950000000000003" customHeight="1" x14ac:dyDescent="0.2">
      <c r="A88" s="8"/>
      <c r="B88" s="38" t="s">
        <v>258</v>
      </c>
      <c r="C88" s="38"/>
      <c r="D88" s="38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56"/>
      <c r="J88" s="56"/>
    </row>
    <row r="89" spans="1:10" ht="39.950000000000003" customHeight="1" x14ac:dyDescent="0.2">
      <c r="A89" s="8"/>
      <c r="B89" s="38" t="s">
        <v>259</v>
      </c>
      <c r="C89" s="38"/>
      <c r="D89" s="38"/>
      <c r="E89" s="7">
        <v>5</v>
      </c>
      <c r="F89" s="24">
        <v>3.5</v>
      </c>
      <c r="G89" s="28">
        <f t="shared" si="2"/>
        <v>0.7</v>
      </c>
      <c r="H89" s="29" t="str">
        <f t="shared" si="3"/>
        <v>جيد</v>
      </c>
      <c r="I89" s="56"/>
      <c r="J89" s="56"/>
    </row>
    <row r="90" spans="1:10" ht="39.950000000000003" customHeight="1" x14ac:dyDescent="0.2">
      <c r="A90" s="8"/>
      <c r="B90" s="38" t="s">
        <v>260</v>
      </c>
      <c r="C90" s="38"/>
      <c r="D90" s="38"/>
      <c r="E90" s="7">
        <v>5</v>
      </c>
      <c r="F90" s="24">
        <v>3.75</v>
      </c>
      <c r="G90" s="28">
        <f t="shared" si="2"/>
        <v>0.75</v>
      </c>
      <c r="H90" s="29" t="str">
        <f t="shared" si="3"/>
        <v>جيد</v>
      </c>
      <c r="I90" s="56"/>
      <c r="J90" s="56"/>
    </row>
    <row r="91" spans="1:10" ht="39.950000000000003" customHeight="1" x14ac:dyDescent="0.2">
      <c r="A91" s="8"/>
      <c r="B91" s="38" t="s">
        <v>261</v>
      </c>
      <c r="C91" s="38"/>
      <c r="D91" s="38"/>
      <c r="E91" s="7">
        <v>5</v>
      </c>
      <c r="F91" s="24">
        <v>3.75</v>
      </c>
      <c r="G91" s="28">
        <f t="shared" si="2"/>
        <v>0.75</v>
      </c>
      <c r="H91" s="29" t="str">
        <f t="shared" si="3"/>
        <v>جيد</v>
      </c>
      <c r="I91" s="56"/>
      <c r="J91" s="56"/>
    </row>
    <row r="92" spans="1:10" ht="39.950000000000003" customHeight="1" x14ac:dyDescent="0.2">
      <c r="A92" s="8"/>
      <c r="B92" s="38" t="s">
        <v>262</v>
      </c>
      <c r="C92" s="38"/>
      <c r="D92" s="38"/>
      <c r="E92" s="7">
        <v>5</v>
      </c>
      <c r="F92" s="24">
        <v>3.75</v>
      </c>
      <c r="G92" s="28">
        <f t="shared" si="2"/>
        <v>0.75</v>
      </c>
      <c r="H92" s="29" t="str">
        <f t="shared" si="3"/>
        <v>جيد</v>
      </c>
      <c r="I92" s="56"/>
      <c r="J92" s="56"/>
    </row>
    <row r="93" spans="1:10" ht="39.950000000000003" customHeight="1" x14ac:dyDescent="0.2">
      <c r="A93" s="8"/>
      <c r="B93" s="38" t="s">
        <v>263</v>
      </c>
      <c r="C93" s="38"/>
      <c r="D93" s="38"/>
      <c r="E93" s="7">
        <v>5</v>
      </c>
      <c r="F93" s="24">
        <v>4</v>
      </c>
      <c r="G93" s="28">
        <f t="shared" si="2"/>
        <v>0.8</v>
      </c>
      <c r="H93" s="29" t="str">
        <f t="shared" si="3"/>
        <v>جيد جداً</v>
      </c>
      <c r="I93" s="56"/>
      <c r="J93" s="56"/>
    </row>
    <row r="94" spans="1:10" ht="39.950000000000003" customHeight="1" x14ac:dyDescent="0.2">
      <c r="A94" s="8"/>
      <c r="B94" s="38" t="s">
        <v>264</v>
      </c>
      <c r="C94" s="38"/>
      <c r="D94" s="38"/>
      <c r="E94" s="7">
        <v>5</v>
      </c>
      <c r="F94" s="24">
        <v>4</v>
      </c>
      <c r="G94" s="28">
        <f t="shared" si="2"/>
        <v>0.8</v>
      </c>
      <c r="H94" s="29" t="str">
        <f t="shared" si="3"/>
        <v>جيد جداً</v>
      </c>
      <c r="I94" s="56"/>
      <c r="J94" s="56"/>
    </row>
    <row r="95" spans="1:10" ht="39.950000000000003" customHeight="1" x14ac:dyDescent="0.2">
      <c r="A95" s="8"/>
      <c r="B95" s="38" t="s">
        <v>265</v>
      </c>
      <c r="C95" s="38"/>
      <c r="D95" s="38"/>
      <c r="E95" s="7">
        <v>5</v>
      </c>
      <c r="F95" s="24">
        <v>4</v>
      </c>
      <c r="G95" s="28">
        <f t="shared" si="2"/>
        <v>0.8</v>
      </c>
      <c r="H95" s="29" t="str">
        <f t="shared" si="3"/>
        <v>جيد جداً</v>
      </c>
      <c r="I95" s="56"/>
      <c r="J95" s="56"/>
    </row>
    <row r="96" spans="1:10" ht="30" customHeight="1" thickBot="1" x14ac:dyDescent="0.25">
      <c r="A96" s="4"/>
      <c r="B96" s="58" t="s">
        <v>5</v>
      </c>
      <c r="C96" s="59"/>
      <c r="D96" s="59"/>
      <c r="E96" s="27">
        <f>SUM(E8:E95)</f>
        <v>365</v>
      </c>
      <c r="F96" s="27">
        <f>SUM(F8:F95)</f>
        <v>278.5</v>
      </c>
      <c r="G96" s="89"/>
      <c r="H96" s="90"/>
      <c r="I96" s="90"/>
      <c r="J96" s="91"/>
    </row>
    <row r="97" spans="1:10" ht="30" customHeight="1" thickBot="1" x14ac:dyDescent="0.25">
      <c r="A97" s="4"/>
      <c r="B97" s="60" t="s">
        <v>54</v>
      </c>
      <c r="C97" s="61"/>
      <c r="D97" s="61"/>
      <c r="E97" s="77">
        <f>F96/E96/100*100</f>
        <v>0.76301369863013702</v>
      </c>
      <c r="F97" s="77"/>
      <c r="G97" s="77"/>
      <c r="H97" s="77"/>
      <c r="I97" s="77"/>
      <c r="J97" s="78"/>
    </row>
    <row r="98" spans="1:10" ht="30" customHeight="1" thickBot="1" x14ac:dyDescent="0.25">
      <c r="A98" s="4"/>
      <c r="B98" s="60" t="s">
        <v>55</v>
      </c>
      <c r="C98" s="61"/>
      <c r="D98" s="61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2">
      <c r="B99" s="64" t="s">
        <v>174</v>
      </c>
      <c r="C99" s="64"/>
      <c r="D99" s="64"/>
      <c r="E99" s="87" t="s">
        <v>52</v>
      </c>
      <c r="F99" s="87"/>
      <c r="G99" s="66" t="s">
        <v>104</v>
      </c>
      <c r="H99" s="66"/>
      <c r="I99" s="66"/>
      <c r="J99" s="66"/>
    </row>
    <row r="100" spans="1:10" ht="51" customHeight="1" x14ac:dyDescent="0.2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2025-10-21T04:23:14Z</dcterms:modified>
</cp:coreProperties>
</file>