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CC5B68A-9E9A-4E0E-A776-6558257DE7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<sst xmlns="http://schemas.openxmlformats.org/spreadsheetml/2006/main" count="281" uniqueCount="225">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</sst>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78465</xdr:colOff>
      <xdr:row>59</xdr:row>
      <xdr:rowOff>34355</xdr:rowOff>
    </xdr:from>
    <xdr:to>
      <xdr:col>8</xdr:col>
      <xdr:colOff>407922</xdr:colOff>
      <xdr:row>59</xdr:row>
      <xdr:rowOff>494075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335863-6034-3C22-030C-4A7F8EC2184C}"/>
                </a:ext>
              </a:extLst>
            </xdr14:cNvPr>
            <xdr14:cNvContentPartPr/>
          </xdr14:nvContentPartPr>
          <xdr14:nvPr macro=""/>
          <xdr14:xfrm>
            <a:off x="10423294878" y="28923120"/>
            <a:ext cx="983880" cy="459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8335863-6034-3C22-030C-4A7F8EC218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85878" y="28914480"/>
              <a:ext cx="1001520" cy="47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519465</xdr:colOff>
      <xdr:row>59</xdr:row>
      <xdr:rowOff>208235</xdr:rowOff>
    </xdr:from>
    <xdr:to>
      <xdr:col>8</xdr:col>
      <xdr:colOff>398922</xdr:colOff>
      <xdr:row>59</xdr:row>
      <xdr:rowOff>543755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FC274B8-8EE6-88CC-88E2-F700DA4971B1}"/>
                </a:ext>
              </a:extLst>
            </xdr14:cNvPr>
            <xdr14:cNvContentPartPr/>
          </xdr14:nvContentPartPr>
          <xdr14:nvPr macro=""/>
          <xdr14:xfrm>
            <a:off x="10423303878" y="29097000"/>
            <a:ext cx="533880" cy="335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FC274B8-8EE6-88CC-88E2-F700DA4971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294878" y="29088000"/>
              <a:ext cx="551520" cy="353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16:05:16.6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2154 790 3792,'0'0'0,"-2"-3"1249,2 3-1249,-1-4 1280,1 0-552,0 1-352,0 3-376,0-4 24,3 1-152,-1 0 32,0 1-40,2-2-56,6 1 0,-8-1-48,9 1-16,-1-7 96,-10 10 160,10-4-128,2 0 32,2-7 72,1 7-16,2-7 32,1 7 8,-18 4 0,18-11-24,1 6-16,2-7-16,1 2 24,-1 6 40,0-8 32,-21 12-40,24-10-24,-1 6-48,2-8 24,-1 9-80,-1-2 144,-3-4-16,-20 9 0,19-3-40,0 0 48,-3-1-56,-2 2 32,2-1-32,-3 2 48,-13 1 0,14-1 0,0 0 0,-4 1 104,-6 0-8,9 0-8,-9 0 0,-4 0-88,12 2 80,-9-2 16,1 4 32,-1-2 48,1 2-56,-1-1 24,-3-3-144,3 4 160,-1-1-24,-2 1 120,0-1-152,0 7 24,0-10 0,0 0-128,0 4 24,0 6 104,-1-7 8,-2 6-24,-7-5 8,6 8 48,4-12-168,-14 10 120,2 0 32,-2 1-64,-1 0-48,0 0-16,-1 0-48,16-11 24,-18 10-8,-3 1 0,1 1 40,-1-1-40,-2 0 0,2-2-8,21-9 16,-26 10-56,0-7 136,1 8-144,0-8 40,2 0 0,1 1-96,22-4 120,-22 3 16,-2 0-48,1-3-48,-2 0-32,1 0-32,1 0 16,23 0 128,-24 0-104,2-1 64,0-2-24,-1 0-48,1-2 8,1-5-24,21 10 128,-21-3-48,0-7 48,0 6 40,1-6 32,1 6 24,-2-1 40,21 5-136,-19-9 192,-2 6 64,0 0-8,0-2 8,2 1-16,0 1-56,19 3-184,-18-4 192,0 1-24,-2-1-32,1 2-15,1 0-25,0 1-8,18 1-88,-19-2 56,0-1 0,-2 1-24,4 1-8,-1-2 16,0 1 0,18 2-40,-18-2 72,0-2-8,0 0-8,0 1 24,0-1 0,-1-1 40,19 5-120,-21-9 136,0 4 24,-1-7 16,-2 7 48,1-8-24,0 2 0,23 11-200,-22-11 208,0-1-48,1 1-24,-1 0-32,-1-2-32,3-2-40,20 15-32,-21-14 16,1-2 16,2 2 8,1-2 16,1 2-8,1-1-16,15 15-32,-13-16-80,2 0-48,2-1-24,5-1-16,-6 3-16,9-1-96,1 16 280,-2-15-384,1 1-144,1 0-120,0 1-1,2 0 17,10 0 40,-12 13 592,11-15-488,3 1 80,3-3 80,3-2 96,3 1 32,2 0 24,-25 18 176,28-18-168,2 1 0,0 2-16,0-1 16,1 3 32,1 1 24,-32 12 112,34-11-88,0-1 32,2 1 16,0 6 16,2-8 16,0 8 8,-38 5 0,41-12 0,1 9 0,-2-9 8,1 8 8,-3-1 8,-38 5-24,39-9 24,-2 8-8,0-2-8,-2 1 8,0 1-8,-2 0 0,-33 1-8,30 0 16,0 0-8,-4 0 8,0 2 16,-2 0 16,-2 2 8,-22-4-56,21 9 88,-2-6 8,-2 8 24,-2-8 16,-2 9 0,1-8 16,-14-4-152,9 12 184,-5-9-8,9 11 8,-11-5 16,1 2-32,-1 0 24,-2-11-192,0 12 200,0 0 16,0 1 40,-2 0 8,-8 3 8,-1 0-8,11-16-264,-14 18 264,-4 0 72,-2 0 73,-6 2 31,-1-2 72,-5 2-56,32-20-456,-36 21 296,-4 3 8,-4 3-64,-3 0-48,-3 2 88,-3 1-32,53-30-248,-56 30 200,-4-1 16,-5 1-24,-1 0-32,-2 1 8,-2 2 8,70-33-176,-72 34 120,-2 1 8,-1 1 24,-3-2-39,2 0 95,1 1-48,75-35-160,-79 35 168,2-1 72,4 0-16,0-2 48,8-2 32,0-1-96,65-29-208,-61 26 200,4-1-16,3-1-88,5-2 24,1-2-88,4-2-64,44-18 32,-40 18-40,2-1 40,3-1-32,2-3-56,2-2-376,2-8-552,29-3 1016,-23 11-1433,3-9-391,3 1-184,3-3-233,2 0 137,7 0 599,5 0 1505,-5-5-984,3-9 576,2-3 304,2-4-1912,-2 21 2016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16:05:17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1073 20 2624,'0'0'0,"0"0"0,15-4 1024,2 0-376,2-5-111,-7 8 7,-8-1 0,-1 2 24,-3 0-568,3 0 648,-1 0 168,-2 0 0,0 3-47,0-1-81,0 1-160,0-3-528,-1 2 456,-3 0 72,-5 8-104,4-8 88,-9 12-72,0-4-96,14-10-344,-15 14 360,-5 0-160,-2 3-23,-2 1-65,-4 2-48,0 0-56,28-20-8,-34 22 0,1 1 72,-1-2-112,0 1 16,1-2-40,1 1-120,32-21 184,-32 19-96,2-2-57,2-3 65,-1-1-80,2-1-64,-1-1-40,28-11 272,-26 11-352,0-2-40,3-5 0,3 9 0,0-10 32,2 0 120,18-3 240,-17 4-168,0-1 152,4 1-24,1-4 80,2 2 32,6-2-56,4 0-16,-11 0 136,7 0 48,-5 0-48,5 0 16,-6 0 24,8 0-72,2 0-104,-5 0 144,-4 0 16,5 0-72,-1 0 16,-4 0-32,6 0 0,3 0-72,-9 0 80,5 0-72,-6 0 32,5 0-32,-6 0-8,1 3 40,10-3-40,-5 2-8,-6-2 16,1 0-16,0 0 0,1 3 8,-1-3-24,10 0 24,-5 2-16,-8-2 24,2 0-24,2 0 16,-2 0 8,0 0 0,11 0-8,-11 0 8,1 0-16,0-1 16,0 0-16,1-1 40,-1 1-8,10 1-24,-9-1 32,4-3 0,-8 2-16,8-2 0,-6 2-16,6-2-16,5 4 16,-9-3-8,5-2-8,-1 0-48,2-4-16,-2 7-8,1-2-56,4 4 144,-2-10-168,0 6-56,0-6-88,1 6-40,1-8-112,0 2-184,0 10 648,0-9-768,0-3-145,3 0 49,0-1 184,7 0 160,-7-1 160,-3 14 360,12-15-264,-2-2 56,1 1 56,2 0 32,0 0 32,0 0 8,-13 16 80,13-15-64,2 2 16,-1 0-16,2 1 8,-1 1 16,1 0 8,-16 11 32,14-10-16,0 6 0,-1-10-24,1 11 8,-2-8-1,0 7-7,-12 4 40,12-3-32,-2-2-16,-7 1-8,10 2-40,-10 2-8,6 0-40,-9 0 144,0 0-152,3 4 8,-3 5 8,0-6 40,0 7 32,0-6 64,0-4 0,-1 16 32,-3-4 0,-6 2 0,7 2 0,-9 3-8,2 0-8,10-19-16,-12 23 32,0 1 48,0 3 24,-2 3 64,1 0 64,-3 2 64,16-32-296,-14 33 369,-2 0 151,2 2 64,-1 1 16,2 0 0,1-1-88,12-35-512,-9 36 488,5-2-40,-6 0-40,8 0-39,-1-1-57,0-3-104,3-30-208,0 29 256,0-4-48,10-1 0,-1-2 88,3-3-32,4-1 96,-16-18-360,21 15 440,5 0 168,2-3 80,6-2 49,2-6 39,1 0-304,-37-4-472,42 3 464,4 0-176,4-3-144,4-4 40,5-6-160,-2 1-16,-57 9-8,60-12-96,2-1 96,2-3-72,7-2-32,-1-1-160,2-1-368,-72 20 632,73-23-1433,0-1-1215,4-3-729,2-4 601,5-2 975,-2-4-1167,-82 37 2968,0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F4" sqref="F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224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40</v>
      </c>
      <c r="D2" s="74"/>
      <c r="E2" s="12" t="s">
        <v>7</v>
      </c>
      <c r="F2" s="69">
        <v>45953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81</v>
      </c>
      <c r="D3" s="74"/>
      <c r="E3" s="12" t="s">
        <v>6</v>
      </c>
      <c r="F3" s="74" t="s">
        <v>92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" customHeight="1" thickBot="1" x14ac:dyDescent="0.3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83" t="s">
        <v>25</v>
      </c>
      <c r="J7" s="84"/>
    </row>
    <row r="8" spans="1:10" ht="39.9" customHeight="1" x14ac:dyDescent="0.3">
      <c r="A8" s="10"/>
      <c r="B8" s="36" t="s">
        <v>176</v>
      </c>
      <c r="C8" s="37"/>
      <c r="D8" s="37"/>
      <c r="E8" s="37"/>
      <c r="F8" s="37"/>
      <c r="G8" s="37"/>
      <c r="H8" s="37"/>
      <c r="I8" s="37"/>
      <c r="J8" s="38"/>
    </row>
    <row r="9" spans="1:10" ht="39.9" customHeight="1" x14ac:dyDescent="0.3">
      <c r="A9" s="10"/>
      <c r="B9" s="41" t="s">
        <v>177</v>
      </c>
      <c r="C9" s="42"/>
      <c r="D9" s="42"/>
      <c r="E9" s="30"/>
      <c r="F9" s="26"/>
      <c r="G9" s="31"/>
      <c r="H9" s="32"/>
      <c r="I9" s="47"/>
      <c r="J9" s="48"/>
    </row>
    <row r="10" spans="1:10" ht="39.9" customHeight="1" x14ac:dyDescent="0.3">
      <c r="A10" s="10"/>
      <c r="B10" s="39" t="s">
        <v>178</v>
      </c>
      <c r="C10" s="40"/>
      <c r="D10" s="40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" customHeight="1" x14ac:dyDescent="0.3">
      <c r="A11" s="10"/>
      <c r="B11" s="39" t="s">
        <v>179</v>
      </c>
      <c r="C11" s="40"/>
      <c r="D11" s="40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9.9" customHeight="1" x14ac:dyDescent="0.3">
      <c r="A12" s="10"/>
      <c r="B12" s="39" t="s">
        <v>180</v>
      </c>
      <c r="C12" s="40"/>
      <c r="D12" s="4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9.9" customHeight="1" x14ac:dyDescent="0.3">
      <c r="A13" s="10"/>
      <c r="B13" s="39" t="s">
        <v>181</v>
      </c>
      <c r="C13" s="40"/>
      <c r="D13" s="40"/>
      <c r="E13" s="30"/>
      <c r="F13" s="26"/>
      <c r="G13" s="31"/>
      <c r="H13" s="32"/>
      <c r="I13" s="47"/>
      <c r="J13" s="48"/>
    </row>
    <row r="14" spans="1:10" ht="39.9" customHeight="1" x14ac:dyDescent="0.3">
      <c r="A14" s="10"/>
      <c r="B14" s="45" t="s">
        <v>182</v>
      </c>
      <c r="C14" s="46"/>
      <c r="D14" s="46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7"/>
      <c r="J14" s="48"/>
    </row>
    <row r="15" spans="1:10" ht="39.9" customHeight="1" x14ac:dyDescent="0.3">
      <c r="A15" s="10"/>
      <c r="B15" s="45" t="s">
        <v>183</v>
      </c>
      <c r="C15" s="46"/>
      <c r="D15" s="46"/>
      <c r="E15" s="9">
        <v>5</v>
      </c>
      <c r="F15" s="26">
        <v>4</v>
      </c>
      <c r="G15" s="31">
        <f t="shared" si="0"/>
        <v>0.8</v>
      </c>
      <c r="H15" s="32" t="str">
        <f t="shared" si="1"/>
        <v>جيد جداً</v>
      </c>
      <c r="I15" s="47"/>
      <c r="J15" s="48"/>
    </row>
    <row r="16" spans="1:10" ht="50.1" customHeight="1" x14ac:dyDescent="0.3">
      <c r="A16" s="10"/>
      <c r="B16" s="45" t="s">
        <v>184</v>
      </c>
      <c r="C16" s="46"/>
      <c r="D16" s="46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7"/>
      <c r="J16" s="48"/>
    </row>
    <row r="17" spans="1:10" ht="39.9" customHeight="1" x14ac:dyDescent="0.3">
      <c r="A17" s="10"/>
      <c r="B17" s="45" t="s">
        <v>185</v>
      </c>
      <c r="C17" s="46"/>
      <c r="D17" s="46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47"/>
      <c r="J17" s="48"/>
    </row>
    <row r="18" spans="1:10" ht="39.9" customHeight="1" x14ac:dyDescent="0.3">
      <c r="A18" s="10"/>
      <c r="B18" s="45" t="s">
        <v>186</v>
      </c>
      <c r="C18" s="46"/>
      <c r="D18" s="46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7"/>
      <c r="J18" s="48"/>
    </row>
    <row r="19" spans="1:10" ht="39.9" customHeight="1" x14ac:dyDescent="0.3">
      <c r="A19" s="10"/>
      <c r="B19" s="39" t="s">
        <v>187</v>
      </c>
      <c r="C19" s="40"/>
      <c r="D19" s="40"/>
      <c r="E19" s="9">
        <v>5</v>
      </c>
      <c r="F19" s="26">
        <v>3.75</v>
      </c>
      <c r="G19" s="31">
        <f t="shared" si="0"/>
        <v>0.75</v>
      </c>
      <c r="H19" s="32" t="str">
        <f t="shared" si="1"/>
        <v>جيد</v>
      </c>
      <c r="I19" s="47"/>
      <c r="J19" s="48"/>
    </row>
    <row r="20" spans="1:10" ht="39.9" customHeight="1" x14ac:dyDescent="0.3">
      <c r="A20" s="10"/>
      <c r="B20" s="39" t="s">
        <v>188</v>
      </c>
      <c r="C20" s="40"/>
      <c r="D20" s="40"/>
      <c r="E20" s="30"/>
      <c r="F20" s="26"/>
      <c r="G20" s="31"/>
      <c r="H20" s="32"/>
      <c r="I20" s="47"/>
      <c r="J20" s="48"/>
    </row>
    <row r="21" spans="1:10" ht="39.9" customHeight="1" x14ac:dyDescent="0.3">
      <c r="A21" s="10"/>
      <c r="B21" s="45" t="s">
        <v>189</v>
      </c>
      <c r="C21" s="46"/>
      <c r="D21" s="46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" customHeight="1" x14ac:dyDescent="0.3">
      <c r="A22" s="10"/>
      <c r="B22" s="45" t="s">
        <v>190</v>
      </c>
      <c r="C22" s="46"/>
      <c r="D22" s="46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7"/>
      <c r="J22" s="48"/>
    </row>
    <row r="23" spans="1:10" ht="39.9" customHeight="1" x14ac:dyDescent="0.3">
      <c r="A23" s="10"/>
      <c r="B23" s="45" t="s">
        <v>191</v>
      </c>
      <c r="C23" s="46"/>
      <c r="D23" s="46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7"/>
      <c r="J23" s="48"/>
    </row>
    <row r="24" spans="1:10" ht="39.9" customHeight="1" x14ac:dyDescent="0.3">
      <c r="A24" s="10"/>
      <c r="B24" s="45" t="s">
        <v>192</v>
      </c>
      <c r="C24" s="46"/>
      <c r="D24" s="46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7"/>
      <c r="J24" s="48"/>
    </row>
    <row r="25" spans="1:10" ht="39.9" customHeight="1" thickBot="1" x14ac:dyDescent="0.35">
      <c r="A25" s="10"/>
      <c r="B25" s="49" t="s">
        <v>193</v>
      </c>
      <c r="C25" s="50"/>
      <c r="D25" s="50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61"/>
      <c r="J25" s="62"/>
    </row>
    <row r="26" spans="1:10" ht="39.9" customHeight="1" x14ac:dyDescent="0.3">
      <c r="A26" s="10"/>
      <c r="B26" s="36" t="s">
        <v>194</v>
      </c>
      <c r="C26" s="37"/>
      <c r="D26" s="37"/>
      <c r="E26" s="37"/>
      <c r="F26" s="37"/>
      <c r="G26" s="37"/>
      <c r="H26" s="37"/>
      <c r="I26" s="37"/>
      <c r="J26" s="38"/>
    </row>
    <row r="27" spans="1:10" ht="50.1" customHeight="1" x14ac:dyDescent="0.3">
      <c r="A27" s="10"/>
      <c r="B27" s="41" t="s">
        <v>195</v>
      </c>
      <c r="C27" s="42"/>
      <c r="D27" s="42"/>
      <c r="E27" s="9"/>
      <c r="F27" s="26"/>
      <c r="G27" s="31"/>
      <c r="H27" s="32"/>
      <c r="I27" s="47"/>
      <c r="J27" s="48"/>
    </row>
    <row r="28" spans="1:10" ht="39.9" customHeight="1" x14ac:dyDescent="0.3">
      <c r="A28" s="10"/>
      <c r="B28" s="39" t="s">
        <v>196</v>
      </c>
      <c r="C28" s="40"/>
      <c r="D28" s="40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9.9" customHeight="1" x14ac:dyDescent="0.3">
      <c r="A29" s="10"/>
      <c r="B29" s="39" t="s">
        <v>197</v>
      </c>
      <c r="C29" s="40"/>
      <c r="D29" s="40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7"/>
      <c r="J29" s="48"/>
    </row>
    <row r="30" spans="1:10" ht="39.9" customHeight="1" x14ac:dyDescent="0.3">
      <c r="A30" s="10"/>
      <c r="B30" s="39" t="s">
        <v>198</v>
      </c>
      <c r="C30" s="40"/>
      <c r="D30" s="40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7"/>
      <c r="J30" s="48"/>
    </row>
    <row r="31" spans="1:10" ht="39.9" customHeight="1" x14ac:dyDescent="0.3">
      <c r="A31" s="10"/>
      <c r="B31" s="39" t="s">
        <v>199</v>
      </c>
      <c r="C31" s="40"/>
      <c r="D31" s="40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7"/>
      <c r="J31" s="48"/>
    </row>
    <row r="32" spans="1:10" ht="39.9" customHeight="1" x14ac:dyDescent="0.3">
      <c r="A32" s="10"/>
      <c r="B32" s="41" t="s">
        <v>200</v>
      </c>
      <c r="C32" s="42"/>
      <c r="D32" s="42"/>
      <c r="E32" s="30"/>
      <c r="F32" s="26"/>
      <c r="G32" s="31"/>
      <c r="H32" s="32"/>
      <c r="I32" s="47"/>
      <c r="J32" s="48"/>
    </row>
    <row r="33" spans="1:10" ht="39.9" customHeight="1" x14ac:dyDescent="0.3">
      <c r="A33" s="10"/>
      <c r="B33" s="39" t="s">
        <v>201</v>
      </c>
      <c r="C33" s="40"/>
      <c r="D33" s="40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7"/>
      <c r="J33" s="48"/>
    </row>
    <row r="34" spans="1:10" ht="39.9" customHeight="1" x14ac:dyDescent="0.3">
      <c r="A34" s="10"/>
      <c r="B34" s="39" t="s">
        <v>202</v>
      </c>
      <c r="C34" s="40"/>
      <c r="D34" s="40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9.9" customHeight="1" x14ac:dyDescent="0.3">
      <c r="A35" s="10"/>
      <c r="B35" s="39" t="s">
        <v>203</v>
      </c>
      <c r="C35" s="40"/>
      <c r="D35" s="40"/>
      <c r="E35" s="9">
        <v>5</v>
      </c>
      <c r="F35" s="26">
        <v>3.75</v>
      </c>
      <c r="G35" s="31">
        <f t="shared" si="0"/>
        <v>0.75</v>
      </c>
      <c r="H35" s="32" t="str">
        <f t="shared" si="1"/>
        <v>جيد</v>
      </c>
      <c r="I35" s="47"/>
      <c r="J35" s="48"/>
    </row>
    <row r="36" spans="1:10" ht="39.9" customHeight="1" x14ac:dyDescent="0.3">
      <c r="A36" s="10"/>
      <c r="B36" s="39" t="s">
        <v>204</v>
      </c>
      <c r="C36" s="40"/>
      <c r="D36" s="40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7"/>
      <c r="J36" s="48"/>
    </row>
    <row r="37" spans="1:10" ht="39.9" customHeight="1" x14ac:dyDescent="0.3">
      <c r="A37" s="10"/>
      <c r="B37" s="39" t="s">
        <v>205</v>
      </c>
      <c r="C37" s="40"/>
      <c r="D37" s="40"/>
      <c r="E37" s="9">
        <v>5</v>
      </c>
      <c r="F37" s="26">
        <v>3.75</v>
      </c>
      <c r="G37" s="31">
        <f t="shared" si="0"/>
        <v>0.75</v>
      </c>
      <c r="H37" s="32" t="str">
        <f t="shared" si="1"/>
        <v>جيد</v>
      </c>
      <c r="I37" s="47"/>
      <c r="J37" s="48"/>
    </row>
    <row r="38" spans="1:10" ht="39.9" customHeight="1" thickBot="1" x14ac:dyDescent="0.35">
      <c r="A38" s="10"/>
      <c r="B38" s="43" t="s">
        <v>206</v>
      </c>
      <c r="C38" s="44"/>
      <c r="D38" s="44"/>
      <c r="E38" s="33">
        <v>5</v>
      </c>
      <c r="F38" s="27">
        <v>3.75</v>
      </c>
      <c r="G38" s="34">
        <f t="shared" si="0"/>
        <v>0.75</v>
      </c>
      <c r="H38" s="35" t="str">
        <f t="shared" si="1"/>
        <v>جيد</v>
      </c>
      <c r="I38" s="61"/>
      <c r="J38" s="62"/>
    </row>
    <row r="39" spans="1:10" ht="39.9" customHeight="1" x14ac:dyDescent="0.3">
      <c r="A39" s="10"/>
      <c r="B39" s="36" t="s">
        <v>207</v>
      </c>
      <c r="C39" s="37"/>
      <c r="D39" s="37"/>
      <c r="E39" s="37"/>
      <c r="F39" s="37"/>
      <c r="G39" s="37"/>
      <c r="H39" s="37"/>
      <c r="I39" s="37"/>
      <c r="J39" s="38"/>
    </row>
    <row r="40" spans="1:10" ht="39.9" customHeight="1" x14ac:dyDescent="0.3">
      <c r="A40" s="10"/>
      <c r="B40" s="41" t="s">
        <v>208</v>
      </c>
      <c r="C40" s="42"/>
      <c r="D40" s="42"/>
      <c r="E40" s="9"/>
      <c r="F40" s="26"/>
      <c r="G40" s="31"/>
      <c r="H40" s="32"/>
      <c r="I40" s="47"/>
      <c r="J40" s="48"/>
    </row>
    <row r="41" spans="1:10" ht="39.9" customHeight="1" x14ac:dyDescent="0.3">
      <c r="A41" s="10"/>
      <c r="B41" s="39" t="s">
        <v>209</v>
      </c>
      <c r="C41" s="40"/>
      <c r="D41" s="40"/>
      <c r="E41" s="9">
        <v>5</v>
      </c>
      <c r="F41" s="26">
        <v>4</v>
      </c>
      <c r="G41" s="31">
        <f t="shared" si="0"/>
        <v>0.8</v>
      </c>
      <c r="H41" s="32" t="str">
        <f t="shared" si="1"/>
        <v>جيد جداً</v>
      </c>
      <c r="I41" s="47"/>
      <c r="J41" s="48"/>
    </row>
    <row r="42" spans="1:10" ht="39.9" customHeight="1" x14ac:dyDescent="0.3">
      <c r="A42" s="10"/>
      <c r="B42" s="39" t="s">
        <v>210</v>
      </c>
      <c r="C42" s="40"/>
      <c r="D42" s="40"/>
      <c r="E42" s="9">
        <v>5</v>
      </c>
      <c r="F42" s="26">
        <v>3.75</v>
      </c>
      <c r="G42" s="31">
        <f t="shared" si="0"/>
        <v>0.75</v>
      </c>
      <c r="H42" s="32" t="str">
        <f t="shared" si="1"/>
        <v>جيد</v>
      </c>
      <c r="I42" s="47"/>
      <c r="J42" s="48"/>
    </row>
    <row r="43" spans="1:10" ht="39.9" customHeight="1" x14ac:dyDescent="0.3">
      <c r="A43" s="10"/>
      <c r="B43" s="39" t="s">
        <v>211</v>
      </c>
      <c r="C43" s="40"/>
      <c r="D43" s="4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7"/>
      <c r="J43" s="48"/>
    </row>
    <row r="44" spans="1:10" ht="39.9" customHeight="1" x14ac:dyDescent="0.3">
      <c r="A44" s="10"/>
      <c r="B44" s="39" t="s">
        <v>212</v>
      </c>
      <c r="C44" s="40"/>
      <c r="D44" s="4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7"/>
      <c r="J44" s="48"/>
    </row>
    <row r="45" spans="1:10" ht="39.9" customHeight="1" x14ac:dyDescent="0.3">
      <c r="A45" s="10"/>
      <c r="B45" s="39" t="s">
        <v>213</v>
      </c>
      <c r="C45" s="40"/>
      <c r="D45" s="40"/>
      <c r="E45" s="9">
        <v>5</v>
      </c>
      <c r="F45" s="26">
        <v>3.75</v>
      </c>
      <c r="G45" s="31">
        <f t="shared" si="0"/>
        <v>0.75</v>
      </c>
      <c r="H45" s="32" t="str">
        <f t="shared" si="1"/>
        <v>جيد</v>
      </c>
      <c r="I45" s="47"/>
      <c r="J45" s="48"/>
    </row>
    <row r="46" spans="1:10" ht="39.9" customHeight="1" x14ac:dyDescent="0.3">
      <c r="A46" s="10"/>
      <c r="B46" s="39" t="s">
        <v>214</v>
      </c>
      <c r="C46" s="40"/>
      <c r="D46" s="40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7"/>
      <c r="J46" s="48"/>
    </row>
    <row r="47" spans="1:10" ht="39.9" customHeight="1" x14ac:dyDescent="0.3">
      <c r="A47" s="10"/>
      <c r="B47" s="41" t="s">
        <v>215</v>
      </c>
      <c r="C47" s="42"/>
      <c r="D47" s="42"/>
      <c r="E47" s="30"/>
      <c r="F47" s="26"/>
      <c r="G47" s="31"/>
      <c r="H47" s="32"/>
      <c r="I47" s="47"/>
      <c r="J47" s="48"/>
    </row>
    <row r="48" spans="1:10" ht="39.9" customHeight="1" x14ac:dyDescent="0.3">
      <c r="A48" s="10"/>
      <c r="B48" s="39" t="s">
        <v>216</v>
      </c>
      <c r="C48" s="40"/>
      <c r="D48" s="40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7"/>
      <c r="J48" s="48"/>
    </row>
    <row r="49" spans="1:10" ht="39.9" customHeight="1" x14ac:dyDescent="0.3">
      <c r="A49" s="10"/>
      <c r="B49" s="39" t="s">
        <v>217</v>
      </c>
      <c r="C49" s="40"/>
      <c r="D49" s="40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47"/>
      <c r="J49" s="48"/>
    </row>
    <row r="50" spans="1:10" ht="39.9" customHeight="1" x14ac:dyDescent="0.3">
      <c r="A50" s="10"/>
      <c r="B50" s="39" t="s">
        <v>218</v>
      </c>
      <c r="C50" s="40"/>
      <c r="D50" s="40"/>
      <c r="E50" s="9">
        <v>5</v>
      </c>
      <c r="F50" s="26">
        <v>3.75</v>
      </c>
      <c r="G50" s="31">
        <f t="shared" si="0"/>
        <v>0.75</v>
      </c>
      <c r="H50" s="32" t="str">
        <f t="shared" si="1"/>
        <v>جيد</v>
      </c>
      <c r="I50" s="47"/>
      <c r="J50" s="48"/>
    </row>
    <row r="51" spans="1:10" ht="39.9" customHeight="1" x14ac:dyDescent="0.3">
      <c r="A51" s="10"/>
      <c r="B51" s="39" t="s">
        <v>219</v>
      </c>
      <c r="C51" s="40"/>
      <c r="D51" s="40"/>
      <c r="E51" s="9">
        <v>5</v>
      </c>
      <c r="F51" s="26">
        <v>3.75</v>
      </c>
      <c r="G51" s="31">
        <f t="shared" si="0"/>
        <v>0.75</v>
      </c>
      <c r="H51" s="32" t="str">
        <f t="shared" si="1"/>
        <v>جيد</v>
      </c>
      <c r="I51" s="47"/>
      <c r="J51" s="48"/>
    </row>
    <row r="52" spans="1:10" ht="39.9" customHeight="1" x14ac:dyDescent="0.3">
      <c r="A52" s="10"/>
      <c r="B52" s="39" t="s">
        <v>220</v>
      </c>
      <c r="C52" s="40"/>
      <c r="D52" s="40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7"/>
      <c r="J52" s="48"/>
    </row>
    <row r="53" spans="1:10" ht="39.9" customHeight="1" x14ac:dyDescent="0.3">
      <c r="A53" s="10"/>
      <c r="B53" s="39" t="s">
        <v>221</v>
      </c>
      <c r="C53" s="40"/>
      <c r="D53" s="40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7"/>
      <c r="J53" s="48"/>
    </row>
    <row r="54" spans="1:10" ht="39.9" customHeight="1" x14ac:dyDescent="0.3">
      <c r="A54" s="10"/>
      <c r="B54" s="39" t="s">
        <v>222</v>
      </c>
      <c r="C54" s="40"/>
      <c r="D54" s="40"/>
      <c r="E54" s="9">
        <v>5</v>
      </c>
      <c r="F54" s="26">
        <v>4</v>
      </c>
      <c r="G54" s="31">
        <f t="shared" si="0"/>
        <v>0.8</v>
      </c>
      <c r="H54" s="32" t="str">
        <f t="shared" si="1"/>
        <v>جيد جداً</v>
      </c>
      <c r="I54" s="47"/>
      <c r="J54" s="48"/>
    </row>
    <row r="55" spans="1:10" ht="39.9" customHeight="1" thickBot="1" x14ac:dyDescent="0.35">
      <c r="A55" s="10"/>
      <c r="B55" s="49" t="s">
        <v>223</v>
      </c>
      <c r="C55" s="50"/>
      <c r="D55" s="50"/>
      <c r="E55" s="33">
        <v>5</v>
      </c>
      <c r="F55" s="27">
        <v>4</v>
      </c>
      <c r="G55" s="34">
        <f t="shared" si="0"/>
        <v>0.8</v>
      </c>
      <c r="H55" s="35" t="str">
        <f t="shared" si="1"/>
        <v>جيد جداً</v>
      </c>
      <c r="I55" s="61"/>
      <c r="J55" s="62"/>
    </row>
    <row r="56" spans="1:10" ht="30" customHeight="1" thickBot="1" x14ac:dyDescent="0.35">
      <c r="A56" s="4"/>
      <c r="B56" s="51" t="s">
        <v>5</v>
      </c>
      <c r="C56" s="52"/>
      <c r="D56" s="52"/>
      <c r="E56" s="29">
        <f>SUM(E8:E55)</f>
        <v>190</v>
      </c>
      <c r="F56" s="29">
        <f>SUM(F8:F55)</f>
        <v>145.75</v>
      </c>
      <c r="G56" s="65"/>
      <c r="H56" s="66"/>
      <c r="I56" s="66"/>
      <c r="J56" s="67"/>
    </row>
    <row r="57" spans="1:10" ht="30" customHeight="1" thickBot="1" x14ac:dyDescent="0.35">
      <c r="A57" s="4"/>
      <c r="B57" s="53" t="s">
        <v>54</v>
      </c>
      <c r="C57" s="54"/>
      <c r="D57" s="54"/>
      <c r="E57" s="75">
        <f>F56/E56/100*100</f>
        <v>0.76710526315789473</v>
      </c>
      <c r="F57" s="75"/>
      <c r="G57" s="75"/>
      <c r="H57" s="75"/>
      <c r="I57" s="75"/>
      <c r="J57" s="76"/>
    </row>
    <row r="58" spans="1:10" ht="30" customHeight="1" thickBot="1" x14ac:dyDescent="0.35">
      <c r="A58" s="4"/>
      <c r="B58" s="53" t="s">
        <v>55</v>
      </c>
      <c r="C58" s="54"/>
      <c r="D58" s="54"/>
      <c r="E58" s="59" t="str">
        <f>_xlfn.IFS(E57&gt;=90%,"ممتاز",E57&gt;=80%,"جيد جداً",E57&gt;=70%,"جيد",E57&gt;=60%,"مقبول",E57&lt;60%,"راسب")</f>
        <v>جيد</v>
      </c>
      <c r="F58" s="59"/>
      <c r="G58" s="59"/>
      <c r="H58" s="59"/>
      <c r="I58" s="59"/>
      <c r="J58" s="60"/>
    </row>
    <row r="59" spans="1:10" ht="42" customHeight="1" x14ac:dyDescent="0.3">
      <c r="B59" s="55" t="s">
        <v>175</v>
      </c>
      <c r="C59" s="55"/>
      <c r="D59" s="55"/>
      <c r="E59" s="63" t="s">
        <v>52</v>
      </c>
      <c r="F59" s="63"/>
      <c r="G59" s="57" t="s">
        <v>92</v>
      </c>
      <c r="H59" s="57"/>
      <c r="I59" s="57"/>
      <c r="J59" s="57"/>
    </row>
    <row r="60" spans="1:10" ht="51" customHeight="1" x14ac:dyDescent="0.3">
      <c r="A60" s="5"/>
      <c r="B60" s="56"/>
      <c r="C60" s="56"/>
      <c r="D60" s="56"/>
      <c r="E60" s="64" t="s">
        <v>53</v>
      </c>
      <c r="F60" s="64"/>
      <c r="G60" s="58"/>
      <c r="H60" s="58"/>
      <c r="I60" s="58"/>
      <c r="J60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2025-10-24T04:19:27Z</dcterms:modified>
</cp:coreProperties>
</file>