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92FB3FD-4FB8-46EB-A668-2A8DA384C7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<sst xmlns="http://schemas.openxmlformats.org/spreadsheetml/2006/main" count="111" uniqueCount="110">
  <si>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</si>
  <si>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</si>
  <si>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</si>
  <si>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</si>
  <si>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</si>
  <si>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</si>
  <si>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</si>
  <si>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</si>
  <si>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</si>
  <si>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</si>
  <si>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</si>
  <si>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</si>
  <si>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</si>
  <si>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</si>
  <si>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</si>
  <si>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</si>
  <si>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</si>
  <si>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</si>
  <si>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</si>
  <si>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</si>
  <si>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</si>
  <si>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</si>
  <si>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</si>
  <si>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</si>
  <si>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</si>
  <si>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</si>
  <si>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</si>
  <si>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</si>
  <si>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</si>
  <si>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</si>
  <si>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</si>
  <si>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</si>
  <si>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</si>
  <si>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</si>
  <si>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</si>
  <si>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</si>
  <si>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</si>
  <si>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</si>
  <si>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</si>
  <si>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</si>
  <si>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</si>
  <si>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</si>
  <si>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</si>
  <si>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</si>
  <si>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</si>
  <si>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</si>
  <si>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</si>
  <si>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</si>
  <si>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</si>
  <si>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</si>
  <si>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</si>
  <si>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</si>
  <si>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</si>
  <si>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</si>
  <si>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</si>
  <si>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</si>
  <si>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</si>
  <si>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</si>
  <si>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</si>
  <si>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</si>
  <si>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</si>
  <si>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</si>
  <si>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</si>
  <si>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</si>
  <si>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</si>
  <si>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</si>
  <si>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</si>
  <si>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</si>
  <si>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</si>
  <si>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</si>
  <si>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</si>
  <si>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</si>
  <si>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</si>
  <si>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</si>
  <si>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</si>
  <si>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</si>
  <si>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</si>
  <si>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</si>
  <si>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</si>
  <si>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</si>
  <si>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</si>
  <si>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</si>
  <si>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</si>
  <si>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</si>
  <si>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</si>
  <si>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</si>
  <si>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</si>
  <si>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</si>
  <si>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</si>
  <si>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</si>
  <si>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</si>
  <si>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</si>
  <si>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</si>
  <si>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</si>
  <si>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</si>
  <si>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</si>
  <si>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</si>
  <si>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</si>
  <si>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</si>
  <si>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</si>
  <si>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</si>
  <si>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</si>
  <si>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</si>
  <si>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</si>
  <si>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</si>
  <si>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</si>
  <si>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</si>
  <si>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الهاون)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</si>
  <si>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خليفة سعيد المسافري</t>
  </si>
  <si>
    <t>النقيب/ عبدالله علي سعيد الصريدي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</si>
</sst>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422474</xdr:colOff>
      <xdr:row>20</xdr:row>
      <xdr:rowOff>191280</xdr:rowOff>
    </xdr:from>
    <xdr:to>
      <xdr:col>9</xdr:col>
      <xdr:colOff>208243</xdr:colOff>
      <xdr:row>21</xdr:row>
      <xdr:rowOff>644788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0DE2167-6573-648C-7F56-2576D6E0B53D}"/>
                </a:ext>
              </a:extLst>
            </xdr14:cNvPr>
            <xdr14:cNvContentPartPr/>
          </xdr14:nvContentPartPr>
          <xdr14:nvPr macro=""/>
          <xdr14:xfrm>
            <a:off x="10398378576" y="7811280"/>
            <a:ext cx="1760040" cy="984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0DE2167-6573-648C-7F56-2576D6E0B5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69576" y="7802280"/>
              <a:ext cx="1777680" cy="1002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55:00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2805 2552 40,'0'0'0,"-28"4"56,4 9 0,-6-2 24,30-11-80,-26 12 96,6-7 0,4 11-8,1-10 64,15-6-152,-12 17 152,11-5-96,-2 1 72,3-1 0,0-12-128,3 5 256,1 8 1256,0-11 593,-1-1 647,-3-1-2752,2 0 3049,-2-14-2561,0 2-304,0 1-248,0 11 64,3-4-240,1-9-8,-1 10-24,-1-1 64,-2 4 208,3-12-136,-2 10 136,-1-1 56,0-1 8,0 4-64,0-3 160,0 0-120,-1 0 72,-2-1-48,3 4-64,-5-3 24,1-1 64,-1-1-48,2-7 16,3 12-56,-4-3 112,-7-2-64,8 1 40,-11-9 0,14 13-88,-3-2 8,-17-11 8,6 10-104,-5-1-72,19 4 160,-23-4-264,-2 0-64,-1-1 8,-2-6 16,28 11 304,-32 0-200,-1-4 24,-2-1 64,2-6 104,33 11 8,-28-3 40,-2-10 72,5 11 8,1-13 8,24 15-128,-24-4 128,1-12 72,5 5 56,1 7 24,17 4-280,-11-17 344,6 4-48,-9 2-64,14-1-120,0 12-112,-2-4-8,2-13-48,0 13-80,0-12-32,0 16 168,2-4-312,3-12-56,0 12-64,4-12 0,-9 16 432,5-3-312,-1-8 71,1 11 113,4-4 64,-9 4 64,0-3 16,0 3 32,0 0 32,0 0 48,0 0-128,0 0 129,-2 0-1,-5 0-32,4 0-56,3 0-40,-11 0-112,6 0-129,-9 1-127,1 1-72,13-2 440,-15 1-416,-1 1 88,-2 2 104,-4 1 48,22-5 176,-20 13-136,-6-7-24,1 8 8,-5 0 40,30-14 112,-28 13-104,-5 3 8,3 1-8,-3-1-56,33-16 160,-33 17-144,1 0 24,-1 1 24,3-4 56,30-14 40,-28 15-24,3-3-8,-1-6 0,7 8 24,19-14 8,-18 4-16,-1 1 16,10-1 24,4-3 24,5-1-48,-11 2 80,11-1 80,-3-1 104,1 0 152,2 0-416,0 0 544,0 0 48,0 0-8,0 0-176,0 0-2536,0-3 4552,0 3-2295,0-2-81,0 2-24,0 0-24,0 0-32,-2 0 0,2 0-49,0 0-23,0 0 104,0 0-120,0 0-88,-5 0-56,5 0-40,0 0 304,-5 0-328,5 0 32,-5 0 48,3 0 24,2 0 224,-11 0-192,8 0 16,-9 1 16,8 2 24,4-3 136,-11 4-136,6-1 24,-7 1 16,7 1 16,5-5 80,-16 4-56,14-1 24,-1-1 16,-2 0 8,5-2 8,-4 1 24,4 1-16,0-1-48,0-1-64,0 0 104,0 0-248,4 0-96,6 0-112,-3 0-105,-7 0 561,16 0-520,3 0 120,2-3 160,12-8 144,-33 11 96,39-11 16,8-8-16,11-5 16,7-5 32,-65 29-48,79-34 64,7-4-8,12-3 0,6 0-72,-104 41 16,110-47-8,4-2-24,2-1 16,5-4 40,-121 54-24,124-50 8,1-3 16,1 1 24,0 0-40,-126 52-8,121-51-8,-3 3 0,-4 1-16,-9 5 24,-105 42 0,97-40 40,-6 4 0,-9 2-8,-10 4-24,-72 30-8,61-25-16,-14 5 16,-20 7 16,-13 10 48,-14 3-64,0-3 64,-18 3-64,-15 3-32,-20 12-40,53-15 72,-73 19-88,-20 8 88,-11 8-32,-20 2 8,124-37 24,-135 42 32,-14 7-48,-6 3 0,-11 3 0,166-55 16,-167 60-80,-3 1 56,2 3 8,5 1 40,163-65-24,-158 66 40,2-1-72,7-4 8,17-4-24,132-57 48,-121 52-24,15-5 32,18-7 0,9-9 0,79-31-8,-60 24 0,15-7 24,20-11 0,11-1-16,14-5-8,0 3-32,0-3-80,11 0-40,13-12-32,-24 12 184,28-14-144,18-6 56,12-6 40,8-5 40,-66 31 8,78-36-8,8-2 0,10-2-8,0 0 80,-96 40-64,104-42 40,4-1-8,3-1 16,-2-2-72,-109 46 24,105-43-24,2 2 24,-9 1-8,-5 3 16,-93 37-8,91-34 40,-7 1-8,-12 5 0,-8 3 0,-64 25-32,52-19 0,-13 3 8,-15 12-8,-8-9 0,-16 13 0,3 0 16,-1-3-8,-2 0 0,-5 0 0,5 3-8,-23-2 8,0-1 0,-10 3-8,-9 0-8,42 0 8,-53 5-8,-5 11-24,-13-2 0,0 3 8,71-17 24,-80 20-56,-8 4 40,-1 6 0,-13 3-8,102-33 24,-105 35-24,-9 5 24,-4 3-32,-3 1-16,121-44 48,-121 47-24,2 2-24,-2 0 64,5-1-16,116-48 0,-117 47 16,6 3-16,3-2-24,6-3 0,102-45 24,-95 43-32,9-4 16,9-3 32,10-3-24,67-33 8,-59 29 8,6-3-32,13-3 16,10-8-8,30-15 16,-17 6-8,15 0-16,2-3 0,5-2 16,-5-1 8,21 1-32,7 1 40,11-2 0,13-11 0,-52 11-8,64-18 16,9-6 0,15-7 0,10-5 8,-98 36-24,114-41 40,5-7-8,9-6-16,7-7-8,-135 61-8,139-67 8,6-7-40,-1-4 72,7-5-8,-151 83-32,156-87 48,-3-5 24,4-2-48,-11-2 48,-146 96-72,142-97 32,-4-1-16,-11-2-24,-6-3 0,-121 103 8,110-102-48,-15 4 32,-13 1 0,-15 4 8,-67 93 8,52-89 24,-16 3 0,-12-1-8,-19 5-48,-5 82 32,0-84 8,-19 5 8,-14 3-48,-11 7 32,44 69 0,-55-66 0,-13 7-40,-11 8 88,-17 5 32,96 46-80,-105-35 16,-16 6-16,-13 12-16,-6 14-48,140 3 64,-151 0-32,-10 16 24,0 12-16,-9 11-64,170-39 88,-169 51-72,-6 12 16,3 11 24,4 7 40,168-81-8,-167 90-8,9 7 16,6 5-24,13 3-24,139-105 40,-128 108-16,16 0-56,12 5 40,14-1 16,86-112 16,-74 114-24,16 1 40,38-61 0,-3 13-8,23-67-8,-28 125-8,28-6 0,12-7-64,23-15 40,-35-97 32,49 81 0,12-4 16,13-5 32,14-7-32,-88-65-16,103 60 8,11-6-24,14-7 24,9-9 16,-137-38-24,144 33 16,15-9 8,3-5-16,4-4-24,-166-15 16,172 5 40,-3 0-8,2-3 0,-6-2 8,-165 0-40,161 0-16,-8-11-8,-6 7 48,-5-15-24,-142 19 0,128-16 24,-8-1-8,-8-5-32,-10-5 0,-102 27 16,93-34-40,-9-3 40,-4-4-24,-9 0 16,-71 41 8,66-43-32,-13 0 24,-3 4 16,-14 2 16,-36 37-24,28-35 40,-14 6-24,-9 6 32,-2 8 8,-3 15-56,-5-13 112,-12 10-48,4-1-16,-8 1-32,21 3-16,-24 0-48,1 4 0,-3 10 0,1 5 16,25-19 32,-28 21-24,5 6 64,-1 2-40,8 3-24,16-32 24,-12 31 0,10 1-48,2-5 24,2-2 16,-2-25 8,14 24-40,2 2 0,10-3 0,4-1 24,-30-22 16,42 20-24,1 0 16,10-1 24,-5-2-16,-48-17 0,54 15 24,2 0-8,0-4-8,2 0-8,-58-11 0,56 12 0,7-1-8,4 1-8,3 0 8,-70-12 8,76 11-24,6-5-8,-3 7 32,0-12-40,-79-1 40,70 0-160,-16-17-96,-22-17-80,-27-24 24,-5 58 312,-5-82-480,-36-26 88,41 108 392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8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107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3" t="s">
        <v>8</v>
      </c>
      <c r="C2" s="47" t="s">
        <v>11</v>
      </c>
      <c r="D2" s="47"/>
      <c r="E2" s="13" t="s">
        <v>7</v>
      </c>
      <c r="F2" s="42">
        <v>45937</v>
      </c>
      <c r="G2" s="42"/>
      <c r="H2" s="42"/>
      <c r="I2" s="42"/>
      <c r="J2" s="42"/>
    </row>
    <row r="3" spans="1:10" ht="30" customHeight="1" x14ac:dyDescent="0.3">
      <c r="B3" s="13" t="s">
        <v>9</v>
      </c>
      <c r="C3" s="47" t="s">
        <v>108</v>
      </c>
      <c r="D3" s="47"/>
      <c r="E3" s="13" t="s">
        <v>6</v>
      </c>
      <c r="F3" s="47" t="s">
        <v>109</v>
      </c>
      <c r="G3" s="47"/>
      <c r="H3" s="47"/>
      <c r="I3" s="47"/>
      <c r="J3" s="4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3" t="s">
        <v>0</v>
      </c>
      <c r="C5" s="44"/>
      <c r="D5" s="44"/>
      <c r="E5" s="52" t="s">
        <v>1</v>
      </c>
      <c r="F5" s="52"/>
      <c r="G5" s="52"/>
      <c r="H5" s="52"/>
      <c r="I5" s="52" t="s">
        <v>2</v>
      </c>
      <c r="J5" s="53"/>
    </row>
    <row r="6" spans="1:10" ht="24.9" customHeight="1" thickBot="1" x14ac:dyDescent="0.35">
      <c r="A6" s="11"/>
      <c r="B6" s="45"/>
      <c r="C6" s="46"/>
      <c r="D6" s="46"/>
      <c r="E6" s="12" t="s">
        <v>3</v>
      </c>
      <c r="F6" s="12" t="s">
        <v>4</v>
      </c>
      <c r="G6" s="12" t="s">
        <v>23</v>
      </c>
      <c r="H6" s="12" t="s">
        <v>24</v>
      </c>
      <c r="I6" s="54"/>
      <c r="J6" s="55"/>
    </row>
    <row r="7" spans="1:10" ht="24.9" customHeight="1" thickBot="1" x14ac:dyDescent="0.35">
      <c r="A7" s="11"/>
      <c r="B7" s="50" t="s">
        <v>21</v>
      </c>
      <c r="C7" s="51"/>
      <c r="D7" s="51"/>
      <c r="E7" s="22" t="s">
        <v>18</v>
      </c>
      <c r="F7" s="22" t="s">
        <v>19</v>
      </c>
      <c r="G7" s="22" t="s">
        <v>22</v>
      </c>
      <c r="H7" s="22" t="s">
        <v>20</v>
      </c>
      <c r="I7" s="56" t="s">
        <v>25</v>
      </c>
      <c r="J7" s="57"/>
    </row>
    <row r="8" spans="1:10" ht="30" customHeight="1" x14ac:dyDescent="0.3">
      <c r="A8" s="11"/>
      <c r="B8" s="34" t="s">
        <v>97</v>
      </c>
      <c r="C8" s="35"/>
      <c r="D8" s="35"/>
      <c r="E8" s="25">
        <v>5</v>
      </c>
      <c r="F8" s="26">
        <v>3.5</v>
      </c>
      <c r="G8" s="27">
        <f>IFERROR(F8/E8,"")</f>
        <v>0.7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8"/>
      <c r="J8" s="69"/>
    </row>
    <row r="9" spans="1:10" ht="30" customHeight="1" x14ac:dyDescent="0.3">
      <c r="A9" s="11"/>
      <c r="B9" s="32" t="s">
        <v>98</v>
      </c>
      <c r="C9" s="33"/>
      <c r="D9" s="33"/>
      <c r="E9" s="9">
        <v>5</v>
      </c>
      <c r="F9" s="20">
        <v>3.5</v>
      </c>
      <c r="G9" s="23">
        <f>IFERROR(F9/E9,"")</f>
        <v>0.7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0" customHeight="1" x14ac:dyDescent="0.3">
      <c r="A10" s="11"/>
      <c r="B10" s="32" t="s">
        <v>99</v>
      </c>
      <c r="C10" s="33"/>
      <c r="D10" s="33"/>
      <c r="E10" s="9">
        <v>5</v>
      </c>
      <c r="F10" s="20">
        <v>3.75</v>
      </c>
      <c r="G10" s="23">
        <f t="shared" ref="G10:G17" si="0">IFERROR(F10/E10,"")</f>
        <v>0.75</v>
      </c>
      <c r="H10" s="24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8"/>
      <c r="J10" s="59"/>
    </row>
    <row r="11" spans="1:10" ht="30" customHeight="1" x14ac:dyDescent="0.3">
      <c r="A11" s="11"/>
      <c r="B11" s="32" t="s">
        <v>100</v>
      </c>
      <c r="C11" s="33"/>
      <c r="D11" s="33"/>
      <c r="E11" s="9">
        <v>5</v>
      </c>
      <c r="F11" s="20">
        <v>3.25</v>
      </c>
      <c r="G11" s="23">
        <f t="shared" si="0"/>
        <v>0.65</v>
      </c>
      <c r="H11" s="24" t="str">
        <f t="shared" si="1"/>
        <v>مقبول</v>
      </c>
      <c r="I11" s="58"/>
      <c r="J11" s="59"/>
    </row>
    <row r="12" spans="1:10" ht="30" customHeight="1" x14ac:dyDescent="0.3">
      <c r="A12" s="11"/>
      <c r="B12" s="32" t="s">
        <v>101</v>
      </c>
      <c r="C12" s="33"/>
      <c r="D12" s="33"/>
      <c r="E12" s="9">
        <v>5</v>
      </c>
      <c r="F12" s="20">
        <v>3.75</v>
      </c>
      <c r="G12" s="23">
        <f t="shared" si="0"/>
        <v>0.75</v>
      </c>
      <c r="H12" s="24" t="str">
        <f t="shared" si="1"/>
        <v>جيد</v>
      </c>
      <c r="I12" s="58"/>
      <c r="J12" s="59"/>
    </row>
    <row r="13" spans="1:10" ht="30" customHeight="1" x14ac:dyDescent="0.3">
      <c r="A13" s="11"/>
      <c r="B13" s="32" t="s">
        <v>102</v>
      </c>
      <c r="C13" s="33"/>
      <c r="D13" s="33"/>
      <c r="E13" s="9">
        <v>5</v>
      </c>
      <c r="F13" s="20">
        <v>3.5</v>
      </c>
      <c r="G13" s="23">
        <f t="shared" si="0"/>
        <v>0.7</v>
      </c>
      <c r="H13" s="24" t="str">
        <f t="shared" si="1"/>
        <v>جيد</v>
      </c>
      <c r="I13" s="58"/>
      <c r="J13" s="59"/>
    </row>
    <row r="14" spans="1:10" ht="30" customHeight="1" x14ac:dyDescent="0.3">
      <c r="A14" s="11"/>
      <c r="B14" s="32" t="s">
        <v>103</v>
      </c>
      <c r="C14" s="33"/>
      <c r="D14" s="33"/>
      <c r="E14" s="9">
        <v>5</v>
      </c>
      <c r="F14" s="20">
        <v>3.5</v>
      </c>
      <c r="G14" s="23">
        <f t="shared" si="0"/>
        <v>0.7</v>
      </c>
      <c r="H14" s="24" t="str">
        <f t="shared" si="1"/>
        <v>جيد</v>
      </c>
      <c r="I14" s="58"/>
      <c r="J14" s="59"/>
    </row>
    <row r="15" spans="1:10" ht="30" customHeight="1" x14ac:dyDescent="0.3">
      <c r="A15" s="11"/>
      <c r="B15" s="32" t="s">
        <v>104</v>
      </c>
      <c r="C15" s="33"/>
      <c r="D15" s="33"/>
      <c r="E15" s="9">
        <v>5</v>
      </c>
      <c r="F15" s="20">
        <v>3.5</v>
      </c>
      <c r="G15" s="23">
        <f t="shared" si="0"/>
        <v>0.7</v>
      </c>
      <c r="H15" s="24" t="str">
        <f t="shared" si="1"/>
        <v>جيد</v>
      </c>
      <c r="I15" s="58"/>
      <c r="J15" s="59"/>
    </row>
    <row r="16" spans="1:10" ht="30" customHeight="1" x14ac:dyDescent="0.3">
      <c r="A16" s="11"/>
      <c r="B16" s="32" t="s">
        <v>105</v>
      </c>
      <c r="C16" s="33"/>
      <c r="D16" s="33"/>
      <c r="E16" s="9">
        <v>5</v>
      </c>
      <c r="F16" s="20">
        <v>3.5</v>
      </c>
      <c r="G16" s="23">
        <f t="shared" si="0"/>
        <v>0.7</v>
      </c>
      <c r="H16" s="24" t="str">
        <f t="shared" si="1"/>
        <v>جيد</v>
      </c>
      <c r="I16" s="58"/>
      <c r="J16" s="59"/>
    </row>
    <row r="17" spans="1:10" ht="30" customHeight="1" thickBot="1" x14ac:dyDescent="0.35">
      <c r="A17" s="11"/>
      <c r="B17" s="60" t="s">
        <v>106</v>
      </c>
      <c r="C17" s="61"/>
      <c r="D17" s="61"/>
      <c r="E17" s="29">
        <v>5</v>
      </c>
      <c r="F17" s="21">
        <v>3.75</v>
      </c>
      <c r="G17" s="30">
        <f t="shared" si="0"/>
        <v>0.75</v>
      </c>
      <c r="H17" s="31" t="str">
        <f t="shared" si="1"/>
        <v>جيد</v>
      </c>
      <c r="I17" s="72"/>
      <c r="J17" s="73"/>
    </row>
    <row r="18" spans="1:10" ht="30" customHeight="1" thickBot="1" x14ac:dyDescent="0.35">
      <c r="A18" s="4"/>
      <c r="B18" s="70" t="s">
        <v>5</v>
      </c>
      <c r="C18" s="71"/>
      <c r="D18" s="71"/>
      <c r="E18" s="10">
        <f>SUM(E8:E17)</f>
        <v>50</v>
      </c>
      <c r="F18" s="10">
        <f>SUM(F8:F17)</f>
        <v>35.5</v>
      </c>
      <c r="G18" s="38"/>
      <c r="H18" s="39"/>
      <c r="I18" s="39"/>
      <c r="J18" s="40"/>
    </row>
    <row r="19" spans="1:10" ht="30" customHeight="1" thickBot="1" x14ac:dyDescent="0.35">
      <c r="A19" s="4"/>
      <c r="B19" s="70" t="s">
        <v>54</v>
      </c>
      <c r="C19" s="71"/>
      <c r="D19" s="71"/>
      <c r="E19" s="48">
        <f>F18/E18/100*100</f>
        <v>0.71</v>
      </c>
      <c r="F19" s="48"/>
      <c r="G19" s="48"/>
      <c r="H19" s="48"/>
      <c r="I19" s="48"/>
      <c r="J19" s="49"/>
    </row>
    <row r="20" spans="1:10" ht="30" customHeight="1" thickBot="1" x14ac:dyDescent="0.35">
      <c r="A20" s="4"/>
      <c r="B20" s="70" t="s">
        <v>55</v>
      </c>
      <c r="C20" s="71"/>
      <c r="D20" s="71"/>
      <c r="E20" s="66" t="str">
        <f>_xlfn.IFS(E19&gt;=90%,"ممتاز",E19&gt;=80%,"جيد جداً",E19&gt;=70%,"جيد",E19&gt;=60%,"مقبول",E19&lt;60%,"راسب")</f>
        <v>جيد</v>
      </c>
      <c r="F20" s="66"/>
      <c r="G20" s="66"/>
      <c r="H20" s="66"/>
      <c r="I20" s="66"/>
      <c r="J20" s="67"/>
    </row>
    <row r="21" spans="1:10" ht="42" customHeight="1" x14ac:dyDescent="0.3">
      <c r="B21" s="62" t="s">
        <v>60</v>
      </c>
      <c r="C21" s="62"/>
      <c r="D21" s="62"/>
      <c r="E21" s="36" t="s">
        <v>52</v>
      </c>
      <c r="F21" s="36"/>
      <c r="G21" s="64"/>
      <c r="H21" s="64"/>
      <c r="I21" s="64"/>
      <c r="J21" s="64"/>
    </row>
    <row r="22" spans="1:10" ht="51" customHeight="1" x14ac:dyDescent="0.3">
      <c r="A22" s="5"/>
      <c r="B22" s="63"/>
      <c r="C22" s="63"/>
      <c r="D22" s="63"/>
      <c r="E22" s="37" t="s">
        <v>53</v>
      </c>
      <c r="F22" s="37"/>
      <c r="G22" s="65"/>
      <c r="H22" s="65"/>
      <c r="I22" s="65"/>
      <c r="J22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9"/>
    </row>
    <row r="72" spans="1:8" s="18" customFormat="1" ht="20.100000000000001" customHeight="1" x14ac:dyDescent="0.3">
      <c r="A72" s="16"/>
      <c r="B72" s="17"/>
      <c r="C72" s="17"/>
      <c r="D72" s="17"/>
      <c r="E72" s="17"/>
      <c r="F72" s="17"/>
      <c r="G72" s="17"/>
      <c r="H72" s="17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4">
        <v>45931</v>
      </c>
    </row>
    <row r="76" spans="1:8" ht="20.100000000000001" customHeight="1" thickBot="1" x14ac:dyDescent="0.35">
      <c r="A76" s="14">
        <v>45932</v>
      </c>
    </row>
    <row r="77" spans="1:8" ht="20.100000000000001" customHeight="1" thickBot="1" x14ac:dyDescent="0.35">
      <c r="A77" s="14">
        <v>45933</v>
      </c>
    </row>
    <row r="78" spans="1:8" ht="20.100000000000001" customHeight="1" thickBot="1" x14ac:dyDescent="0.35">
      <c r="A78" s="14">
        <v>45934</v>
      </c>
    </row>
    <row r="79" spans="1:8" ht="20.100000000000001" customHeight="1" thickBot="1" x14ac:dyDescent="0.35">
      <c r="A79" s="14">
        <v>45935</v>
      </c>
    </row>
    <row r="80" spans="1:8" ht="20.100000000000001" customHeight="1" thickBot="1" x14ac:dyDescent="0.35">
      <c r="A80" s="14">
        <v>45936</v>
      </c>
    </row>
    <row r="81" spans="1:1" ht="20.100000000000001" customHeight="1" thickBot="1" x14ac:dyDescent="0.35">
      <c r="A81" s="14">
        <v>45937</v>
      </c>
    </row>
    <row r="82" spans="1:1" ht="20.100000000000001" customHeight="1" thickBot="1" x14ac:dyDescent="0.35">
      <c r="A82" s="14">
        <v>45938</v>
      </c>
    </row>
    <row r="83" spans="1:1" ht="20.100000000000001" customHeight="1" thickBot="1" x14ac:dyDescent="0.35">
      <c r="A83" s="14">
        <v>45939</v>
      </c>
    </row>
    <row r="84" spans="1:1" ht="20.100000000000001" customHeight="1" thickBot="1" x14ac:dyDescent="0.35">
      <c r="A84" s="14">
        <v>45940</v>
      </c>
    </row>
    <row r="85" spans="1:1" ht="20.100000000000001" customHeight="1" thickBot="1" x14ac:dyDescent="0.35">
      <c r="A85" s="14">
        <v>45941</v>
      </c>
    </row>
    <row r="86" spans="1:1" ht="20.100000000000001" customHeight="1" thickBot="1" x14ac:dyDescent="0.35">
      <c r="A86" s="14">
        <v>45942</v>
      </c>
    </row>
    <row r="87" spans="1:1" ht="20.100000000000001" customHeight="1" thickBot="1" x14ac:dyDescent="0.35">
      <c r="A87" s="14">
        <v>45943</v>
      </c>
    </row>
    <row r="88" spans="1:1" ht="20.100000000000001" customHeight="1" thickBot="1" x14ac:dyDescent="0.35">
      <c r="A88" s="14">
        <v>45944</v>
      </c>
    </row>
    <row r="89" spans="1:1" ht="20.100000000000001" customHeight="1" thickBot="1" x14ac:dyDescent="0.35">
      <c r="A89" s="14">
        <v>45945</v>
      </c>
    </row>
    <row r="90" spans="1:1" ht="20.100000000000001" customHeight="1" thickBot="1" x14ac:dyDescent="0.35">
      <c r="A90" s="14">
        <v>45946</v>
      </c>
    </row>
    <row r="91" spans="1:1" ht="20.100000000000001" customHeight="1" thickBot="1" x14ac:dyDescent="0.35">
      <c r="A91" s="14">
        <v>45947</v>
      </c>
    </row>
    <row r="92" spans="1:1" ht="20.100000000000001" customHeight="1" thickBot="1" x14ac:dyDescent="0.35">
      <c r="A92" s="14">
        <v>45948</v>
      </c>
    </row>
    <row r="93" spans="1:1" ht="20.100000000000001" customHeight="1" thickBot="1" x14ac:dyDescent="0.35">
      <c r="A93" s="14">
        <v>45949</v>
      </c>
    </row>
    <row r="94" spans="1:1" ht="20.100000000000001" customHeight="1" thickBot="1" x14ac:dyDescent="0.35">
      <c r="A94" s="14">
        <v>45950</v>
      </c>
    </row>
    <row r="95" spans="1:1" ht="20.100000000000001" customHeight="1" thickBot="1" x14ac:dyDescent="0.35">
      <c r="A95" s="14">
        <v>45951</v>
      </c>
    </row>
    <row r="96" spans="1:1" ht="20.100000000000001" customHeight="1" thickBot="1" x14ac:dyDescent="0.35">
      <c r="A96" s="14">
        <v>45952</v>
      </c>
    </row>
    <row r="97" spans="1:8" ht="20.100000000000001" customHeight="1" thickBot="1" x14ac:dyDescent="0.35">
      <c r="A97" s="14">
        <v>45953</v>
      </c>
    </row>
    <row r="98" spans="1:8" ht="20.100000000000001" customHeight="1" thickBot="1" x14ac:dyDescent="0.35">
      <c r="A98" s="14">
        <v>45954</v>
      </c>
    </row>
    <row r="99" spans="1:8" ht="20.100000000000001" customHeight="1" thickBot="1" x14ac:dyDescent="0.35">
      <c r="A99" s="14">
        <v>45955</v>
      </c>
    </row>
    <row r="100" spans="1:8" ht="20.100000000000001" customHeight="1" thickBot="1" x14ac:dyDescent="0.35">
      <c r="A100" s="14">
        <v>45956</v>
      </c>
    </row>
    <row r="101" spans="1:8" ht="20.100000000000001" customHeight="1" thickBot="1" x14ac:dyDescent="0.35">
      <c r="A101" s="14">
        <v>45957</v>
      </c>
    </row>
    <row r="102" spans="1:8" ht="20.100000000000001" customHeight="1" thickBot="1" x14ac:dyDescent="0.35">
      <c r="A102" s="14">
        <v>45958</v>
      </c>
    </row>
    <row r="103" spans="1:8" ht="20.100000000000001" customHeight="1" thickBot="1" x14ac:dyDescent="0.35">
      <c r="A103" s="14">
        <v>45959</v>
      </c>
    </row>
    <row r="104" spans="1:8" ht="20.100000000000001" customHeight="1" thickBot="1" x14ac:dyDescent="0.35">
      <c r="A104" s="14">
        <v>45960</v>
      </c>
    </row>
    <row r="105" spans="1:8" ht="20.100000000000001" customHeight="1" thickBot="1" x14ac:dyDescent="0.35">
      <c r="A105" s="14">
        <v>45961</v>
      </c>
    </row>
    <row r="106" spans="1:8" ht="20.100000000000001" customHeight="1" x14ac:dyDescent="0.3">
      <c r="A106" s="15"/>
    </row>
    <row r="107" spans="1:8" ht="20.100000000000001" customHeight="1" x14ac:dyDescent="0.3">
      <c r="A107" s="15"/>
    </row>
    <row r="108" spans="1:8" s="18" customFormat="1" ht="20.100000000000001" customHeight="1" x14ac:dyDescent="0.3">
      <c r="A108" s="16"/>
      <c r="B108" s="17"/>
      <c r="C108" s="17"/>
      <c r="D108" s="17"/>
      <c r="E108" s="17"/>
      <c r="F108" s="17"/>
      <c r="G108" s="17"/>
      <c r="H108" s="17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2025-10-08T20:59:29Z</dcterms:modified>
</cp:coreProperties>
</file>