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5350CE2-86CA-0D46-8576-0174DEBC7537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<sst xmlns="http://schemas.openxmlformats.org/spreadsheetml/2006/main" count="250" uniqueCount="194">
  <si>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</si>
  <si>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</si>
  <si>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</si>
  <si>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</si>
  <si>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</si>
  <si>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</si>
  <si>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</si>
  <si>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</si>
  <si>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</si>
  <si>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</si>
  <si>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</si>
  <si>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</si>
  <si>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</si>
  <si>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</si>
  <si>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</si>
  <si>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</si>
  <si>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</si>
  <si>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</si>
  <si>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</si>
  <si>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</si>
  <si>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</si>
  <si>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</si>
  <si>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</si>
  <si>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</si>
  <si>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</si>
  <si>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</si>
  <si>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</si>
  <si>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</si>
  <si>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</si>
  <si>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</si>
  <si>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</si>
  <si>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</si>
  <si>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</si>
  <si>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</si>
  <si>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</si>
  <si>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</si>
  <si>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</si>
  <si>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</si>
  <si>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</si>
  <si>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</si>
  <si>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</si>
  <si>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</si>
  <si>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</si>
  <si>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</si>
  <si>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</si>
  <si>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</si>
  <si>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</si>
  <si>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</si>
  <si>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</si>
  <si>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</si>
  <si>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</si>
  <si>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</si>
  <si>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</si>
  <si>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</si>
  <si>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</si>
  <si>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</si>
  <si>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</si>
  <si>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</si>
  <si>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</si>
  <si>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</si>
  <si>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</si>
  <si>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</si>
  <si>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</si>
  <si>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</si>
  <si>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</si>
  <si>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</si>
  <si>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</si>
  <si>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</si>
  <si>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</si>
  <si>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</si>
  <si>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</si>
  <si>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</si>
  <si>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</si>
  <si>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</si>
  <si>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</si>
  <si>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</si>
  <si>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</si>
  <si>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</si>
  <si>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</si>
  <si>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</si>
  <si>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</si>
  <si>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</si>
  <si>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</si>
  <si>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</si>
  <si>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</si>
  <si>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</si>
  <si>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</si>
  <si>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</si>
  <si>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</si>
  <si>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</si>
  <si>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</si>
  <si>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</si>
  <si>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</si>
  <si>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</si>
  <si>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</si>
  <si>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</si>
  <si>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</si>
  <si>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</si>
  <si>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</si>
  <si>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</si>
  <si>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</si>
  <si>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</si>
  <si>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</si>
  <si>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</si>
  <si>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</si>
  <si>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</si>
  <si>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</si>
  <si>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</si>
  <si>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</si>
  <si>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</si>
  <si>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</si>
  <si>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</si>
  <si>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</si>
  <si>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</si>
  <si>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</si>
  <si>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</si>
  <si>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</si>
  <si>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</si>
  <si>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</si>
  <si>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</si>
  <si>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</si>
  <si>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</si>
  <si>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</si>
  <si>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</si>
  <si>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</si>
  <si>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</si>
  <si>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</si>
  <si>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</si>
  <si>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</si>
  <si>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</si>
  <si>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</si>
  <si>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</si>
  <si>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</si>
  <si>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</si>
  <si>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</si>
  <si>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</si>
  <si>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</si>
  <si>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</si>
  <si>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</si>
  <si>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</si>
  <si>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</si>
  <si>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</si>
  <si>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</si>
  <si>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</si>
  <si>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</si>
  <si>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</si>
  <si>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</si>
  <si>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</si>
  <si>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</si>
  <si>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</si>
  <si>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</si>
  <si>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</si>
  <si>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</si>
  <si>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</si>
  <si>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</si>
  <si>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</si>
  <si>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</si>
  <si>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</si>
  <si>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</si>
  <si>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</si>
  <si>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</si>
  <si>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</si>
  <si>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</si>
  <si>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</si>
  <si>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</si>
  <si>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</si>
  <si>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</si>
  <si>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</si>
  <si>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</si>
  <si>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</si>
  <si>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</si>
  <si>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</si>
  <si>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</si>
  <si>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</si>
  <si>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</si>
  <si>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</si>
  <si>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</si>
  <si>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</si>
  <si>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</si>
  <si>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</si>
  <si>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</si>
  <si>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</si>
  <si>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</si>
  <si>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</si>
  <si>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</si>
  <si>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</si>
  <si>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</si>
  <si>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</si>
  <si>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</si>
  <si>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</si>
  <si>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</si>
  <si>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</si>
  <si>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</si>
  <si>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معضلة/3 -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</si>
</sst>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180215</xdr:colOff>
      <xdr:row>25</xdr:row>
      <xdr:rowOff>15748</xdr:rowOff>
    </xdr:from>
    <xdr:to>
      <xdr:col>9</xdr:col>
      <xdr:colOff>41224</xdr:colOff>
      <xdr:row>25</xdr:row>
      <xdr:rowOff>573028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F62B95B-B78B-6332-51DA-EDA3679006A8}"/>
                </a:ext>
              </a:extLst>
            </xdr14:cNvPr>
            <xdr14:cNvContentPartPr/>
          </xdr14:nvContentPartPr>
          <xdr14:nvPr macro=""/>
          <xdr14:xfrm>
            <a:off x="10398545595" y="9690840"/>
            <a:ext cx="1835280" cy="5572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F62B95B-B78B-6332-51DA-EDA3679006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36955" y="9681840"/>
              <a:ext cx="1852920" cy="57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376775</xdr:colOff>
      <xdr:row>25</xdr:row>
      <xdr:rowOff>527308</xdr:rowOff>
    </xdr:from>
    <xdr:to>
      <xdr:col>6</xdr:col>
      <xdr:colOff>381455</xdr:colOff>
      <xdr:row>25</xdr:row>
      <xdr:rowOff>537748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42B17C1-CD98-FCFB-175A-24DB0B7167AD}"/>
                </a:ext>
              </a:extLst>
            </xdr14:cNvPr>
            <xdr14:cNvContentPartPr/>
          </xdr14:nvContentPartPr>
          <xdr14:nvPr macro=""/>
          <xdr14:xfrm>
            <a:off x="10400179635" y="10202400"/>
            <a:ext cx="4680" cy="10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42B17C1-CD98-FCFB-175A-24DB0B7167A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70995" y="10193760"/>
              <a:ext cx="22320" cy="28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48:55.8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4778 310 11850,'0'0'0,"0"-11"2337,2 7-2177,3-11-184,-5 15 24,5-4-128,-3 4-57,1 0-23,-1 0 48,-2 0 160,2 0-72,3 0 16,0 3 32,5 0 48,-10-3-24,4 3-16,1 0 72,7-1-24,-12 1 8,0-3-40,5 3 16,0-3 16,7 3 0,-12 0 0,0-3-32,2 3 48,10 1-24,-12-1 40,5 1-48,-5-4-16,5 11 80,7-8-40,-7 10 33,9-9-33,-14-4-40,5 16 56,9-3-8,1 1 16,-3 0-8,-12-14-56,14 14 40,-2 2 56,0 0-32,0 1 32,-12-17-96,10 17 96,2 0-40,-7 3 16,12 0-16,-17-20-56,2 21 64,13 2 32,-11-1 8,8 3 48,-12-25-152,0 24 40,3 1-8,2 1-16,-5-3-8,0-23-8,0 20 88,0-1 0,-3-2 56,1-1-8,2-16-136,-5 13 144,-7-2 80,5 1-8,-8-1 72,15-11-288,-14 4 264,-3 9-16,-7-10 72,-3 0-40,27-3-280,-28 3 288,-8-3-72,-8 0-72,-1-3-40,45 3-104,-49-6 137,-3-7-33,-6 8 24,0-10-32,58 15-96,-55-4 144,-1-7-8,4 9-16,6-1 8,46 3-128,-46-1 88,5 1 0,5 0 48,7 3-152,29-3 16,-21 4 48,4 8-32,0-8-40,5 7-24,12-11 48,-5 3-88,0 1 8,1 1 24,4-3 56,0-2 0,0 3-104,0-3 32,0 0-40,0 0 80,0 0 32,0 0 32,-3 0-16,3 0 8,0 0-24,0 0-40,0 0 88,0 0 16,0 0-48,0 0-104,0 0 200,0 0-104,0 0 8,-2 0 8,2 0-24,-3 5-24,-11-1 24,2 0-16,-3 9 32,15-13-16,-19 4 32,-5 9-40,-12-9 16,-2 10 48,38-14-56,-44 5 72,-4 10 24,-12-10-40,0 10-8,60-15-48,-72 4 0,-5 11 0,-12-13-24,2 10 24,87-12 0,-98 3 32,-11 8 32,-6-8 88,-8 10-24,123-13-128,-132 4 120,-3 9-32,-2-2-24,-7 1 0,144-12-64,-147 12 80,-4 1-16,-6 0 8,3 1 8,154-14-80,-149 13 112,2 1 16,1 2-32,-6 1-8,152-17-88,-149 20 48,2 0 88,10-2-48,12 1-64,125-19-24,-115 18 144,9-2-88,12 1-8,10-3 152,84-14-200,-80 13 40,18 0 88,11-2-48,6-7 40,45-4-120,-32 13 104,13-13-184,5 3 56,14-3-120,0 0 144,0 0-96,0 0-48,0 0-16,0 0 560,14-2-872,-2 1 328,10-3 184,7-8-16,-29 12-24,38-12 24,8-4 0,14-5-8,0-5 0,-60 26-16,75-28 0,6-5 8,8-4 8,10-1 64,-99 38-80,104-47 8,9-5 8,7-2-32,10-4 8,-130 58 8,130-57 0,7 0 24,0 1-48,0-3 64,-137 59-40,139-55 0,-6 1-16,-1 3 72,-4 2-56,-128 49 0,115-44-16,-7 2 56,-7 3 8,-9 4-56,-92 35 8,86-32 8,-4 3 8,-12 2-16,-3 1 24,-67 26-24,58-23 72,-8 2-40,-6 1 8,-6 2-8,-38 18-32,34-19 8,-1 3 24,-8 2-32,-6 0-16,-19 14 16,17-13 56,-5 2 32,-12 5 136,4-7-32,-4 13-192,5-4 216,-5 0-152,0 0 72,0-1-56,0 5-80,0-4 81,-5 0 175,1-1-360,-1 3 240,5 2-136,-5-3 24,0 1-104,3 2 144,-1 0-112,3 0 48,-4 3-32,4 9-88,-5 2 56,2 9 48,3-23 16,-2 31-193,2 9 153,5 7-80,9 7-32,-14-54 152,10 59-8,7 8-8,-1 8 168,4 6-112,-20-81-40,24 84 104,-7 0-184,4-1-152,-1-5 144,-20-78 88,19 72-80,0-3 88,-2-8 32,0-6-24,-17-55-16,14 51-96,-2-7 32,0-2 104,-9-1-80,-3-41 40,14 38 24,-12-2-48,3-2-32,7-3 128,-12-31-72,3 29 144,1-2-120,8-5-168,-9-3 144,-3-19 0,2 15-176,6-3 248,-4-8-64,-4 0-16,0-4 8,0 3 64,5 0-8,-5-3 168,3 0-224,-3 0 0,0 0-136,2 0-104,-2 0-208,0-1-448,0 1 896,2-2-1592,-2-2-937,12-13-1472,12-12-256,-24 29 4257,15-24-6553,-15 24 6553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48:56.3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29 26461,'0'0'0,"-3"-4"-856,3 4 856,-2-11-400,0 6-1104,2 1-361,0 4-487,0 0 2352,0 0-4193,12-1-64,-12-2-3593,0 3 7850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D9" zoomScale="130" zoomScaleNormal="100" zoomScaleSheetLayoutView="130" workbookViewId="0">
      <selection activeCell="G26" sqref="G26:J26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>
      <c r="B2" s="11" t="s">
        <v>8</v>
      </c>
      <c r="C2" s="66" t="s">
        <v>37</v>
      </c>
      <c r="D2" s="66"/>
      <c r="E2" s="11" t="s">
        <v>7</v>
      </c>
      <c r="F2" s="61">
        <v>45912</v>
      </c>
      <c r="G2" s="61"/>
      <c r="H2" s="61"/>
      <c r="I2" s="61"/>
      <c r="J2" s="61"/>
    </row>
    <row r="3" spans="1:10" ht="30" customHeight="1">
      <c r="B3" s="11" t="s">
        <v>9</v>
      </c>
      <c r="C3" s="66" t="s">
        <v>78</v>
      </c>
      <c r="D3" s="66"/>
      <c r="E3" s="11" t="s">
        <v>6</v>
      </c>
      <c r="F3" s="66" t="s">
        <v>134</v>
      </c>
      <c r="G3" s="66"/>
      <c r="H3" s="66"/>
      <c r="I3" s="66"/>
      <c r="J3" s="66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5" customHeight="1" thickBot="1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>
      <c r="A10" s="9"/>
      <c r="B10" s="77" t="s">
        <v>183</v>
      </c>
      <c r="C10" s="78"/>
      <c r="D10" s="78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0" customHeight="1">
      <c r="A11" s="9"/>
      <c r="B11" s="77" t="s">
        <v>184</v>
      </c>
      <c r="C11" s="78"/>
      <c r="D11" s="78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54"/>
      <c r="J11" s="55"/>
    </row>
    <row r="12" spans="1:10" ht="30" customHeight="1">
      <c r="A12" s="9"/>
      <c r="B12" s="77" t="s">
        <v>185</v>
      </c>
      <c r="C12" s="78"/>
      <c r="D12" s="78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54"/>
      <c r="J12" s="55"/>
    </row>
    <row r="13" spans="1:10" ht="30" customHeight="1">
      <c r="A13" s="9"/>
      <c r="B13" s="77" t="s">
        <v>186</v>
      </c>
      <c r="C13" s="78"/>
      <c r="D13" s="78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54"/>
      <c r="J13" s="55"/>
    </row>
    <row r="14" spans="1:10" ht="30" customHeight="1" thickBot="1">
      <c r="A14" s="9"/>
      <c r="B14" s="58" t="s">
        <v>187</v>
      </c>
      <c r="C14" s="59"/>
      <c r="D14" s="59"/>
      <c r="E14" s="39">
        <v>3</v>
      </c>
      <c r="F14" s="26">
        <v>2</v>
      </c>
      <c r="G14" s="40">
        <f t="shared" si="0"/>
        <v>0.66666666666666663</v>
      </c>
      <c r="H14" s="41" t="str">
        <f t="shared" si="1"/>
        <v>مقبول</v>
      </c>
      <c r="I14" s="56"/>
      <c r="J14" s="57"/>
    </row>
    <row r="15" spans="1:10" ht="30" customHeight="1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>
      <c r="A16" s="9"/>
      <c r="B16" s="77" t="s">
        <v>188</v>
      </c>
      <c r="C16" s="78"/>
      <c r="D16" s="78"/>
      <c r="E16" s="32">
        <v>3</v>
      </c>
      <c r="F16" s="25">
        <v>2</v>
      </c>
      <c r="G16" s="33">
        <f t="shared" si="0"/>
        <v>0.66666666666666663</v>
      </c>
      <c r="H16" s="34" t="str">
        <f t="shared" si="1"/>
        <v>مقبول</v>
      </c>
      <c r="I16" s="54"/>
      <c r="J16" s="55"/>
    </row>
    <row r="17" spans="1:10" ht="30" customHeight="1">
      <c r="A17" s="9"/>
      <c r="B17" s="77" t="s">
        <v>180</v>
      </c>
      <c r="C17" s="78"/>
      <c r="D17" s="78"/>
      <c r="E17" s="32">
        <v>3</v>
      </c>
      <c r="F17" s="25">
        <v>2.25</v>
      </c>
      <c r="G17" s="33">
        <f t="shared" si="0"/>
        <v>0.75</v>
      </c>
      <c r="H17" s="34" t="str">
        <f t="shared" si="1"/>
        <v>جيد</v>
      </c>
      <c r="I17" s="54"/>
      <c r="J17" s="55"/>
    </row>
    <row r="18" spans="1:10" ht="30" customHeight="1">
      <c r="A18" s="9"/>
      <c r="B18" s="77" t="s">
        <v>181</v>
      </c>
      <c r="C18" s="78"/>
      <c r="D18" s="78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54"/>
      <c r="J18" s="55"/>
    </row>
    <row r="19" spans="1:10" ht="30" customHeight="1">
      <c r="A19" s="9"/>
      <c r="B19" s="77" t="s">
        <v>189</v>
      </c>
      <c r="C19" s="78"/>
      <c r="D19" s="78"/>
      <c r="E19" s="32">
        <v>3</v>
      </c>
      <c r="F19" s="25">
        <v>2</v>
      </c>
      <c r="G19" s="33">
        <f t="shared" si="0"/>
        <v>0.66666666666666663</v>
      </c>
      <c r="H19" s="34" t="str">
        <f t="shared" si="1"/>
        <v>مقبول</v>
      </c>
      <c r="I19" s="54"/>
      <c r="J19" s="55"/>
    </row>
    <row r="20" spans="1:10" ht="30" customHeight="1">
      <c r="A20" s="9"/>
      <c r="B20" s="77" t="s">
        <v>190</v>
      </c>
      <c r="C20" s="78"/>
      <c r="D20" s="78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54"/>
      <c r="J20" s="55"/>
    </row>
    <row r="21" spans="1:10" ht="30" customHeight="1" thickBot="1">
      <c r="A21" s="9"/>
      <c r="B21" s="58" t="s">
        <v>191</v>
      </c>
      <c r="C21" s="59"/>
      <c r="D21" s="5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6"/>
      <c r="J21" s="57"/>
    </row>
    <row r="22" spans="1:10" ht="30" customHeight="1" thickBot="1">
      <c r="A22" s="4"/>
      <c r="B22" s="50" t="s">
        <v>5</v>
      </c>
      <c r="C22" s="51"/>
      <c r="D22" s="51"/>
      <c r="E22" s="31">
        <f>SUM(E8:E21)</f>
        <v>36</v>
      </c>
      <c r="F22" s="31">
        <f>SUM(F8:F21)</f>
        <v>25.5</v>
      </c>
      <c r="G22" s="87"/>
      <c r="H22" s="88"/>
      <c r="I22" s="88"/>
      <c r="J22" s="89"/>
    </row>
    <row r="23" spans="1:10" ht="30" customHeight="1" thickBot="1">
      <c r="A23" s="4"/>
      <c r="B23" s="52" t="s">
        <v>54</v>
      </c>
      <c r="C23" s="53"/>
      <c r="D23" s="53"/>
      <c r="E23" s="90">
        <f>F22/E22/100*100</f>
        <v>0.70833333333333337</v>
      </c>
      <c r="F23" s="90"/>
      <c r="G23" s="90"/>
      <c r="H23" s="90"/>
      <c r="I23" s="90"/>
      <c r="J23" s="91"/>
    </row>
    <row r="24" spans="1:10" ht="30" customHeight="1" thickBot="1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>
      <c r="B25" s="79" t="s">
        <v>192</v>
      </c>
      <c r="C25" s="79"/>
      <c r="D25" s="79"/>
      <c r="E25" s="85" t="s">
        <v>52</v>
      </c>
      <c r="F25" s="85"/>
      <c r="G25" s="81" t="s">
        <v>134</v>
      </c>
      <c r="H25" s="81"/>
      <c r="I25" s="81"/>
      <c r="J25" s="81"/>
    </row>
    <row r="26" spans="1:10" ht="51" customHeight="1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>
      <c r="A27" s="27">
        <v>3</v>
      </c>
      <c r="B27" s="42" t="s">
        <v>175</v>
      </c>
      <c r="C27" s="43"/>
    </row>
    <row r="28" spans="1:10">
      <c r="A28" s="28">
        <v>2</v>
      </c>
      <c r="B28" s="44" t="s">
        <v>176</v>
      </c>
      <c r="C28" s="45"/>
    </row>
    <row r="29" spans="1:10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2025-10-09T10:21:00Z</dcterms:modified>
</cp:coreProperties>
</file>