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02A4B59-6C83-4E68-96ED-6CBDF423FD51}"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c r="E48"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<sst xmlns="http://schemas.openxmlformats.org/spreadsheetml/2006/main" count="275" uniqueCount="220">
  <si>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</si>
  <si>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</si>
  <si>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</si>
  <si>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</si>
  <si>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</si>
  <si>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</si>
  <si>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</si>
  <si>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</si>
  <si>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</si>
  <si>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</si>
  <si>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</si>
  <si>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</si>
  <si>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</si>
  <si>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</si>
  <si>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</si>
  <si>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</si>
  <si>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</si>
  <si>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</si>
  <si>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</si>
  <si>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</si>
  <si>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</si>
  <si>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</si>
  <si>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</si>
  <si>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</si>
  <si>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</si>
  <si>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</si>
  <si>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</si>
  <si>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</si>
  <si>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</si>
  <si>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</si>
  <si>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</si>
  <si>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</si>
  <si>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</si>
  <si>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</si>
  <si>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</si>
  <si>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</si>
  <si>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</si>
  <si>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</si>
  <si>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</si>
  <si>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</si>
  <si>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</si>
  <si>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</si>
  <si>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</si>
  <si>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</si>
  <si>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</si>
  <si>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</si>
  <si>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</si>
  <si>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</si>
  <si>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</si>
  <si>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</si>
  <si>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</si>
  <si>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</si>
  <si>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</si>
  <si>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</si>
  <si>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</si>
  <si>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</si>
  <si>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</si>
  <si>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</si>
  <si>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</si>
  <si>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</si>
  <si>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</si>
  <si>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</si>
  <si>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</si>
  <si>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</si>
  <si>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</si>
  <si>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</si>
  <si>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</si>
  <si>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</si>
  <si>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</si>
  <si>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</si>
  <si>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</si>
  <si>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</si>
  <si>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</si>
  <si>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</si>
  <si>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</si>
  <si>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</si>
  <si>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</si>
  <si>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</si>
  <si>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</si>
  <si>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</si>
  <si>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</si>
  <si>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</si>
  <si>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</si>
  <si>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</si>
  <si>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</si>
  <si>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</si>
  <si>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</si>
  <si>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</si>
  <si>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</si>
  <si>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</si>
  <si>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</si>
  <si>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</si>
  <si>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</si>
  <si>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</si>
  <si>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</si>
  <si>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</si>
  <si>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</si>
  <si>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</si>
  <si>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</si>
  <si>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</si>
  <si>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</si>
  <si>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</si>
  <si>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</si>
  <si>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</si>
  <si>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</si>
  <si>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</si>
  <si>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</si>
  <si>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</si>
  <si>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</si>
  <si>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</si>
  <si>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</si>
  <si>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</si>
  <si>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</si>
  <si>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</si>
  <si>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</si>
  <si>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</si>
  <si>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</si>
  <si>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</si>
  <si>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</si>
  <si>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</si>
  <si>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</si>
  <si>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</si>
  <si>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</si>
  <si>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</si>
  <si>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</si>
  <si>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</si>
  <si>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</si>
  <si>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</si>
  <si>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</si>
  <si>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</si>
  <si>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</si>
  <si>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</si>
  <si>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</si>
  <si>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</si>
  <si>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</si>
  <si>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</si>
  <si>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</si>
  <si>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</si>
  <si>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</si>
  <si>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</si>
  <si>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</si>
  <si>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</si>
  <si>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</si>
  <si>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</si>
  <si>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</si>
  <si>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</si>
  <si>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</si>
  <si>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</si>
  <si>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</si>
  <si>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</si>
  <si>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</si>
  <si>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</si>
  <si>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</si>
  <si>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</si>
  <si>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</si>
  <si>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</si>
  <si>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</si>
  <si>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</si>
  <si>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</si>
  <si>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</si>
  <si>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</si>
  <si>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</si>
  <si>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</si>
  <si>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</si>
  <si>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</si>
  <si>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</si>
  <si>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</si>
  <si>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</si>
  <si>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</si>
  <si>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</si>
  <si>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</si>
  <si>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</si>
  <si>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</si>
  <si>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</si>
  <si>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</si>
  <si>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</si>
  <si>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</si>
  <si>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</si>
  <si>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</si>
  <si>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</si>
  <si>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التنقل التعبوي</t>
    </r>
    <r>
      <rPr>
        <b/>
        <u/>
        <sz val="14"/>
        <color rgb="FF000000"/>
        <rFont val="Arial"/>
        <family val="2"/>
      </rPr>
      <t xml:space="preserve">
تمرين جاهزية مجموعة لواء الإمارات/1 (جندي الصحراء 2025/20)</t>
    </r>
  </si>
  <si>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</si>
  <si>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</si>
  <si>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</si>
  <si>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</si>
  <si>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</si>
  <si>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</si>
  <si>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</si>
  <si>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</si>
  <si>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</si>
  <si>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</si>
  <si>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</si>
  <si>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</si>
  <si>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</si>
  <si>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</si>
  <si>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</si>
  <si>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</si>
  <si>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</si>
  <si>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</si>
  <si>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</si>
  <si>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</si>
  <si>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</si>
  <si>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</si>
  <si>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</si>
  <si>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</si>
  <si>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</si>
  <si>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</si>
  <si>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</si>
  <si>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</si>
  <si>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</si>
  <si>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</si>
  <si>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</si>
  <si>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</si>
  <si>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</si>
  <si>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</si>
  <si>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</si>
  <si>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</si>
  <si>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</si>
  <si>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</si>
  <si>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t>وكيل / جابر عليو الشحي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</si>
</sst>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158262</xdr:colOff>
      <xdr:row>49</xdr:row>
      <xdr:rowOff>82061</xdr:rowOff>
    </xdr:from>
    <xdr:to>
      <xdr:col>7</xdr:col>
      <xdr:colOff>520308</xdr:colOff>
      <xdr:row>49</xdr:row>
      <xdr:rowOff>609599</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897D1F7-963D-49E6-B96C-8207CB694A10}"/>
                </a:ext>
              </a:extLst>
            </xdr14:cNvPr>
            <xdr14:cNvContentPartPr/>
          </xdr14:nvContentPartPr>
          <xdr14:nvPr macro=""/>
          <xdr14:xfrm>
            <a:off x="10079385676" y="19770969"/>
            <a:ext cx="1000954" cy="527538"/>
          </xdr14:xfrm>
        </xdr:contentPart>
      </mc:Choice>
      <mc:Fallback xmlns="">
        <xdr:pic>
          <xdr:nvPicPr>
            <xdr:cNvPr id="2" name="Ink 1">
              <a:extLst>
                <a:ext uri="{FF2B5EF4-FFF2-40B4-BE49-F238E27FC236}">
                  <a16:creationId xmlns:a16="http://schemas.microsoft.com/office/drawing/2014/main" id="{4A9B7EF8-7882-8060-B9E8-C2DC34B65183}"/>
                </a:ext>
              </a:extLst>
            </xdr:cNvPr>
            <xdr:cNvPicPr/>
          </xdr:nvPicPr>
          <xdr:blipFill>
            <a:blip xmlns:r="http://schemas.openxmlformats.org/officeDocument/2006/relationships" r:embed="rId2"/>
            <a:stretch>
              <a:fillRect/>
            </a:stretch>
          </xdr:blipFill>
          <xdr:spPr>
            <a:xfrm>
              <a:off x="10436304327" y="11159640"/>
              <a:ext cx="1051560" cy="339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20:57:47.248"/>
    </inkml:context>
    <inkml:brush xml:id="br0">
      <inkml:brushProperty name="width" value="0.035" units="cm"/>
      <inkml:brushProperty name="height" value="0.035" units="cm"/>
    </inkml:brush>
  </inkml:definitions>
  <inkml:trace contextRef="#ctx0" brushRef="#br0">0 828,'0'0,"0"0,0 0,0 0,0 0,0 0,0 0,0 0,0 0,10 0,-10-16,4 16,0 0,6 0,-6 0,2 0,2 0,-3 0,0 0,13 0,-13 8,0 0,4 6,-4-6,-1 0,6 9,-2-5,2 7,-1 11,0-18,1 7,9 13,-15-19,0 4,16 14,-16-24,0 3,15 20,-15-30,0 0,15 16,-14-16,-1 0,6-16,-6 16,1 0,4-30,-4 21,0 1,4-23,-4 23,-1 0,5-22,-9 15,0-1,10 0,-6 8,-8 0,8 16,1 0,-5 3,0-6,9 10,-9-7,0 0,10 8,-10-10,0 2,9 23,-9-23,0 0,9 9,-9-11,0 3,10-9,-6 0,0 0,1 0,0 0,5-15,-10 6,0 1,8-23,-3 23,0 0,5-22,-6 22,0 0,-4-7,5 15,0 0,4-16,-9 24,0 0,9-8,-4 8,0-1,4 9,-4-8,-1 0,5 22,-4-22,0-1,4 9,-4-8,-1 1,6 6,-1-9,0 3,1 7,-6-16,0 0,6 0,-5-8,0 0,3-22,2 5,0 2,-2-54,2 37,-1 3,9-88,-13 77,-1 3,5-63,-4 60,0 2,4-32,-9 46,0 2,9-31,-9 45,0 0,0 1,0-2,0 2,9-17,-9 18,0-2,10-15,-10 23,0 0,9-6,-9 6,0 0,0-8,0 9,9-1,-6 3,-6 25,3-4,0-8,0 0,0 6,0 10,0-1,10 23,-10-5,0-3,8 85,-3-66,0-5,5 88,-6-83,0-6,6 43,-5-46,0-2,3 31,-8-53,0-2,10 9,-10-23,0 1,0 6,0-9,0 3,0 7,0-8,0-1,7-19,-5 9,-2-13,5 7,-1 3,-4-9,0 6,0 1,10 8,-10-8,0 0,9 8,-4 0,-1 0,-4 8,0 0,10 9,-5-9,-1-1,5 24,-4-23,-1-1,6 24,-5-23,-1 0,-4 8,5-8,-1-2,-4 10,5-8,0-1,-5 6,0-10,9-3,-5 0,1 0,5 0,-10-8,0 0,8-7,-3 15,0 0,5-30,-6 30,0 0,4-14,-6 12,8 2,-6 0,0 16,1 0,0-2,4 17,-9-15,0-2,9 2,-4 1,0-2,-5 31,5-30,-1-1,5 1,-4-8,-1 0,-4 7,6-15,-2 0,5-15,-5 7,0-31,1 15,0 2,4-133,1 72,-1 9,-1-95,2 112,0 4,8-72,-13 69,0 5,3-121,2 132,-1 3,-9-9,5 38,-1 0,-4-7,0 6,0 1,-9 8,9 8,0 1,0-26,0 34,0-2,0 1,0 16,0-2,-9 78,4-43,0-5,5 111,0-98,0-8,0 106,0-114,0-4,0 25,5-37,0-5,-15-22,10 2,0 1,-8-2,12-7,0 0,-12-24,12 16,0 0,6-32,-5 16,-1 2,5-33,-4 7,0 3,4-10,-4 15,-1 1,6-14,-10 19,0 5,9-41,-4 30,-10 49,10-25,-1-1,-4 26,0-9,0-1,0 55,0-38,0-1,9 38,-9-28,0-3,0 32,5-38,0-2,-5 9,0-23,0 0,9 22,-5-13,1-34,5 1,-2 2,2-2,4-8,0 1,14-54,-18 44,-2 5,11-36,-10 32,1 3,8-17,-18 38,0 0,0-4,0 9,9 3,-9 16,0-1,10-1,-1 4,0-4,19 17,-5-15,-1-2,62 2,-31-16,-3 0,61 0,-39-24,-6 2,74-9,-62 15,-8 0,51-29,-74 28,-2 1,29-30,-50 31,-2-1,16 1,-29 7,0 0,-2-3,-5 6,-20 5,-2 18,3-4,-77-14,27 16,6-1,-106 0,60 2,9-2,-133 32,101-31,10-1,-122 15,117-14,9-1,-115 17,118-24,13-2,-85 10,97 0,9-1,-14-15,58 8,5 1,-16-9,32 8,0-1,22-19,-6 9,-12 3,6 0,8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47" zoomScale="130" zoomScaleNormal="100" zoomScaleSheetLayoutView="130" workbookViewId="0">
      <selection activeCell="G50" sqref="G50:J50"/>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180</v>
      </c>
      <c r="C1" s="66"/>
      <c r="D1" s="66"/>
      <c r="E1" s="66"/>
      <c r="F1" s="66"/>
      <c r="G1" s="66"/>
      <c r="H1" s="66"/>
      <c r="I1" s="66"/>
      <c r="J1" s="66"/>
    </row>
    <row r="2" spans="1:10" ht="30" customHeight="1" x14ac:dyDescent="0.3">
      <c r="B2" s="12" t="s">
        <v>178</v>
      </c>
      <c r="C2" s="72" t="s">
        <v>36</v>
      </c>
      <c r="D2" s="72"/>
      <c r="E2" s="12" t="s">
        <v>7</v>
      </c>
      <c r="F2" s="67">
        <v>45952</v>
      </c>
      <c r="G2" s="67"/>
      <c r="H2" s="67"/>
      <c r="I2" s="67"/>
      <c r="J2" s="67"/>
    </row>
    <row r="3" spans="1:10" ht="30" customHeight="1" x14ac:dyDescent="0.3">
      <c r="B3" s="12" t="s">
        <v>179</v>
      </c>
      <c r="C3" s="72" t="s">
        <v>219</v>
      </c>
      <c r="D3" s="72"/>
      <c r="E3" s="12" t="s">
        <v>6</v>
      </c>
      <c r="F3" s="72" t="s">
        <v>57</v>
      </c>
      <c r="G3" s="72"/>
      <c r="H3" s="72"/>
      <c r="I3" s="72"/>
      <c r="J3" s="72"/>
    </row>
    <row r="4" spans="1:10" ht="30" customHeight="1" thickBot="1" x14ac:dyDescent="0.35">
      <c r="B4" s="6"/>
      <c r="C4" s="7"/>
      <c r="D4" s="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7" t="s">
        <v>19</v>
      </c>
      <c r="C7" s="78"/>
      <c r="D7" s="78"/>
      <c r="E7" s="28" t="s">
        <v>16</v>
      </c>
      <c r="F7" s="28" t="s">
        <v>17</v>
      </c>
      <c r="G7" s="28" t="s">
        <v>20</v>
      </c>
      <c r="H7" s="28" t="s">
        <v>18</v>
      </c>
      <c r="I7" s="79" t="s">
        <v>23</v>
      </c>
      <c r="J7" s="80"/>
    </row>
    <row r="8" spans="1:10" ht="30" customHeight="1" x14ac:dyDescent="0.3">
      <c r="A8" s="10"/>
      <c r="B8" s="43" t="s">
        <v>181</v>
      </c>
      <c r="C8" s="44"/>
      <c r="D8" s="44"/>
      <c r="E8" s="32"/>
      <c r="F8" s="33"/>
      <c r="G8" s="34"/>
      <c r="H8" s="35"/>
      <c r="I8" s="47"/>
      <c r="J8" s="48"/>
    </row>
    <row r="9" spans="1:10" ht="30" customHeight="1" x14ac:dyDescent="0.3">
      <c r="A9" s="10"/>
      <c r="B9" s="39" t="s">
        <v>182</v>
      </c>
      <c r="C9" s="40"/>
      <c r="D9" s="40"/>
      <c r="E9" s="31">
        <v>5</v>
      </c>
      <c r="F9" s="26">
        <v>4</v>
      </c>
      <c r="G9" s="29">
        <f>IFERROR(F9/E9,"")</f>
        <v>0.8</v>
      </c>
      <c r="H9" s="30" t="str">
        <f>_xlfn.IFS(F9="أدخل العلامة","",F9="لا ينطبق","تم الإلغاء",G9&gt;=90%,"ممتاز",G9&gt;=80%,"جيد جداً",G9&gt;=70%,"جيد",G9&gt;=60%,"مقبول",G9&lt;60%,"راسب")</f>
        <v>جيد جداً</v>
      </c>
      <c r="I9" s="45"/>
      <c r="J9" s="46"/>
    </row>
    <row r="10" spans="1:10" ht="30" customHeight="1" x14ac:dyDescent="0.3">
      <c r="A10" s="10"/>
      <c r="B10" s="39" t="s">
        <v>183</v>
      </c>
      <c r="C10" s="40"/>
      <c r="D10" s="40"/>
      <c r="E10" s="31">
        <v>5</v>
      </c>
      <c r="F10" s="26">
        <v>3.75</v>
      </c>
      <c r="G10" s="29">
        <f t="shared" ref="G10:G45" si="0">IFERROR(F10/E10,"")</f>
        <v>0.75</v>
      </c>
      <c r="H10" s="30" t="str">
        <f t="shared" ref="H10:H45" si="1">_xlfn.IFS(F10="أدخل العلامة","",F10="لا ينطبق","تم الإلغاء",G10&gt;=90%,"ممتاز",G10&gt;=80%,"جيد جداً",G10&gt;=70%,"جيد",G10&gt;=60%,"مقبول",G10&lt;60%,"راسب")</f>
        <v>جيد</v>
      </c>
      <c r="I10" s="45"/>
      <c r="J10" s="46"/>
    </row>
    <row r="11" spans="1:10" ht="39.9" customHeight="1" x14ac:dyDescent="0.3">
      <c r="A11" s="10"/>
      <c r="B11" s="39" t="s">
        <v>184</v>
      </c>
      <c r="C11" s="40"/>
      <c r="D11" s="40"/>
      <c r="E11" s="31">
        <v>5</v>
      </c>
      <c r="F11" s="26">
        <v>3.75</v>
      </c>
      <c r="G11" s="29">
        <f t="shared" si="0"/>
        <v>0.75</v>
      </c>
      <c r="H11" s="30" t="str">
        <f t="shared" si="1"/>
        <v>جيد</v>
      </c>
      <c r="I11" s="45"/>
      <c r="J11" s="46"/>
    </row>
    <row r="12" spans="1:10" ht="39.9" customHeight="1" x14ac:dyDescent="0.3">
      <c r="A12" s="10"/>
      <c r="B12" s="39" t="s">
        <v>185</v>
      </c>
      <c r="C12" s="40"/>
      <c r="D12" s="40"/>
      <c r="E12" s="31">
        <v>5</v>
      </c>
      <c r="F12" s="26">
        <v>4</v>
      </c>
      <c r="G12" s="29">
        <f t="shared" si="0"/>
        <v>0.8</v>
      </c>
      <c r="H12" s="30" t="str">
        <f t="shared" si="1"/>
        <v>جيد جداً</v>
      </c>
      <c r="I12" s="45"/>
      <c r="J12" s="46"/>
    </row>
    <row r="13" spans="1:10" ht="30" customHeight="1" thickBot="1" x14ac:dyDescent="0.35">
      <c r="A13" s="10"/>
      <c r="B13" s="41" t="s">
        <v>186</v>
      </c>
      <c r="C13" s="42"/>
      <c r="D13" s="42"/>
      <c r="E13" s="36">
        <v>5</v>
      </c>
      <c r="F13" s="27">
        <v>3.75</v>
      </c>
      <c r="G13" s="37">
        <f t="shared" si="0"/>
        <v>0.75</v>
      </c>
      <c r="H13" s="38" t="str">
        <f t="shared" si="1"/>
        <v>جيد</v>
      </c>
      <c r="I13" s="51"/>
      <c r="J13" s="52"/>
    </row>
    <row r="14" spans="1:10" ht="30" customHeight="1" x14ac:dyDescent="0.3">
      <c r="A14" s="10"/>
      <c r="B14" s="43" t="s">
        <v>187</v>
      </c>
      <c r="C14" s="44"/>
      <c r="D14" s="44"/>
      <c r="E14" s="32"/>
      <c r="F14" s="33"/>
      <c r="G14" s="34"/>
      <c r="H14" s="35"/>
      <c r="I14" s="47"/>
      <c r="J14" s="48"/>
    </row>
    <row r="15" spans="1:10" ht="30" customHeight="1" x14ac:dyDescent="0.3">
      <c r="A15" s="10"/>
      <c r="B15" s="39" t="s">
        <v>188</v>
      </c>
      <c r="C15" s="40"/>
      <c r="D15" s="40"/>
      <c r="E15" s="31">
        <v>5</v>
      </c>
      <c r="F15" s="26">
        <v>3.75</v>
      </c>
      <c r="G15" s="29">
        <f t="shared" si="0"/>
        <v>0.75</v>
      </c>
      <c r="H15" s="30" t="str">
        <f t="shared" si="1"/>
        <v>جيد</v>
      </c>
      <c r="I15" s="45"/>
      <c r="J15" s="46"/>
    </row>
    <row r="16" spans="1:10" ht="51" customHeight="1" x14ac:dyDescent="0.3">
      <c r="A16" s="10"/>
      <c r="B16" s="39" t="s">
        <v>189</v>
      </c>
      <c r="C16" s="40"/>
      <c r="D16" s="40"/>
      <c r="E16" s="31">
        <v>5</v>
      </c>
      <c r="F16" s="26">
        <v>4</v>
      </c>
      <c r="G16" s="29">
        <f t="shared" si="0"/>
        <v>0.8</v>
      </c>
      <c r="H16" s="30" t="str">
        <f t="shared" si="1"/>
        <v>جيد جداً</v>
      </c>
      <c r="I16" s="45"/>
      <c r="J16" s="46"/>
    </row>
    <row r="17" spans="1:10" ht="30" customHeight="1" x14ac:dyDescent="0.3">
      <c r="A17" s="10"/>
      <c r="B17" s="39" t="s">
        <v>190</v>
      </c>
      <c r="C17" s="40"/>
      <c r="D17" s="40"/>
      <c r="E17" s="31">
        <v>5</v>
      </c>
      <c r="F17" s="26">
        <v>4</v>
      </c>
      <c r="G17" s="29">
        <f t="shared" si="0"/>
        <v>0.8</v>
      </c>
      <c r="H17" s="30" t="str">
        <f t="shared" si="1"/>
        <v>جيد جداً</v>
      </c>
      <c r="I17" s="45"/>
      <c r="J17" s="46"/>
    </row>
    <row r="18" spans="1:10" ht="30" customHeight="1" x14ac:dyDescent="0.3">
      <c r="A18" s="10"/>
      <c r="B18" s="39" t="s">
        <v>191</v>
      </c>
      <c r="C18" s="40"/>
      <c r="D18" s="40"/>
      <c r="E18" s="31">
        <v>5</v>
      </c>
      <c r="F18" s="26">
        <v>4</v>
      </c>
      <c r="G18" s="29">
        <f t="shared" si="0"/>
        <v>0.8</v>
      </c>
      <c r="H18" s="30" t="str">
        <f t="shared" si="1"/>
        <v>جيد جداً</v>
      </c>
      <c r="I18" s="45"/>
      <c r="J18" s="46"/>
    </row>
    <row r="19" spans="1:10" ht="30" customHeight="1" x14ac:dyDescent="0.3">
      <c r="A19" s="10"/>
      <c r="B19" s="39" t="s">
        <v>192</v>
      </c>
      <c r="C19" s="40"/>
      <c r="D19" s="40"/>
      <c r="E19" s="31">
        <v>5</v>
      </c>
      <c r="F19" s="26">
        <v>4</v>
      </c>
      <c r="G19" s="29">
        <f t="shared" si="0"/>
        <v>0.8</v>
      </c>
      <c r="H19" s="30" t="str">
        <f t="shared" si="1"/>
        <v>جيد جداً</v>
      </c>
      <c r="I19" s="45"/>
      <c r="J19" s="46"/>
    </row>
    <row r="20" spans="1:10" ht="39.9" customHeight="1" x14ac:dyDescent="0.3">
      <c r="A20" s="10"/>
      <c r="B20" s="39" t="s">
        <v>193</v>
      </c>
      <c r="C20" s="40"/>
      <c r="D20" s="40"/>
      <c r="E20" s="31">
        <v>5</v>
      </c>
      <c r="F20" s="26">
        <v>4</v>
      </c>
      <c r="G20" s="29">
        <f t="shared" si="0"/>
        <v>0.8</v>
      </c>
      <c r="H20" s="30" t="str">
        <f t="shared" si="1"/>
        <v>جيد جداً</v>
      </c>
      <c r="I20" s="45"/>
      <c r="J20" s="46"/>
    </row>
    <row r="21" spans="1:10" ht="30" customHeight="1" x14ac:dyDescent="0.3">
      <c r="A21" s="10"/>
      <c r="B21" s="39" t="s">
        <v>194</v>
      </c>
      <c r="C21" s="40"/>
      <c r="D21" s="40"/>
      <c r="E21" s="31">
        <v>5</v>
      </c>
      <c r="F21" s="26">
        <v>4</v>
      </c>
      <c r="G21" s="29">
        <f t="shared" si="0"/>
        <v>0.8</v>
      </c>
      <c r="H21" s="30" t="str">
        <f t="shared" si="1"/>
        <v>جيد جداً</v>
      </c>
      <c r="I21" s="45"/>
      <c r="J21" s="46"/>
    </row>
    <row r="22" spans="1:10" ht="39.9" customHeight="1" thickBot="1" x14ac:dyDescent="0.35">
      <c r="A22" s="10"/>
      <c r="B22" s="41" t="s">
        <v>195</v>
      </c>
      <c r="C22" s="42"/>
      <c r="D22" s="42"/>
      <c r="E22" s="36">
        <v>5</v>
      </c>
      <c r="F22" s="27">
        <v>4</v>
      </c>
      <c r="G22" s="37">
        <f t="shared" si="0"/>
        <v>0.8</v>
      </c>
      <c r="H22" s="38" t="str">
        <f t="shared" si="1"/>
        <v>جيد جداً</v>
      </c>
      <c r="I22" s="51"/>
      <c r="J22" s="52"/>
    </row>
    <row r="23" spans="1:10" ht="30" customHeight="1" x14ac:dyDescent="0.3">
      <c r="A23" s="10"/>
      <c r="B23" s="43" t="s">
        <v>196</v>
      </c>
      <c r="C23" s="44"/>
      <c r="D23" s="44"/>
      <c r="E23" s="32"/>
      <c r="F23" s="33"/>
      <c r="G23" s="34"/>
      <c r="H23" s="35"/>
      <c r="I23" s="47"/>
      <c r="J23" s="48"/>
    </row>
    <row r="24" spans="1:10" ht="30" customHeight="1" x14ac:dyDescent="0.3">
      <c r="A24" s="10"/>
      <c r="B24" s="39" t="s">
        <v>197</v>
      </c>
      <c r="C24" s="40"/>
      <c r="D24" s="40"/>
      <c r="E24" s="31">
        <v>5</v>
      </c>
      <c r="F24" s="26">
        <v>3.75</v>
      </c>
      <c r="G24" s="29">
        <f t="shared" si="0"/>
        <v>0.75</v>
      </c>
      <c r="H24" s="30" t="str">
        <f t="shared" si="1"/>
        <v>جيد</v>
      </c>
      <c r="I24" s="45"/>
      <c r="J24" s="46"/>
    </row>
    <row r="25" spans="1:10" ht="30" customHeight="1" x14ac:dyDescent="0.3">
      <c r="A25" s="10"/>
      <c r="B25" s="39" t="s">
        <v>198</v>
      </c>
      <c r="C25" s="40"/>
      <c r="D25" s="40"/>
      <c r="E25" s="31">
        <v>5</v>
      </c>
      <c r="F25" s="26">
        <v>3.75</v>
      </c>
      <c r="G25" s="29">
        <f t="shared" si="0"/>
        <v>0.75</v>
      </c>
      <c r="H25" s="30" t="str">
        <f t="shared" si="1"/>
        <v>جيد</v>
      </c>
      <c r="I25" s="45"/>
      <c r="J25" s="46"/>
    </row>
    <row r="26" spans="1:10" ht="30" customHeight="1" x14ac:dyDescent="0.3">
      <c r="A26" s="10"/>
      <c r="B26" s="39" t="s">
        <v>199</v>
      </c>
      <c r="C26" s="40"/>
      <c r="D26" s="40"/>
      <c r="E26" s="31">
        <v>5</v>
      </c>
      <c r="F26" s="26">
        <v>3.75</v>
      </c>
      <c r="G26" s="29">
        <f t="shared" si="0"/>
        <v>0.75</v>
      </c>
      <c r="H26" s="30" t="str">
        <f t="shared" si="1"/>
        <v>جيد</v>
      </c>
      <c r="I26" s="45"/>
      <c r="J26" s="46"/>
    </row>
    <row r="27" spans="1:10" ht="30" customHeight="1" x14ac:dyDescent="0.3">
      <c r="A27" s="10"/>
      <c r="B27" s="39" t="s">
        <v>200</v>
      </c>
      <c r="C27" s="40"/>
      <c r="D27" s="40"/>
      <c r="E27" s="31">
        <v>5</v>
      </c>
      <c r="F27" s="26">
        <v>4</v>
      </c>
      <c r="G27" s="29">
        <f t="shared" si="0"/>
        <v>0.8</v>
      </c>
      <c r="H27" s="30" t="str">
        <f t="shared" si="1"/>
        <v>جيد جداً</v>
      </c>
      <c r="I27" s="45"/>
      <c r="J27" s="46"/>
    </row>
    <row r="28" spans="1:10" ht="30" customHeight="1" x14ac:dyDescent="0.3">
      <c r="A28" s="10"/>
      <c r="B28" s="39" t="s">
        <v>201</v>
      </c>
      <c r="C28" s="40"/>
      <c r="D28" s="40"/>
      <c r="E28" s="31">
        <v>5</v>
      </c>
      <c r="F28" s="26">
        <v>3.75</v>
      </c>
      <c r="G28" s="29">
        <f t="shared" si="0"/>
        <v>0.75</v>
      </c>
      <c r="H28" s="30" t="str">
        <f t="shared" si="1"/>
        <v>جيد</v>
      </c>
      <c r="I28" s="45"/>
      <c r="J28" s="46"/>
    </row>
    <row r="29" spans="1:10" ht="30" customHeight="1" thickBot="1" x14ac:dyDescent="0.35">
      <c r="A29" s="10"/>
      <c r="B29" s="41" t="s">
        <v>202</v>
      </c>
      <c r="C29" s="42"/>
      <c r="D29" s="42"/>
      <c r="E29" s="36">
        <v>5</v>
      </c>
      <c r="F29" s="27">
        <v>4</v>
      </c>
      <c r="G29" s="37">
        <f t="shared" si="0"/>
        <v>0.8</v>
      </c>
      <c r="H29" s="38" t="str">
        <f t="shared" si="1"/>
        <v>جيد جداً</v>
      </c>
      <c r="I29" s="51"/>
      <c r="J29" s="52"/>
    </row>
    <row r="30" spans="1:10" ht="30" customHeight="1" x14ac:dyDescent="0.3">
      <c r="A30" s="10"/>
      <c r="B30" s="43" t="s">
        <v>203</v>
      </c>
      <c r="C30" s="44"/>
      <c r="D30" s="44"/>
      <c r="E30" s="32"/>
      <c r="F30" s="33"/>
      <c r="G30" s="34"/>
      <c r="H30" s="35"/>
      <c r="I30" s="47"/>
      <c r="J30" s="48"/>
    </row>
    <row r="31" spans="1:10" ht="30" customHeight="1" x14ac:dyDescent="0.3">
      <c r="A31" s="10"/>
      <c r="B31" s="39" t="s">
        <v>204</v>
      </c>
      <c r="C31" s="40"/>
      <c r="D31" s="40"/>
      <c r="E31" s="31">
        <v>5</v>
      </c>
      <c r="F31" s="26">
        <v>3.75</v>
      </c>
      <c r="G31" s="29">
        <f t="shared" si="0"/>
        <v>0.75</v>
      </c>
      <c r="H31" s="30" t="str">
        <f t="shared" si="1"/>
        <v>جيد</v>
      </c>
      <c r="I31" s="45"/>
      <c r="J31" s="46"/>
    </row>
    <row r="32" spans="1:10" ht="39.9" customHeight="1" x14ac:dyDescent="0.3">
      <c r="A32" s="10"/>
      <c r="B32" s="39" t="s">
        <v>205</v>
      </c>
      <c r="C32" s="40"/>
      <c r="D32" s="40"/>
      <c r="E32" s="31">
        <v>5</v>
      </c>
      <c r="F32" s="26">
        <v>4</v>
      </c>
      <c r="G32" s="29">
        <f t="shared" si="0"/>
        <v>0.8</v>
      </c>
      <c r="H32" s="30" t="str">
        <f t="shared" si="1"/>
        <v>جيد جداً</v>
      </c>
      <c r="I32" s="45"/>
      <c r="J32" s="46"/>
    </row>
    <row r="33" spans="1:10" ht="30" customHeight="1" x14ac:dyDescent="0.3">
      <c r="A33" s="10"/>
      <c r="B33" s="39" t="s">
        <v>206</v>
      </c>
      <c r="C33" s="40"/>
      <c r="D33" s="40"/>
      <c r="E33" s="31">
        <v>5</v>
      </c>
      <c r="F33" s="26">
        <v>4</v>
      </c>
      <c r="G33" s="29">
        <f t="shared" si="0"/>
        <v>0.8</v>
      </c>
      <c r="H33" s="30" t="str">
        <f t="shared" si="1"/>
        <v>جيد جداً</v>
      </c>
      <c r="I33" s="45"/>
      <c r="J33" s="46"/>
    </row>
    <row r="34" spans="1:10" ht="30" customHeight="1" x14ac:dyDescent="0.3">
      <c r="A34" s="10"/>
      <c r="B34" s="39" t="s">
        <v>207</v>
      </c>
      <c r="C34" s="40"/>
      <c r="D34" s="40"/>
      <c r="E34" s="31">
        <v>5</v>
      </c>
      <c r="F34" s="26">
        <v>4</v>
      </c>
      <c r="G34" s="29">
        <f t="shared" si="0"/>
        <v>0.8</v>
      </c>
      <c r="H34" s="30" t="str">
        <f t="shared" si="1"/>
        <v>جيد جداً</v>
      </c>
      <c r="I34" s="45"/>
      <c r="J34" s="46"/>
    </row>
    <row r="35" spans="1:10" ht="30" customHeight="1" x14ac:dyDescent="0.3">
      <c r="A35" s="10"/>
      <c r="B35" s="39" t="s">
        <v>208</v>
      </c>
      <c r="C35" s="40"/>
      <c r="D35" s="40"/>
      <c r="E35" s="31">
        <v>5</v>
      </c>
      <c r="F35" s="26">
        <v>3.5</v>
      </c>
      <c r="G35" s="29">
        <f t="shared" si="0"/>
        <v>0.7</v>
      </c>
      <c r="H35" s="30" t="str">
        <f t="shared" si="1"/>
        <v>جيد</v>
      </c>
      <c r="I35" s="45"/>
      <c r="J35" s="46"/>
    </row>
    <row r="36" spans="1:10" ht="30" customHeight="1" x14ac:dyDescent="0.3">
      <c r="A36" s="10"/>
      <c r="B36" s="39" t="s">
        <v>209</v>
      </c>
      <c r="C36" s="40"/>
      <c r="D36" s="40"/>
      <c r="E36" s="31">
        <v>5</v>
      </c>
      <c r="F36" s="26">
        <v>3.5</v>
      </c>
      <c r="G36" s="29">
        <f t="shared" si="0"/>
        <v>0.7</v>
      </c>
      <c r="H36" s="30" t="str">
        <f t="shared" si="1"/>
        <v>جيد</v>
      </c>
      <c r="I36" s="45"/>
      <c r="J36" s="46"/>
    </row>
    <row r="37" spans="1:10" ht="30" customHeight="1" x14ac:dyDescent="0.3">
      <c r="A37" s="10"/>
      <c r="B37" s="39" t="s">
        <v>210</v>
      </c>
      <c r="C37" s="40"/>
      <c r="D37" s="40"/>
      <c r="E37" s="31">
        <v>5</v>
      </c>
      <c r="F37" s="26">
        <v>4</v>
      </c>
      <c r="G37" s="29">
        <f t="shared" si="0"/>
        <v>0.8</v>
      </c>
      <c r="H37" s="30" t="str">
        <f t="shared" si="1"/>
        <v>جيد جداً</v>
      </c>
      <c r="I37" s="45"/>
      <c r="J37" s="46"/>
    </row>
    <row r="38" spans="1:10" ht="30" customHeight="1" x14ac:dyDescent="0.3">
      <c r="A38" s="10"/>
      <c r="B38" s="39" t="s">
        <v>211</v>
      </c>
      <c r="C38" s="40"/>
      <c r="D38" s="40"/>
      <c r="E38" s="31">
        <v>5</v>
      </c>
      <c r="F38" s="26">
        <v>4</v>
      </c>
      <c r="G38" s="29">
        <f t="shared" si="0"/>
        <v>0.8</v>
      </c>
      <c r="H38" s="30" t="str">
        <f t="shared" si="1"/>
        <v>جيد جداً</v>
      </c>
      <c r="I38" s="45"/>
      <c r="J38" s="46"/>
    </row>
    <row r="39" spans="1:10" ht="30" customHeight="1" x14ac:dyDescent="0.3">
      <c r="A39" s="10"/>
      <c r="B39" s="39" t="s">
        <v>212</v>
      </c>
      <c r="C39" s="40"/>
      <c r="D39" s="40"/>
      <c r="E39" s="31">
        <v>5</v>
      </c>
      <c r="F39" s="26">
        <v>4</v>
      </c>
      <c r="G39" s="29">
        <f t="shared" si="0"/>
        <v>0.8</v>
      </c>
      <c r="H39" s="30" t="str">
        <f t="shared" si="1"/>
        <v>جيد جداً</v>
      </c>
      <c r="I39" s="45"/>
      <c r="J39" s="46"/>
    </row>
    <row r="40" spans="1:10" ht="30" customHeight="1" x14ac:dyDescent="0.3">
      <c r="A40" s="10"/>
      <c r="B40" s="39" t="s">
        <v>213</v>
      </c>
      <c r="C40" s="40"/>
      <c r="D40" s="40"/>
      <c r="E40" s="31">
        <v>5</v>
      </c>
      <c r="F40" s="26">
        <v>4</v>
      </c>
      <c r="G40" s="29">
        <f t="shared" si="0"/>
        <v>0.8</v>
      </c>
      <c r="H40" s="30" t="str">
        <f t="shared" si="1"/>
        <v>جيد جداً</v>
      </c>
      <c r="I40" s="45"/>
      <c r="J40" s="46"/>
    </row>
    <row r="41" spans="1:10" ht="30" customHeight="1" x14ac:dyDescent="0.3">
      <c r="A41" s="10"/>
      <c r="B41" s="39" t="s">
        <v>214</v>
      </c>
      <c r="C41" s="40"/>
      <c r="D41" s="40"/>
      <c r="E41" s="31">
        <v>5</v>
      </c>
      <c r="F41" s="26">
        <v>4</v>
      </c>
      <c r="G41" s="29">
        <f t="shared" si="0"/>
        <v>0.8</v>
      </c>
      <c r="H41" s="30" t="str">
        <f t="shared" si="1"/>
        <v>جيد جداً</v>
      </c>
      <c r="I41" s="45"/>
      <c r="J41" s="46"/>
    </row>
    <row r="42" spans="1:10" ht="30" customHeight="1" x14ac:dyDescent="0.3">
      <c r="A42" s="10"/>
      <c r="B42" s="39" t="s">
        <v>215</v>
      </c>
      <c r="C42" s="40"/>
      <c r="D42" s="40"/>
      <c r="E42" s="31">
        <v>5</v>
      </c>
      <c r="F42" s="26">
        <v>4</v>
      </c>
      <c r="G42" s="29">
        <f t="shared" si="0"/>
        <v>0.8</v>
      </c>
      <c r="H42" s="30" t="str">
        <f t="shared" si="1"/>
        <v>جيد جداً</v>
      </c>
      <c r="I42" s="45"/>
      <c r="J42" s="46"/>
    </row>
    <row r="43" spans="1:10" ht="30" customHeight="1" x14ac:dyDescent="0.3">
      <c r="A43" s="10"/>
      <c r="B43" s="39" t="s">
        <v>216</v>
      </c>
      <c r="C43" s="40"/>
      <c r="D43" s="40"/>
      <c r="E43" s="31">
        <v>5</v>
      </c>
      <c r="F43" s="26">
        <v>3</v>
      </c>
      <c r="G43" s="29">
        <f t="shared" si="0"/>
        <v>0.6</v>
      </c>
      <c r="H43" s="30" t="str">
        <f t="shared" si="1"/>
        <v>مقبول</v>
      </c>
      <c r="I43" s="45"/>
      <c r="J43" s="46"/>
    </row>
    <row r="44" spans="1:10" ht="30" customHeight="1" x14ac:dyDescent="0.3">
      <c r="A44" s="10"/>
      <c r="B44" s="39" t="s">
        <v>217</v>
      </c>
      <c r="C44" s="40"/>
      <c r="D44" s="40"/>
      <c r="E44" s="31">
        <v>5</v>
      </c>
      <c r="F44" s="26">
        <v>3.75</v>
      </c>
      <c r="G44" s="29">
        <f t="shared" si="0"/>
        <v>0.75</v>
      </c>
      <c r="H44" s="30" t="str">
        <f t="shared" si="1"/>
        <v>جيد</v>
      </c>
      <c r="I44" s="45"/>
      <c r="J44" s="46"/>
    </row>
    <row r="45" spans="1:10" ht="30" customHeight="1" thickBot="1" x14ac:dyDescent="0.35">
      <c r="A45" s="10"/>
      <c r="B45" s="41" t="s">
        <v>218</v>
      </c>
      <c r="C45" s="42"/>
      <c r="D45" s="42"/>
      <c r="E45" s="36">
        <v>5</v>
      </c>
      <c r="F45" s="27">
        <v>4</v>
      </c>
      <c r="G45" s="37">
        <f t="shared" si="0"/>
        <v>0.8</v>
      </c>
      <c r="H45" s="38" t="str">
        <f t="shared" si="1"/>
        <v>جيد جداً</v>
      </c>
      <c r="I45" s="51"/>
      <c r="J45" s="52"/>
    </row>
    <row r="46" spans="1:10" ht="30" customHeight="1" thickBot="1" x14ac:dyDescent="0.35">
      <c r="A46" s="4"/>
      <c r="B46" s="49" t="s">
        <v>5</v>
      </c>
      <c r="C46" s="50"/>
      <c r="D46" s="50"/>
      <c r="E46" s="9">
        <f>SUM(E8:E45)</f>
        <v>170</v>
      </c>
      <c r="F46" s="9">
        <f>SUM(F8:F45)</f>
        <v>131.5</v>
      </c>
      <c r="G46" s="63"/>
      <c r="H46" s="64"/>
      <c r="I46" s="64"/>
      <c r="J46" s="65"/>
    </row>
    <row r="47" spans="1:10" ht="30" customHeight="1" thickBot="1" x14ac:dyDescent="0.35">
      <c r="A47" s="4"/>
      <c r="B47" s="49" t="s">
        <v>52</v>
      </c>
      <c r="C47" s="50"/>
      <c r="D47" s="50"/>
      <c r="E47" s="59">
        <f>F46/E46/100*100</f>
        <v>0.77352941176470591</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57</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7">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2025-10-23T20:57:52Z</dcterms:modified>
</cp:coreProperties>
</file>