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5B79021-9987-4A1D-BEA0-B5DED77EE4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التقييم'!$A$1:$G$131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1" i="2"/>
  <c r="F51" i="2" s="1"/>
  <c r="E52" i="2"/>
  <c r="F52" i="2" s="1"/>
  <c r="E53" i="2"/>
  <c r="F53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3" i="2"/>
  <c r="F63" i="2" s="1"/>
  <c r="E64" i="2"/>
  <c r="F64" i="2" s="1"/>
  <c r="E65" i="2"/>
  <c r="F65" i="2" s="1"/>
  <c r="E66" i="2"/>
  <c r="F66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6" i="2"/>
  <c r="F76" i="2" s="1"/>
  <c r="E77" i="2"/>
  <c r="F77" i="2" s="1"/>
  <c r="E78" i="2"/>
  <c r="F78" i="2" s="1"/>
  <c r="E79" i="2"/>
  <c r="F79" i="2" s="1"/>
  <c r="E80" i="2"/>
  <c r="F80" i="2" s="1"/>
  <c r="E82" i="2"/>
  <c r="F82" i="2" s="1"/>
  <c r="E83" i="2"/>
  <c r="F83" i="2" s="1"/>
  <c r="E84" i="2"/>
  <c r="F84" i="2" s="1"/>
  <c r="E86" i="2"/>
  <c r="F86" i="2" s="1"/>
  <c r="E87" i="2"/>
  <c r="F87" i="2" s="1"/>
  <c r="E88" i="2"/>
  <c r="F88" i="2" s="1"/>
  <c r="E89" i="2"/>
  <c r="F89" i="2" s="1"/>
  <c r="E90" i="2"/>
  <c r="F90" i="2" s="1"/>
  <c r="E92" i="2"/>
  <c r="F92" i="2" s="1"/>
  <c r="E93" i="2"/>
  <c r="F93" i="2" s="1"/>
  <c r="E94" i="2"/>
  <c r="F94" i="2" s="1"/>
  <c r="E95" i="2"/>
  <c r="F95" i="2" s="1"/>
  <c r="E97" i="2"/>
  <c r="F97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8" i="2"/>
  <c r="F108" i="2" s="1"/>
  <c r="E109" i="2"/>
  <c r="F109" i="2" s="1"/>
  <c r="E110" i="2"/>
  <c r="F110" i="2" s="1"/>
  <c r="E111" i="2"/>
  <c r="F111" i="2" s="1"/>
  <c r="E112" i="2"/>
  <c r="F112" i="2" s="1"/>
  <c r="E115" i="2"/>
  <c r="F115" i="2" s="1"/>
  <c r="E116" i="2"/>
  <c r="F116" i="2" s="1"/>
  <c r="E117" i="2"/>
  <c r="F117" i="2" s="1"/>
  <c r="E119" i="2"/>
  <c r="F119" i="2" s="1"/>
  <c r="E120" i="2"/>
  <c r="F120" i="2" s="1"/>
  <c r="E122" i="2"/>
  <c r="F122" i="2" s="1"/>
  <c r="E123" i="2"/>
  <c r="F123" i="2" s="1"/>
  <c r="E124" i="2"/>
  <c r="F124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5" i="2" l="1"/>
  <c r="F5" i="2" s="1"/>
</calcChain>
</file>

<file path=xl/sharedStrings.xml><?xml version="1.0" encoding="utf-8"?>
<sst xmlns="http://schemas.openxmlformats.org/spreadsheetml/2006/main" count="340" uniqueCount="199">
  <si>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</si>
  <si>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</si>
  <si>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</si>
  <si>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</si>
  <si>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</si>
  <si>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</si>
  <si>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</si>
  <si>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</si>
  <si>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</si>
  <si>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</si>
  <si>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</si>
  <si>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</si>
  <si>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</si>
  <si>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</si>
  <si>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</si>
  <si>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</si>
  <si>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</si>
  <si>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</si>
  <si>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</si>
  <si>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</si>
  <si>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</si>
  <si>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</si>
  <si>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</si>
  <si>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</si>
  <si>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</si>
  <si>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</si>
  <si>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</si>
  <si>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</si>
  <si>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</si>
  <si>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</si>
  <si>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</si>
  <si>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</si>
  <si>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</si>
  <si>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</si>
  <si>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</si>
  <si>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</si>
  <si>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</si>
  <si>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</si>
  <si>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</si>
  <si>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</si>
  <si>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</si>
  <si>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</si>
  <si>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</si>
  <si>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</si>
  <si>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</si>
  <si>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</si>
  <si>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</si>
  <si>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</si>
  <si>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</si>
  <si>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</si>
  <si>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</si>
  <si>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</si>
  <si>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</si>
  <si>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</si>
  <si>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</si>
  <si>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</si>
  <si>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</si>
  <si>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</si>
  <si>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</si>
  <si>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</si>
  <si>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</si>
  <si>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</si>
  <si>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</si>
  <si>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</si>
  <si>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</si>
  <si>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</si>
  <si>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</si>
  <si>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</si>
  <si>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</si>
  <si>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</si>
  <si>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</si>
  <si>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</si>
  <si>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</si>
  <si>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</si>
  <si>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</si>
  <si>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</si>
  <si>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</si>
  <si>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</si>
  <si>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</si>
  <si>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</si>
  <si>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</si>
  <si>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</si>
  <si>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</si>
  <si>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</si>
  <si>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</si>
  <si>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</si>
  <si>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</si>
  <si>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</si>
  <si>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</si>
  <si>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</si>
  <si>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</si>
  <si>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</si>
  <si>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</si>
  <si>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</si>
  <si>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</si>
  <si>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</si>
  <si>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</si>
  <si>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</si>
  <si>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</si>
  <si>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</si>
  <si>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</si>
  <si>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</si>
  <si>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</si>
  <si>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</si>
  <si>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</si>
  <si>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</si>
  <si>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</si>
  <si>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</si>
  <si>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</si>
  <si>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</si>
  <si>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</si>
  <si>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</si>
  <si>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</si>
  <si>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</si>
  <si>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</si>
  <si>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</si>
  <si>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</si>
  <si>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</si>
  <si>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</si>
  <si>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</si>
  <si>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</si>
  <si>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</si>
  <si>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</si>
  <si>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</si>
  <si>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</si>
  <si>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</si>
  <si>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</si>
  <si>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</si>
  <si>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</si>
  <si>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</si>
  <si>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</si>
  <si>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</si>
  <si>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</si>
  <si>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</si>
  <si>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</si>
  <si>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</si>
  <si>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</si>
  <si>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</si>
  <si>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</si>
  <si>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</si>
  <si>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</si>
  <si>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</si>
  <si>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</si>
  <si>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</si>
  <si>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</si>
  <si>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</si>
  <si>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</si>
  <si>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</si>
  <si>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</si>
  <si>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</si>
  <si>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</si>
  <si>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</si>
  <si>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</si>
  <si>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</si>
  <si>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</si>
  <si>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</si>
  <si>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</si>
  <si>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</si>
  <si>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</si>
  <si>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</si>
  <si>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</si>
  <si>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</si>
  <si>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</si>
  <si>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</si>
  <si>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</si>
  <si>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</si>
  <si>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</si>
  <si>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</si>
  <si>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>د</t>
  </si>
  <si>
    <t>هـ.</t>
  </si>
  <si>
    <t>و.</t>
  </si>
  <si>
    <t>ز.</t>
  </si>
  <si>
    <t>ح.</t>
  </si>
  <si>
    <t>ط.</t>
  </si>
  <si>
    <t>ي.</t>
  </si>
  <si>
    <t>د.</t>
  </si>
  <si>
    <t xml:space="preserve">( أ ) </t>
  </si>
  <si>
    <t xml:space="preserve">(ب) </t>
  </si>
  <si>
    <t xml:space="preserve">(جـ) </t>
  </si>
  <si>
    <t>( د)</t>
  </si>
  <si>
    <t xml:space="preserve">(هـ) </t>
  </si>
  <si>
    <t xml:space="preserve">( و) </t>
  </si>
  <si>
    <t xml:space="preserve">( أ أ ) </t>
  </si>
  <si>
    <t xml:space="preserve">(ب ب) </t>
  </si>
  <si>
    <t xml:space="preserve">(جـ جـ) </t>
  </si>
  <si>
    <t xml:space="preserve">( د د ) </t>
  </si>
  <si>
    <t xml:space="preserve">( د ) </t>
  </si>
  <si>
    <t>( أ )</t>
  </si>
  <si>
    <t>(ب)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</si>
  <si>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</si>
  <si>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</si>
  <si>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</si>
  <si>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</si>
  <si>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 xml:space="preserve">    </t>
    </r>
  </si>
  <si>
    <r>
      <t>(6)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</si>
  <si>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 xml:space="preserve">    </t>
    </r>
  </si>
  <si>
    <r>
      <t>(7)</t>
    </r>
    <r>
      <rPr>
        <sz val="7"/>
        <color rgb="FF000000"/>
        <rFont val="Times New Roman"/>
        <family val="1"/>
      </rPr>
      <t xml:space="preserve">    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</si>
  <si>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</si>
  <si>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(1)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</si>
</sst>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7" fillId="0" borderId="14" xfId="0" applyFont="1" applyBorder="1" applyAlignment="1" applyProtection="1">
      <alignment vertical="center" wrapText="1" readingOrder="2"/>
      <protection locked="0"/>
    </xf>
    <xf numFmtId="0" fontId="7" fillId="0" borderId="15" xfId="0" applyFont="1" applyBorder="1" applyAlignment="1" applyProtection="1">
      <alignment vertical="center" wrapText="1" readingOrder="2"/>
      <protection locked="0"/>
    </xf>
    <xf numFmtId="0" fontId="7" fillId="0" borderId="16" xfId="0" applyFont="1" applyBorder="1" applyAlignment="1" applyProtection="1">
      <alignment vertical="center" wrapText="1" readingOrder="2"/>
      <protection locked="0"/>
    </xf>
    <xf numFmtId="0" fontId="7" fillId="0" borderId="17" xfId="0" applyFont="1" applyBorder="1" applyAlignment="1" applyProtection="1">
      <alignment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12" xfId="0" applyFont="1" applyBorder="1" applyAlignment="1">
      <alignment horizontal="right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11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10" xfId="0" applyFont="1" applyBorder="1" applyAlignment="1">
      <alignment horizontal="right" vertical="center" wrapText="1" indent="6" readingOrder="2"/>
    </xf>
    <xf numFmtId="0" fontId="6" fillId="0" borderId="11" xfId="0" applyFont="1" applyBorder="1" applyAlignment="1">
      <alignment horizontal="right" vertical="center" wrapText="1" indent="6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6" readingOrder="2"/>
    </xf>
    <xf numFmtId="0" fontId="6" fillId="0" borderId="2" xfId="0" applyFont="1" applyBorder="1" applyAlignment="1">
      <alignment horizontal="right" vertical="center" wrapText="1" indent="6" readingOrder="2"/>
    </xf>
    <xf numFmtId="0" fontId="6" fillId="0" borderId="7" xfId="0" applyFont="1" applyBorder="1" applyAlignment="1">
      <alignment horizontal="right" vertical="center" wrapText="1" indent="6" readingOrder="2"/>
    </xf>
    <xf numFmtId="0" fontId="6" fillId="0" borderId="8" xfId="0" applyFont="1" applyBorder="1" applyAlignment="1">
      <alignment horizontal="right" vertical="center" wrapText="1" indent="6" readingOrder="2"/>
    </xf>
    <xf numFmtId="0" fontId="6" fillId="0" borderId="9" xfId="0" applyFont="1" applyBorder="1" applyAlignment="1">
      <alignment horizontal="right" vertical="center" wrapText="1" indent="8" readingOrder="2"/>
    </xf>
    <xf numFmtId="0" fontId="6" fillId="0" borderId="2" xfId="0" applyFont="1" applyBorder="1" applyAlignment="1">
      <alignment horizontal="right" vertical="center" wrapText="1" indent="8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1"/>
  <sheetViews>
    <sheetView rightToLeft="1" tabSelected="1" view="pageBreakPreview" topLeftCell="A119" zoomScale="130" zoomScaleNormal="100" zoomScaleSheetLayoutView="130" workbookViewId="0">
      <selection activeCell="D132" sqref="D132"/>
    </sheetView>
  </sheetViews>
  <sheetFormatPr defaultColWidth="9" defaultRowHeight="15" x14ac:dyDescent="0.25"/>
  <cols>
    <col min="1" max="1" width="12.140625" style="1" customWidth="1"/>
    <col min="2" max="2" width="38.140625" style="1" customWidth="1"/>
    <col min="3" max="5" width="9.28515625" style="1" customWidth="1"/>
    <col min="6" max="6" width="9.28515625" style="3" customWidth="1"/>
    <col min="7" max="7" width="21.42578125" style="1" customWidth="1"/>
    <col min="8" max="16384" width="9" style="1"/>
  </cols>
  <sheetData>
    <row r="1" spans="1:7" ht="30" customHeight="1" x14ac:dyDescent="0.25">
      <c r="A1" s="7" t="s">
        <v>7</v>
      </c>
      <c r="B1" s="35" t="s">
        <v>46</v>
      </c>
      <c r="C1" s="7" t="s">
        <v>6</v>
      </c>
      <c r="D1" s="61" t="s">
        <v>45</v>
      </c>
      <c r="E1" s="61"/>
      <c r="F1" s="61"/>
      <c r="G1" s="61"/>
    </row>
    <row r="2" spans="1:7" ht="30" customHeight="1" thickBot="1" x14ac:dyDescent="0.3">
      <c r="A2" s="7" t="s">
        <v>8</v>
      </c>
      <c r="B2" s="35" t="s">
        <v>49</v>
      </c>
      <c r="C2" s="7" t="s">
        <v>5</v>
      </c>
      <c r="D2" s="66" t="s">
        <v>48</v>
      </c>
      <c r="E2" s="66"/>
      <c r="F2" s="66"/>
      <c r="G2" s="66"/>
    </row>
    <row r="3" spans="1:7" ht="24.95" customHeight="1" x14ac:dyDescent="0.25">
      <c r="A3" s="62" t="s">
        <v>0</v>
      </c>
      <c r="B3" s="63"/>
      <c r="C3" s="67" t="s">
        <v>1</v>
      </c>
      <c r="D3" s="67"/>
      <c r="E3" s="67"/>
      <c r="F3" s="67"/>
      <c r="G3" s="67" t="s">
        <v>2</v>
      </c>
    </row>
    <row r="4" spans="1:7" ht="24.95" customHeight="1" thickBot="1" x14ac:dyDescent="0.3">
      <c r="A4" s="64"/>
      <c r="B4" s="65"/>
      <c r="C4" s="6" t="s">
        <v>3</v>
      </c>
      <c r="D4" s="6" t="s">
        <v>4</v>
      </c>
      <c r="E4" s="6" t="s">
        <v>17</v>
      </c>
      <c r="F4" s="6" t="s">
        <v>18</v>
      </c>
      <c r="G4" s="68"/>
    </row>
    <row r="5" spans="1:7" ht="30" customHeight="1" thickBot="1" x14ac:dyDescent="0.3">
      <c r="A5" s="53">
        <v>1</v>
      </c>
      <c r="B5" s="54"/>
      <c r="C5" s="26">
        <v>5</v>
      </c>
      <c r="D5" s="24">
        <v>5</v>
      </c>
      <c r="E5" s="25">
        <f>IFERROR(D5/C5,"")</f>
        <v>1</v>
      </c>
      <c r="F5" s="16" t="e">
        <f ca="1">_xlfn.IFS(D5="أدخل العلامة","",D5="لا ينطبق","تم الإلغاء",E5&gt;=90%,"ممتاز",E5&gt;=80%,"جيد جداً",E5&gt;=70%,"جيد",E5&gt;=60%,"مقبول",E5&lt;60%,"راسب")</f>
        <v>#NAME?</v>
      </c>
      <c r="G5" s="36"/>
    </row>
    <row r="6" spans="1:7" ht="30" customHeight="1" thickBot="1" x14ac:dyDescent="0.3">
      <c r="A6" s="53">
        <v>2</v>
      </c>
      <c r="B6" s="54"/>
      <c r="C6" s="26">
        <v>5</v>
      </c>
      <c r="D6" s="24">
        <v>5</v>
      </c>
      <c r="E6" s="25">
        <f>IFERROR(D6/C6,"")</f>
        <v>1</v>
      </c>
      <c r="F6" s="1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6"/>
    </row>
    <row r="7" spans="1:7" ht="39.950000000000003" customHeight="1" thickBot="1" x14ac:dyDescent="0.3">
      <c r="A7" s="53">
        <v>3</v>
      </c>
      <c r="B7" s="54"/>
      <c r="C7" s="26">
        <v>5</v>
      </c>
      <c r="D7" s="24">
        <v>5</v>
      </c>
      <c r="E7" s="25">
        <f t="shared" ref="E7:E69" si="0">IFERROR(D7/C7,"")</f>
        <v>1</v>
      </c>
      <c r="F7" s="16" t="e">
        <f t="shared" ref="F7:F69" ca="1" si="1">_xlfn.IFS(D7="أدخل العلامة","",D7="لا ينطبق","تم الإلغاء",E7&gt;=90%,"ممتاز",E7&gt;=80%,"جيد جداً",E7&gt;=70%,"جيد",E7&gt;=60%,"مقبول",E7&lt;60%,"راسب")</f>
        <v>#NAME?</v>
      </c>
      <c r="G7" s="36"/>
    </row>
    <row r="8" spans="1:7" ht="30" customHeight="1" x14ac:dyDescent="0.25">
      <c r="A8" s="45">
        <v>4</v>
      </c>
      <c r="B8" s="46"/>
      <c r="C8" s="46"/>
      <c r="D8" s="46"/>
      <c r="E8" s="46"/>
      <c r="F8" s="46"/>
      <c r="G8" s="46"/>
    </row>
    <row r="9" spans="1:7" ht="30" customHeight="1" x14ac:dyDescent="0.25">
      <c r="A9" s="41" t="s">
        <v>165</v>
      </c>
      <c r="B9" s="42"/>
      <c r="C9" s="4">
        <v>5</v>
      </c>
      <c r="D9" s="14">
        <v>4</v>
      </c>
      <c r="E9" s="19">
        <f t="shared" si="0"/>
        <v>0.8</v>
      </c>
      <c r="F9" s="20" t="e">
        <f t="shared" ca="1" si="1"/>
        <v>#NAME?</v>
      </c>
      <c r="G9" s="33"/>
    </row>
    <row r="10" spans="1:7" ht="30" customHeight="1" x14ac:dyDescent="0.25">
      <c r="A10" s="41" t="s">
        <v>166</v>
      </c>
      <c r="B10" s="42"/>
      <c r="C10" s="4">
        <v>5</v>
      </c>
      <c r="D10" s="14">
        <v>4</v>
      </c>
      <c r="E10" s="19">
        <f t="shared" si="0"/>
        <v>0.8</v>
      </c>
      <c r="F10" s="20" t="e">
        <f t="shared" ca="1" si="1"/>
        <v>#NAME?</v>
      </c>
      <c r="G10" s="33"/>
    </row>
    <row r="11" spans="1:7" ht="39.950000000000003" customHeight="1" x14ac:dyDescent="0.25">
      <c r="A11" s="41" t="s">
        <v>167</v>
      </c>
      <c r="B11" s="42"/>
      <c r="C11" s="4">
        <v>5</v>
      </c>
      <c r="D11" s="14">
        <v>4</v>
      </c>
      <c r="E11" s="19">
        <f t="shared" si="0"/>
        <v>0.8</v>
      </c>
      <c r="F11" s="20" t="e">
        <f t="shared" ca="1" si="1"/>
        <v>#NAME?</v>
      </c>
      <c r="G11" s="37"/>
    </row>
    <row r="12" spans="1:7" ht="50.1" customHeight="1" thickBot="1" x14ac:dyDescent="0.3">
      <c r="A12" s="43" t="s">
        <v>168</v>
      </c>
      <c r="B12" s="44"/>
      <c r="C12" s="17">
        <v>5</v>
      </c>
      <c r="D12" s="15">
        <v>4</v>
      </c>
      <c r="E12" s="21">
        <f t="shared" si="0"/>
        <v>0.8</v>
      </c>
      <c r="F12" s="22" t="e">
        <f t="shared" ca="1" si="1"/>
        <v>#NAME?</v>
      </c>
      <c r="G12" s="38"/>
    </row>
    <row r="13" spans="1:7" ht="30" customHeight="1" x14ac:dyDescent="0.25">
      <c r="A13" s="45">
        <v>5</v>
      </c>
      <c r="B13" s="46"/>
      <c r="C13" s="46"/>
      <c r="D13" s="46"/>
      <c r="E13" s="46"/>
      <c r="F13" s="46"/>
      <c r="G13" s="46"/>
    </row>
    <row r="14" spans="1:7" ht="30" customHeight="1" x14ac:dyDescent="0.25">
      <c r="A14" s="41" t="s">
        <v>165</v>
      </c>
      <c r="B14" s="42"/>
      <c r="C14" s="4">
        <v>15</v>
      </c>
      <c r="D14" s="14">
        <v>13</v>
      </c>
      <c r="E14" s="19">
        <f t="shared" si="0"/>
        <v>0.8666666666666667</v>
      </c>
      <c r="F14" s="20" t="e">
        <f t="shared" ca="1" si="1"/>
        <v>#NAME?</v>
      </c>
      <c r="G14" s="33"/>
    </row>
    <row r="15" spans="1:7" ht="30" customHeight="1" x14ac:dyDescent="0.25">
      <c r="A15" s="41" t="s">
        <v>166</v>
      </c>
      <c r="B15" s="42"/>
      <c r="C15" s="4">
        <v>5</v>
      </c>
      <c r="D15" s="14">
        <v>4</v>
      </c>
      <c r="E15" s="19">
        <f t="shared" si="0"/>
        <v>0.8</v>
      </c>
      <c r="F15" s="20" t="e">
        <f t="shared" ca="1" si="1"/>
        <v>#NAME?</v>
      </c>
      <c r="G15" s="33"/>
    </row>
    <row r="16" spans="1:7" ht="30" customHeight="1" x14ac:dyDescent="0.25">
      <c r="A16" s="41" t="s">
        <v>167</v>
      </c>
      <c r="B16" s="42"/>
      <c r="C16" s="4">
        <v>5</v>
      </c>
      <c r="D16" s="14">
        <v>4</v>
      </c>
      <c r="E16" s="19">
        <f t="shared" si="0"/>
        <v>0.8</v>
      </c>
      <c r="F16" s="20" t="e">
        <f t="shared" ca="1" si="1"/>
        <v>#NAME?</v>
      </c>
      <c r="G16" s="33"/>
    </row>
    <row r="17" spans="1:7" ht="30" customHeight="1" thickBot="1" x14ac:dyDescent="0.3">
      <c r="A17" s="43" t="s">
        <v>168</v>
      </c>
      <c r="B17" s="44"/>
      <c r="C17" s="4">
        <v>5</v>
      </c>
      <c r="D17" s="14">
        <v>4</v>
      </c>
      <c r="E17" s="19">
        <f t="shared" si="0"/>
        <v>0.8</v>
      </c>
      <c r="F17" s="20" t="e">
        <f t="shared" ca="1" si="1"/>
        <v>#NAME?</v>
      </c>
      <c r="G17" s="33"/>
    </row>
    <row r="18" spans="1:7" ht="30" customHeight="1" x14ac:dyDescent="0.25">
      <c r="A18" s="41" t="s">
        <v>169</v>
      </c>
      <c r="B18" s="42"/>
      <c r="C18" s="4">
        <v>5</v>
      </c>
      <c r="D18" s="14">
        <v>4</v>
      </c>
      <c r="E18" s="19">
        <f t="shared" si="0"/>
        <v>0.8</v>
      </c>
      <c r="F18" s="20" t="e">
        <f t="shared" ca="1" si="1"/>
        <v>#NAME?</v>
      </c>
      <c r="G18" s="33"/>
    </row>
    <row r="19" spans="1:7" ht="30" customHeight="1" x14ac:dyDescent="0.25">
      <c r="A19" s="41" t="s">
        <v>170</v>
      </c>
      <c r="B19" s="42"/>
      <c r="C19" s="4">
        <v>5</v>
      </c>
      <c r="D19" s="14">
        <v>4</v>
      </c>
      <c r="E19" s="19">
        <f t="shared" si="0"/>
        <v>0.8</v>
      </c>
      <c r="F19" s="20" t="e">
        <f t="shared" ca="1" si="1"/>
        <v>#NAME?</v>
      </c>
      <c r="G19" s="33"/>
    </row>
    <row r="20" spans="1:7" ht="30" customHeight="1" x14ac:dyDescent="0.25">
      <c r="A20" s="41" t="s">
        <v>171</v>
      </c>
      <c r="B20" s="42"/>
      <c r="C20" s="18">
        <v>5</v>
      </c>
      <c r="D20" s="14">
        <v>4</v>
      </c>
      <c r="E20" s="19">
        <f t="shared" si="0"/>
        <v>0.8</v>
      </c>
      <c r="F20" s="20" t="e">
        <f t="shared" ca="1" si="1"/>
        <v>#NAME?</v>
      </c>
      <c r="G20" s="33"/>
    </row>
    <row r="21" spans="1:7" ht="30" customHeight="1" x14ac:dyDescent="0.25">
      <c r="A21" s="41" t="s">
        <v>172</v>
      </c>
      <c r="B21" s="42"/>
      <c r="C21" s="18">
        <v>5</v>
      </c>
      <c r="D21" s="14">
        <v>5</v>
      </c>
      <c r="E21" s="19">
        <f t="shared" si="0"/>
        <v>1</v>
      </c>
      <c r="F21" s="20" t="e">
        <f t="shared" ca="1" si="1"/>
        <v>#NAME?</v>
      </c>
      <c r="G21" s="33"/>
    </row>
    <row r="22" spans="1:7" ht="30" customHeight="1" x14ac:dyDescent="0.25">
      <c r="A22" s="41" t="s">
        <v>173</v>
      </c>
      <c r="B22" s="42"/>
      <c r="C22" s="4">
        <v>5</v>
      </c>
      <c r="D22" s="14">
        <v>4</v>
      </c>
      <c r="E22" s="19">
        <f t="shared" si="0"/>
        <v>0.8</v>
      </c>
      <c r="F22" s="20" t="e">
        <f t="shared" ca="1" si="1"/>
        <v>#NAME?</v>
      </c>
      <c r="G22" s="33"/>
    </row>
    <row r="23" spans="1:7" ht="30" customHeight="1" thickBot="1" x14ac:dyDescent="0.3">
      <c r="A23" s="41" t="s">
        <v>174</v>
      </c>
      <c r="B23" s="42"/>
      <c r="C23" s="4">
        <v>10</v>
      </c>
      <c r="D23" s="14">
        <v>6</v>
      </c>
      <c r="E23" s="19">
        <f t="shared" si="0"/>
        <v>0.6</v>
      </c>
      <c r="F23" s="20" t="e">
        <f t="shared" ca="1" si="1"/>
        <v>#NAME?</v>
      </c>
      <c r="G23" s="33"/>
    </row>
    <row r="24" spans="1:7" ht="30" customHeight="1" x14ac:dyDescent="0.25">
      <c r="A24" s="45">
        <v>6</v>
      </c>
      <c r="B24" s="46"/>
      <c r="C24" s="46"/>
      <c r="D24" s="46"/>
      <c r="E24" s="46"/>
      <c r="F24" s="46"/>
      <c r="G24" s="46"/>
    </row>
    <row r="25" spans="1:7" ht="30" customHeight="1" x14ac:dyDescent="0.25">
      <c r="A25" s="41" t="s">
        <v>165</v>
      </c>
      <c r="B25" s="42"/>
      <c r="C25" s="4">
        <v>5</v>
      </c>
      <c r="D25" s="14">
        <v>4</v>
      </c>
      <c r="E25" s="19">
        <f t="shared" si="0"/>
        <v>0.8</v>
      </c>
      <c r="F25" s="20" t="e">
        <f t="shared" ca="1" si="1"/>
        <v>#NAME?</v>
      </c>
      <c r="G25" s="33"/>
    </row>
    <row r="26" spans="1:7" ht="30" customHeight="1" x14ac:dyDescent="0.25">
      <c r="A26" s="41" t="s">
        <v>166</v>
      </c>
      <c r="B26" s="42"/>
      <c r="C26" s="4">
        <v>5</v>
      </c>
      <c r="D26" s="14">
        <v>4</v>
      </c>
      <c r="E26" s="19">
        <f t="shared" si="0"/>
        <v>0.8</v>
      </c>
      <c r="F26" s="20" t="e">
        <f t="shared" ca="1" si="1"/>
        <v>#NAME?</v>
      </c>
      <c r="G26" s="33"/>
    </row>
    <row r="27" spans="1:7" ht="30" customHeight="1" x14ac:dyDescent="0.25">
      <c r="A27" s="41" t="s">
        <v>167</v>
      </c>
      <c r="B27" s="42"/>
      <c r="C27" s="4">
        <v>5</v>
      </c>
      <c r="D27" s="14">
        <v>4</v>
      </c>
      <c r="E27" s="19">
        <f t="shared" si="0"/>
        <v>0.8</v>
      </c>
      <c r="F27" s="20" t="e">
        <f t="shared" ca="1" si="1"/>
        <v>#NAME?</v>
      </c>
      <c r="G27" s="33"/>
    </row>
    <row r="28" spans="1:7" ht="39.950000000000003" customHeight="1" thickBot="1" x14ac:dyDescent="0.3">
      <c r="A28" s="43" t="s">
        <v>168</v>
      </c>
      <c r="B28" s="44"/>
      <c r="C28" s="4">
        <v>5</v>
      </c>
      <c r="D28" s="14">
        <v>4</v>
      </c>
      <c r="E28" s="19">
        <f t="shared" si="0"/>
        <v>0.8</v>
      </c>
      <c r="F28" s="20" t="e">
        <f t="shared" ca="1" si="1"/>
        <v>#NAME?</v>
      </c>
      <c r="G28" s="33"/>
    </row>
    <row r="29" spans="1:7" ht="30" customHeight="1" x14ac:dyDescent="0.25">
      <c r="A29" s="41" t="s">
        <v>169</v>
      </c>
      <c r="B29" s="42"/>
      <c r="C29" s="4">
        <v>5</v>
      </c>
      <c r="D29" s="14">
        <v>4</v>
      </c>
      <c r="E29" s="19">
        <f t="shared" si="0"/>
        <v>0.8</v>
      </c>
      <c r="F29" s="20" t="e">
        <f t="shared" ca="1" si="1"/>
        <v>#NAME?</v>
      </c>
      <c r="G29" s="33"/>
    </row>
    <row r="30" spans="1:7" ht="39.950000000000003" customHeight="1" thickBot="1" x14ac:dyDescent="0.3">
      <c r="A30" s="41" t="s">
        <v>170</v>
      </c>
      <c r="B30" s="42"/>
      <c r="C30" s="17">
        <v>5</v>
      </c>
      <c r="D30" s="15">
        <v>5</v>
      </c>
      <c r="E30" s="21">
        <f t="shared" si="0"/>
        <v>1</v>
      </c>
      <c r="F30" s="22" t="e">
        <f t="shared" ca="1" si="1"/>
        <v>#NAME?</v>
      </c>
      <c r="G30" s="34"/>
    </row>
    <row r="31" spans="1:7" ht="30" customHeight="1" x14ac:dyDescent="0.25">
      <c r="A31" s="45">
        <v>7</v>
      </c>
      <c r="B31" s="46"/>
      <c r="C31" s="46"/>
      <c r="D31" s="46"/>
      <c r="E31" s="46"/>
      <c r="F31" s="46"/>
      <c r="G31" s="46"/>
    </row>
    <row r="32" spans="1:7" ht="30" customHeight="1" x14ac:dyDescent="0.25">
      <c r="A32" s="41" t="s">
        <v>165</v>
      </c>
      <c r="B32" s="42"/>
      <c r="C32" s="4">
        <v>5</v>
      </c>
      <c r="D32" s="14">
        <v>3</v>
      </c>
      <c r="E32" s="19">
        <f t="shared" si="0"/>
        <v>0.6</v>
      </c>
      <c r="F32" s="20" t="e">
        <f t="shared" ca="1" si="1"/>
        <v>#NAME?</v>
      </c>
      <c r="G32" s="33"/>
    </row>
    <row r="33" spans="1:7" ht="30" customHeight="1" x14ac:dyDescent="0.25">
      <c r="A33" s="41" t="s">
        <v>166</v>
      </c>
      <c r="B33" s="42"/>
      <c r="C33" s="4">
        <v>5</v>
      </c>
      <c r="D33" s="14">
        <v>5</v>
      </c>
      <c r="E33" s="19">
        <f t="shared" si="0"/>
        <v>1</v>
      </c>
      <c r="F33" s="20" t="e">
        <f t="shared" ca="1" si="1"/>
        <v>#NAME?</v>
      </c>
      <c r="G33" s="33"/>
    </row>
    <row r="34" spans="1:7" ht="30" customHeight="1" x14ac:dyDescent="0.25">
      <c r="A34" s="41" t="s">
        <v>167</v>
      </c>
      <c r="B34" s="42"/>
      <c r="C34" s="4">
        <v>5</v>
      </c>
      <c r="D34" s="14">
        <v>4</v>
      </c>
      <c r="E34" s="19">
        <f t="shared" si="0"/>
        <v>0.8</v>
      </c>
      <c r="F34" s="20" t="e">
        <f t="shared" ca="1" si="1"/>
        <v>#NAME?</v>
      </c>
      <c r="G34" s="33"/>
    </row>
    <row r="35" spans="1:7" ht="30" customHeight="1" thickBot="1" x14ac:dyDescent="0.3">
      <c r="A35" s="43" t="s">
        <v>168</v>
      </c>
      <c r="B35" s="44"/>
      <c r="C35" s="4">
        <v>5</v>
      </c>
      <c r="D35" s="14">
        <v>4</v>
      </c>
      <c r="E35" s="19">
        <f t="shared" si="0"/>
        <v>0.8</v>
      </c>
      <c r="F35" s="20" t="e">
        <f t="shared" ca="1" si="1"/>
        <v>#NAME?</v>
      </c>
      <c r="G35" s="33"/>
    </row>
    <row r="36" spans="1:7" ht="30" customHeight="1" thickBot="1" x14ac:dyDescent="0.3">
      <c r="A36" s="41" t="s">
        <v>169</v>
      </c>
      <c r="B36" s="42"/>
      <c r="C36" s="17">
        <v>5</v>
      </c>
      <c r="D36" s="15">
        <v>4</v>
      </c>
      <c r="E36" s="21">
        <f t="shared" si="0"/>
        <v>0.8</v>
      </c>
      <c r="F36" s="22" t="e">
        <f t="shared" ca="1" si="1"/>
        <v>#NAME?</v>
      </c>
      <c r="G36" s="34"/>
    </row>
    <row r="37" spans="1:7" ht="30" customHeight="1" x14ac:dyDescent="0.25">
      <c r="A37" s="45">
        <v>8</v>
      </c>
      <c r="B37" s="46"/>
      <c r="C37" s="46"/>
      <c r="D37" s="46"/>
      <c r="E37" s="46"/>
      <c r="F37" s="46"/>
      <c r="G37" s="46"/>
    </row>
    <row r="38" spans="1:7" ht="39.950000000000003" customHeight="1" x14ac:dyDescent="0.25">
      <c r="A38" s="47" t="s">
        <v>165</v>
      </c>
      <c r="B38" s="48"/>
      <c r="C38" s="23"/>
      <c r="D38" s="14"/>
      <c r="E38" s="19"/>
      <c r="F38" s="20"/>
      <c r="G38" s="33"/>
    </row>
    <row r="39" spans="1:7" ht="30" customHeight="1" x14ac:dyDescent="0.25">
      <c r="A39" s="49" t="s">
        <v>189</v>
      </c>
      <c r="B39" s="50"/>
      <c r="C39" s="4">
        <v>5</v>
      </c>
      <c r="D39" s="14">
        <v>4</v>
      </c>
      <c r="E39" s="19">
        <f t="shared" si="0"/>
        <v>0.8</v>
      </c>
      <c r="F39" s="20" t="e">
        <f t="shared" ca="1" si="1"/>
        <v>#NAME?</v>
      </c>
      <c r="G39" s="33"/>
    </row>
    <row r="40" spans="1:7" ht="39.950000000000003" customHeight="1" x14ac:dyDescent="0.25">
      <c r="A40" s="49" t="s">
        <v>190</v>
      </c>
      <c r="B40" s="50"/>
      <c r="C40" s="4">
        <v>5</v>
      </c>
      <c r="D40" s="14">
        <v>3</v>
      </c>
      <c r="E40" s="19">
        <f t="shared" si="0"/>
        <v>0.6</v>
      </c>
      <c r="F40" s="20" t="e">
        <f t="shared" ca="1" si="1"/>
        <v>#NAME?</v>
      </c>
      <c r="G40" s="33"/>
    </row>
    <row r="41" spans="1:7" ht="39.950000000000003" customHeight="1" x14ac:dyDescent="0.25">
      <c r="A41" s="49" t="s">
        <v>191</v>
      </c>
      <c r="B41" s="50"/>
      <c r="C41" s="4">
        <v>5</v>
      </c>
      <c r="D41" s="14">
        <v>4</v>
      </c>
      <c r="E41" s="19">
        <f t="shared" si="0"/>
        <v>0.8</v>
      </c>
      <c r="F41" s="20" t="e">
        <f t="shared" ca="1" si="1"/>
        <v>#NAME?</v>
      </c>
      <c r="G41" s="33"/>
    </row>
    <row r="42" spans="1:7" ht="30" customHeight="1" x14ac:dyDescent="0.25">
      <c r="A42" s="41" t="s">
        <v>166</v>
      </c>
      <c r="B42" s="42"/>
      <c r="C42" s="4"/>
      <c r="D42" s="14"/>
      <c r="E42" s="19"/>
      <c r="F42" s="20"/>
      <c r="G42" s="33"/>
    </row>
    <row r="43" spans="1:7" ht="39.950000000000003" customHeight="1" x14ac:dyDescent="0.25">
      <c r="A43" s="49" t="s">
        <v>189</v>
      </c>
      <c r="B43" s="50"/>
      <c r="C43" s="4">
        <v>10</v>
      </c>
      <c r="D43" s="14">
        <v>4</v>
      </c>
      <c r="E43" s="19">
        <f t="shared" si="0"/>
        <v>0.4</v>
      </c>
      <c r="F43" s="20" t="e">
        <f t="shared" ca="1" si="1"/>
        <v>#NAME?</v>
      </c>
      <c r="G43" s="33"/>
    </row>
    <row r="44" spans="1:7" ht="50.1" customHeight="1" x14ac:dyDescent="0.25">
      <c r="A44" s="49" t="s">
        <v>190</v>
      </c>
      <c r="B44" s="50"/>
      <c r="C44" s="4">
        <v>5</v>
      </c>
      <c r="D44" s="14">
        <v>3</v>
      </c>
      <c r="E44" s="19">
        <f t="shared" si="0"/>
        <v>0.6</v>
      </c>
      <c r="F44" s="20" t="e">
        <f t="shared" ca="1" si="1"/>
        <v>#NAME?</v>
      </c>
      <c r="G44" s="33"/>
    </row>
    <row r="45" spans="1:7" ht="39.950000000000003" customHeight="1" x14ac:dyDescent="0.25">
      <c r="A45" s="49" t="s">
        <v>191</v>
      </c>
      <c r="B45" s="50"/>
      <c r="C45" s="4">
        <v>5</v>
      </c>
      <c r="D45" s="14">
        <v>4</v>
      </c>
      <c r="E45" s="19">
        <f t="shared" si="0"/>
        <v>0.8</v>
      </c>
      <c r="F45" s="20" t="e">
        <f t="shared" ca="1" si="1"/>
        <v>#NAME?</v>
      </c>
      <c r="G45" s="33"/>
    </row>
    <row r="46" spans="1:7" ht="44.45" customHeight="1" x14ac:dyDescent="0.25">
      <c r="A46" s="49" t="s">
        <v>192</v>
      </c>
      <c r="B46" s="50"/>
      <c r="C46" s="4">
        <v>5</v>
      </c>
      <c r="D46" s="14">
        <v>4</v>
      </c>
      <c r="E46" s="19">
        <f t="shared" si="0"/>
        <v>0.8</v>
      </c>
      <c r="F46" s="20" t="e">
        <f t="shared" ca="1" si="1"/>
        <v>#NAME?</v>
      </c>
      <c r="G46" s="33"/>
    </row>
    <row r="47" spans="1:7" ht="71.25" customHeight="1" x14ac:dyDescent="0.25">
      <c r="A47" s="49" t="s">
        <v>193</v>
      </c>
      <c r="B47" s="50"/>
      <c r="C47" s="4">
        <v>5</v>
      </c>
      <c r="D47" s="14">
        <v>4</v>
      </c>
      <c r="E47" s="19">
        <f t="shared" si="0"/>
        <v>0.8</v>
      </c>
      <c r="F47" s="20" t="e">
        <f t="shared" ca="1" si="1"/>
        <v>#NAME?</v>
      </c>
      <c r="G47" s="33"/>
    </row>
    <row r="48" spans="1:7" ht="50.1" customHeight="1" x14ac:dyDescent="0.25">
      <c r="A48" s="49" t="s">
        <v>194</v>
      </c>
      <c r="B48" s="50"/>
      <c r="C48" s="4">
        <v>5</v>
      </c>
      <c r="D48" s="14">
        <v>4</v>
      </c>
      <c r="E48" s="19">
        <f t="shared" si="0"/>
        <v>0.8</v>
      </c>
      <c r="F48" s="20" t="e">
        <f t="shared" ca="1" si="1"/>
        <v>#NAME?</v>
      </c>
      <c r="G48" s="33"/>
    </row>
    <row r="49" spans="1:7" ht="50.1" customHeight="1" x14ac:dyDescent="0.25">
      <c r="A49" s="47" t="s">
        <v>167</v>
      </c>
      <c r="B49" s="48"/>
      <c r="C49" s="23"/>
      <c r="D49" s="14"/>
      <c r="E49" s="19"/>
      <c r="F49" s="20"/>
      <c r="G49" s="33"/>
    </row>
    <row r="50" spans="1:7" ht="30" customHeight="1" x14ac:dyDescent="0.25">
      <c r="A50" s="49" t="s">
        <v>189</v>
      </c>
      <c r="B50" s="50"/>
      <c r="C50" s="23"/>
      <c r="D50" s="14"/>
      <c r="E50" s="19"/>
      <c r="F50" s="20"/>
      <c r="G50" s="33"/>
    </row>
    <row r="51" spans="1:7" ht="30" customHeight="1" x14ac:dyDescent="0.25">
      <c r="A51" s="55" t="s">
        <v>176</v>
      </c>
      <c r="B51" s="56"/>
      <c r="C51" s="4">
        <v>2</v>
      </c>
      <c r="D51" s="14">
        <v>2</v>
      </c>
      <c r="E51" s="19">
        <f t="shared" si="0"/>
        <v>1</v>
      </c>
      <c r="F51" s="20" t="e">
        <f t="shared" ca="1" si="1"/>
        <v>#NAME?</v>
      </c>
      <c r="G51" s="33"/>
    </row>
    <row r="52" spans="1:7" ht="30" customHeight="1" x14ac:dyDescent="0.25">
      <c r="A52" s="55" t="s">
        <v>177</v>
      </c>
      <c r="B52" s="56"/>
      <c r="C52" s="4">
        <v>3</v>
      </c>
      <c r="D52" s="14">
        <v>2</v>
      </c>
      <c r="E52" s="19">
        <f t="shared" si="0"/>
        <v>0.66666666666666663</v>
      </c>
      <c r="F52" s="20" t="e">
        <f t="shared" ca="1" si="1"/>
        <v>#NAME?</v>
      </c>
      <c r="G52" s="33"/>
    </row>
    <row r="53" spans="1:7" ht="30" customHeight="1" x14ac:dyDescent="0.25">
      <c r="A53" s="55" t="s">
        <v>178</v>
      </c>
      <c r="B53" s="56"/>
      <c r="C53" s="4">
        <v>5</v>
      </c>
      <c r="D53" s="14">
        <v>4</v>
      </c>
      <c r="E53" s="19">
        <f t="shared" si="0"/>
        <v>0.8</v>
      </c>
      <c r="F53" s="20" t="e">
        <f t="shared" ca="1" si="1"/>
        <v>#NAME?</v>
      </c>
      <c r="G53" s="33"/>
    </row>
    <row r="54" spans="1:7" ht="39.950000000000003" customHeight="1" x14ac:dyDescent="0.25">
      <c r="A54" s="49" t="s">
        <v>190</v>
      </c>
      <c r="B54" s="50"/>
      <c r="C54" s="23"/>
      <c r="D54" s="14"/>
      <c r="E54" s="19"/>
      <c r="F54" s="20"/>
      <c r="G54" s="33"/>
    </row>
    <row r="55" spans="1:7" ht="30" customHeight="1" x14ac:dyDescent="0.25">
      <c r="A55" s="55" t="s">
        <v>176</v>
      </c>
      <c r="B55" s="56"/>
      <c r="C55" s="4">
        <v>5</v>
      </c>
      <c r="D55" s="14">
        <v>4</v>
      </c>
      <c r="E55" s="19">
        <f t="shared" si="0"/>
        <v>0.8</v>
      </c>
      <c r="F55" s="20" t="e">
        <f t="shared" ca="1" si="1"/>
        <v>#NAME?</v>
      </c>
      <c r="G55" s="37"/>
    </row>
    <row r="56" spans="1:7" ht="30" customHeight="1" x14ac:dyDescent="0.25">
      <c r="A56" s="55" t="s">
        <v>177</v>
      </c>
      <c r="B56" s="56"/>
      <c r="C56" s="4">
        <v>5</v>
      </c>
      <c r="D56" s="14">
        <v>4</v>
      </c>
      <c r="E56" s="19">
        <f t="shared" si="0"/>
        <v>0.8</v>
      </c>
      <c r="F56" s="20" t="e">
        <f t="shared" ca="1" si="1"/>
        <v>#NAME?</v>
      </c>
      <c r="G56" s="39"/>
    </row>
    <row r="57" spans="1:7" ht="30" customHeight="1" x14ac:dyDescent="0.25">
      <c r="A57" s="55" t="s">
        <v>178</v>
      </c>
      <c r="B57" s="56"/>
      <c r="C57" s="4">
        <v>5</v>
      </c>
      <c r="D57" s="14">
        <v>4</v>
      </c>
      <c r="E57" s="19">
        <f t="shared" si="0"/>
        <v>0.8</v>
      </c>
      <c r="F57" s="20" t="e">
        <f t="shared" ca="1" si="1"/>
        <v>#NAME?</v>
      </c>
      <c r="G57" s="39"/>
    </row>
    <row r="58" spans="1:7" ht="30" customHeight="1" x14ac:dyDescent="0.25">
      <c r="A58" s="55" t="s">
        <v>179</v>
      </c>
      <c r="B58" s="56"/>
      <c r="C58" s="4">
        <v>5</v>
      </c>
      <c r="D58" s="14">
        <v>3</v>
      </c>
      <c r="E58" s="19">
        <f t="shared" si="0"/>
        <v>0.6</v>
      </c>
      <c r="F58" s="20" t="e">
        <f t="shared" ca="1" si="1"/>
        <v>#NAME?</v>
      </c>
      <c r="G58" s="39"/>
    </row>
    <row r="59" spans="1:7" ht="30" customHeight="1" x14ac:dyDescent="0.25">
      <c r="A59" s="55" t="s">
        <v>180</v>
      </c>
      <c r="B59" s="56"/>
      <c r="C59" s="4">
        <v>5</v>
      </c>
      <c r="D59" s="14">
        <v>4</v>
      </c>
      <c r="E59" s="19">
        <f t="shared" si="0"/>
        <v>0.8</v>
      </c>
      <c r="F59" s="20" t="e">
        <f t="shared" ca="1" si="1"/>
        <v>#NAME?</v>
      </c>
      <c r="G59" s="39"/>
    </row>
    <row r="60" spans="1:7" ht="30" customHeight="1" x14ac:dyDescent="0.25">
      <c r="A60" s="55" t="s">
        <v>181</v>
      </c>
      <c r="B60" s="56"/>
      <c r="C60" s="4">
        <v>5</v>
      </c>
      <c r="D60" s="14">
        <v>4</v>
      </c>
      <c r="E60" s="19">
        <f t="shared" si="0"/>
        <v>0.8</v>
      </c>
      <c r="F60" s="20" t="e">
        <f t="shared" ca="1" si="1"/>
        <v>#NAME?</v>
      </c>
      <c r="G60" s="40"/>
    </row>
    <row r="61" spans="1:7" ht="30" customHeight="1" x14ac:dyDescent="0.25">
      <c r="A61" s="49" t="s">
        <v>191</v>
      </c>
      <c r="B61" s="50"/>
      <c r="C61" s="23"/>
      <c r="D61" s="14"/>
      <c r="E61" s="19"/>
      <c r="F61" s="20"/>
      <c r="G61" s="33"/>
    </row>
    <row r="62" spans="1:7" ht="30" customHeight="1" x14ac:dyDescent="0.25">
      <c r="A62" s="51" t="s">
        <v>176</v>
      </c>
      <c r="B62" s="52"/>
      <c r="C62" s="23"/>
      <c r="D62" s="14"/>
      <c r="E62" s="19"/>
      <c r="F62" s="20"/>
      <c r="G62" s="33"/>
    </row>
    <row r="63" spans="1:7" ht="30" customHeight="1" x14ac:dyDescent="0.25">
      <c r="A63" s="59" t="s">
        <v>182</v>
      </c>
      <c r="B63" s="60"/>
      <c r="C63" s="4">
        <v>5</v>
      </c>
      <c r="D63" s="14">
        <v>4</v>
      </c>
      <c r="E63" s="19">
        <f t="shared" si="0"/>
        <v>0.8</v>
      </c>
      <c r="F63" s="20" t="e">
        <f t="shared" ca="1" si="1"/>
        <v>#NAME?</v>
      </c>
      <c r="G63" s="33"/>
    </row>
    <row r="64" spans="1:7" ht="30" customHeight="1" x14ac:dyDescent="0.25">
      <c r="A64" s="55" t="s">
        <v>183</v>
      </c>
      <c r="B64" s="56"/>
      <c r="C64" s="4">
        <v>5</v>
      </c>
      <c r="D64" s="14">
        <v>4</v>
      </c>
      <c r="E64" s="19">
        <f t="shared" si="0"/>
        <v>0.8</v>
      </c>
      <c r="F64" s="20" t="e">
        <f t="shared" ca="1" si="1"/>
        <v>#NAME?</v>
      </c>
      <c r="G64" s="33"/>
    </row>
    <row r="65" spans="1:7" ht="30" customHeight="1" x14ac:dyDescent="0.25">
      <c r="A65" s="55" t="s">
        <v>184</v>
      </c>
      <c r="B65" s="56"/>
      <c r="C65" s="4">
        <v>5</v>
      </c>
      <c r="D65" s="14">
        <v>4</v>
      </c>
      <c r="E65" s="19">
        <f t="shared" si="0"/>
        <v>0.8</v>
      </c>
      <c r="F65" s="20" t="e">
        <f t="shared" ca="1" si="1"/>
        <v>#NAME?</v>
      </c>
      <c r="G65" s="33"/>
    </row>
    <row r="66" spans="1:7" ht="30" customHeight="1" x14ac:dyDescent="0.25">
      <c r="A66" s="55" t="s">
        <v>185</v>
      </c>
      <c r="B66" s="56"/>
      <c r="C66" s="4">
        <v>5</v>
      </c>
      <c r="D66" s="14">
        <v>4</v>
      </c>
      <c r="E66" s="19">
        <f t="shared" si="0"/>
        <v>0.8</v>
      </c>
      <c r="F66" s="20" t="e">
        <f t="shared" ca="1" si="1"/>
        <v>#NAME?</v>
      </c>
      <c r="G66" s="33"/>
    </row>
    <row r="67" spans="1:7" ht="30" customHeight="1" x14ac:dyDescent="0.25">
      <c r="A67" s="51" t="s">
        <v>177</v>
      </c>
      <c r="B67" s="52"/>
      <c r="C67" s="23"/>
      <c r="D67" s="14"/>
      <c r="E67" s="19"/>
      <c r="F67" s="20"/>
      <c r="G67" s="33"/>
    </row>
    <row r="68" spans="1:7" ht="30" customHeight="1" x14ac:dyDescent="0.25">
      <c r="A68" s="59" t="s">
        <v>182</v>
      </c>
      <c r="B68" s="60"/>
      <c r="C68" s="4">
        <v>5</v>
      </c>
      <c r="D68" s="14">
        <v>5</v>
      </c>
      <c r="E68" s="19">
        <f t="shared" si="0"/>
        <v>1</v>
      </c>
      <c r="F68" s="20" t="e">
        <f t="shared" ca="1" si="1"/>
        <v>#NAME?</v>
      </c>
      <c r="G68" s="33"/>
    </row>
    <row r="69" spans="1:7" ht="30" customHeight="1" x14ac:dyDescent="0.25">
      <c r="A69" s="59" t="s">
        <v>183</v>
      </c>
      <c r="B69" s="60"/>
      <c r="C69" s="4">
        <v>5</v>
      </c>
      <c r="D69" s="14">
        <v>5</v>
      </c>
      <c r="E69" s="19">
        <f t="shared" si="0"/>
        <v>1</v>
      </c>
      <c r="F69" s="20" t="e">
        <f t="shared" ca="1" si="1"/>
        <v>#NAME?</v>
      </c>
      <c r="G69" s="33"/>
    </row>
    <row r="70" spans="1:7" ht="30" customHeight="1" x14ac:dyDescent="0.25">
      <c r="A70" s="59" t="s">
        <v>184</v>
      </c>
      <c r="B70" s="60"/>
      <c r="C70" s="4">
        <v>5</v>
      </c>
      <c r="D70" s="14">
        <v>5</v>
      </c>
      <c r="E70" s="19">
        <f t="shared" ref="E70:E131" si="2">IFERROR(D70/C70,"")</f>
        <v>1</v>
      </c>
      <c r="F70" s="20" t="e">
        <f t="shared" ref="F70:F131" ca="1" si="3">_xlfn.IFS(D70="أدخل العلامة","",D70="لا ينطبق","تم الإلغاء",E70&gt;=90%,"ممتاز",E70&gt;=80%,"جيد جداً",E70&gt;=70%,"جيد",E70&gt;=60%,"مقبول",E70&lt;60%,"راسب")</f>
        <v>#NAME?</v>
      </c>
      <c r="G70" s="33"/>
    </row>
    <row r="71" spans="1:7" ht="30" customHeight="1" x14ac:dyDescent="0.25">
      <c r="A71" s="55" t="s">
        <v>178</v>
      </c>
      <c r="B71" s="56"/>
      <c r="C71" s="4">
        <v>5</v>
      </c>
      <c r="D71" s="14">
        <v>4</v>
      </c>
      <c r="E71" s="19">
        <f t="shared" si="2"/>
        <v>0.8</v>
      </c>
      <c r="F71" s="20" t="e">
        <f t="shared" ca="1" si="3"/>
        <v>#NAME?</v>
      </c>
      <c r="G71" s="33"/>
    </row>
    <row r="72" spans="1:7" ht="30" customHeight="1" x14ac:dyDescent="0.25">
      <c r="A72" s="55" t="s">
        <v>186</v>
      </c>
      <c r="B72" s="56"/>
      <c r="C72" s="4">
        <v>5</v>
      </c>
      <c r="D72" s="14">
        <v>5</v>
      </c>
      <c r="E72" s="19">
        <f t="shared" si="2"/>
        <v>1</v>
      </c>
      <c r="F72" s="20" t="e">
        <f t="shared" ca="1" si="3"/>
        <v>#NAME?</v>
      </c>
      <c r="G72" s="33"/>
    </row>
    <row r="73" spans="1:7" ht="30" customHeight="1" x14ac:dyDescent="0.25">
      <c r="A73" s="55" t="s">
        <v>180</v>
      </c>
      <c r="B73" s="56"/>
      <c r="C73" s="4">
        <v>5</v>
      </c>
      <c r="D73" s="14">
        <v>4</v>
      </c>
      <c r="E73" s="19">
        <f t="shared" si="2"/>
        <v>0.8</v>
      </c>
      <c r="F73" s="20" t="e">
        <f t="shared" ca="1" si="3"/>
        <v>#NAME?</v>
      </c>
      <c r="G73" s="33"/>
    </row>
    <row r="74" spans="1:7" ht="30" customHeight="1" x14ac:dyDescent="0.25">
      <c r="A74" s="49" t="s">
        <v>195</v>
      </c>
      <c r="B74" s="50"/>
      <c r="C74" s="4">
        <v>5</v>
      </c>
      <c r="D74" s="14">
        <v>4</v>
      </c>
      <c r="E74" s="19">
        <f t="shared" si="2"/>
        <v>0.8</v>
      </c>
      <c r="F74" s="20" t="e">
        <f t="shared" ca="1" si="3"/>
        <v>#NAME?</v>
      </c>
      <c r="G74" s="33"/>
    </row>
    <row r="75" spans="1:7" ht="30" customHeight="1" x14ac:dyDescent="0.25">
      <c r="A75" s="49" t="s">
        <v>193</v>
      </c>
      <c r="B75" s="50"/>
      <c r="C75" s="23"/>
      <c r="D75" s="14"/>
      <c r="E75" s="19"/>
      <c r="F75" s="20"/>
      <c r="G75" s="33"/>
    </row>
    <row r="76" spans="1:7" ht="30" customHeight="1" x14ac:dyDescent="0.25">
      <c r="A76" s="55" t="s">
        <v>187</v>
      </c>
      <c r="B76" s="56"/>
      <c r="C76" s="4">
        <v>5</v>
      </c>
      <c r="D76" s="14">
        <v>4</v>
      </c>
      <c r="E76" s="19">
        <f t="shared" si="2"/>
        <v>0.8</v>
      </c>
      <c r="F76" s="20" t="e">
        <f t="shared" ca="1" si="3"/>
        <v>#NAME?</v>
      </c>
      <c r="G76" s="33"/>
    </row>
    <row r="77" spans="1:7" ht="30" customHeight="1" x14ac:dyDescent="0.25">
      <c r="A77" s="55" t="s">
        <v>177</v>
      </c>
      <c r="B77" s="56"/>
      <c r="C77" s="4">
        <v>5</v>
      </c>
      <c r="D77" s="14">
        <v>3</v>
      </c>
      <c r="E77" s="19">
        <f t="shared" si="2"/>
        <v>0.6</v>
      </c>
      <c r="F77" s="20" t="e">
        <f t="shared" ca="1" si="3"/>
        <v>#NAME?</v>
      </c>
      <c r="G77" s="33"/>
    </row>
    <row r="78" spans="1:7" ht="30" customHeight="1" x14ac:dyDescent="0.25">
      <c r="A78" s="55" t="s">
        <v>178</v>
      </c>
      <c r="B78" s="56"/>
      <c r="C78" s="4">
        <v>5</v>
      </c>
      <c r="D78" s="14">
        <v>3</v>
      </c>
      <c r="E78" s="19">
        <f t="shared" si="2"/>
        <v>0.6</v>
      </c>
      <c r="F78" s="20" t="e">
        <f t="shared" ca="1" si="3"/>
        <v>#NAME?</v>
      </c>
      <c r="G78" s="33"/>
    </row>
    <row r="79" spans="1:7" ht="30" customHeight="1" x14ac:dyDescent="0.25">
      <c r="A79" s="49" t="s">
        <v>194</v>
      </c>
      <c r="B79" s="50"/>
      <c r="C79" s="4">
        <v>5</v>
      </c>
      <c r="D79" s="14">
        <v>3</v>
      </c>
      <c r="E79" s="19">
        <f t="shared" si="2"/>
        <v>0.6</v>
      </c>
      <c r="F79" s="20" t="e">
        <f t="shared" ca="1" si="3"/>
        <v>#NAME?</v>
      </c>
      <c r="G79" s="33"/>
    </row>
    <row r="80" spans="1:7" ht="30" customHeight="1" x14ac:dyDescent="0.25">
      <c r="A80" s="49" t="s">
        <v>196</v>
      </c>
      <c r="B80" s="50"/>
      <c r="C80" s="4">
        <v>5</v>
      </c>
      <c r="D80" s="14">
        <v>5</v>
      </c>
      <c r="E80" s="19">
        <f t="shared" si="2"/>
        <v>1</v>
      </c>
      <c r="F80" s="20" t="e">
        <f t="shared" ca="1" si="3"/>
        <v>#NAME?</v>
      </c>
      <c r="G80" s="33"/>
    </row>
    <row r="81" spans="1:7" ht="30" customHeight="1" x14ac:dyDescent="0.25">
      <c r="A81" s="49" t="s">
        <v>197</v>
      </c>
      <c r="B81" s="50"/>
      <c r="C81" s="23"/>
      <c r="D81" s="14"/>
      <c r="E81" s="19"/>
      <c r="F81" s="20"/>
      <c r="G81" s="33"/>
    </row>
    <row r="82" spans="1:7" ht="30" customHeight="1" x14ac:dyDescent="0.25">
      <c r="A82" s="55" t="s">
        <v>187</v>
      </c>
      <c r="B82" s="56"/>
      <c r="C82" s="4">
        <v>5</v>
      </c>
      <c r="D82" s="14">
        <v>5</v>
      </c>
      <c r="E82" s="19">
        <f t="shared" si="2"/>
        <v>1</v>
      </c>
      <c r="F82" s="20" t="e">
        <f t="shared" ca="1" si="3"/>
        <v>#NAME?</v>
      </c>
      <c r="G82" s="33"/>
    </row>
    <row r="83" spans="1:7" ht="30" customHeight="1" x14ac:dyDescent="0.25">
      <c r="A83" s="55" t="s">
        <v>188</v>
      </c>
      <c r="B83" s="56"/>
      <c r="C83" s="4">
        <v>5</v>
      </c>
      <c r="D83" s="14">
        <v>5</v>
      </c>
      <c r="E83" s="19">
        <f t="shared" si="2"/>
        <v>1</v>
      </c>
      <c r="F83" s="20" t="e">
        <f t="shared" ca="1" si="3"/>
        <v>#NAME?</v>
      </c>
      <c r="G83" s="33"/>
    </row>
    <row r="84" spans="1:7" ht="30" customHeight="1" thickBot="1" x14ac:dyDescent="0.3">
      <c r="A84" s="57" t="s">
        <v>178</v>
      </c>
      <c r="B84" s="58"/>
      <c r="C84" s="17">
        <v>5</v>
      </c>
      <c r="D84" s="15">
        <v>5</v>
      </c>
      <c r="E84" s="21">
        <f t="shared" si="2"/>
        <v>1</v>
      </c>
      <c r="F84" s="22" t="e">
        <f t="shared" ca="1" si="3"/>
        <v>#NAME?</v>
      </c>
      <c r="G84" s="34"/>
    </row>
    <row r="85" spans="1:7" ht="30" customHeight="1" x14ac:dyDescent="0.25">
      <c r="A85" s="45">
        <v>9</v>
      </c>
      <c r="B85" s="46"/>
      <c r="C85" s="46"/>
      <c r="D85" s="46"/>
      <c r="E85" s="46"/>
      <c r="F85" s="46"/>
      <c r="G85" s="46"/>
    </row>
    <row r="86" spans="1:7" ht="30" customHeight="1" x14ac:dyDescent="0.25">
      <c r="A86" s="41" t="s">
        <v>165</v>
      </c>
      <c r="B86" s="42"/>
      <c r="C86" s="4">
        <v>5</v>
      </c>
      <c r="D86" s="14">
        <v>4</v>
      </c>
      <c r="E86" s="19">
        <f t="shared" si="2"/>
        <v>0.8</v>
      </c>
      <c r="F86" s="20" t="e">
        <f t="shared" ca="1" si="3"/>
        <v>#NAME?</v>
      </c>
      <c r="G86" s="33"/>
    </row>
    <row r="87" spans="1:7" ht="30" customHeight="1" x14ac:dyDescent="0.25">
      <c r="A87" s="41" t="s">
        <v>166</v>
      </c>
      <c r="B87" s="42"/>
      <c r="C87" s="4">
        <v>5</v>
      </c>
      <c r="D87" s="14">
        <v>4</v>
      </c>
      <c r="E87" s="19">
        <f t="shared" si="2"/>
        <v>0.8</v>
      </c>
      <c r="F87" s="20" t="e">
        <f t="shared" ca="1" si="3"/>
        <v>#NAME?</v>
      </c>
      <c r="G87" s="33"/>
    </row>
    <row r="88" spans="1:7" ht="30" customHeight="1" x14ac:dyDescent="0.25">
      <c r="A88" s="41" t="s">
        <v>167</v>
      </c>
      <c r="B88" s="42"/>
      <c r="C88" s="4">
        <v>5</v>
      </c>
      <c r="D88" s="14">
        <v>4</v>
      </c>
      <c r="E88" s="19">
        <f t="shared" si="2"/>
        <v>0.8</v>
      </c>
      <c r="F88" s="20" t="e">
        <f t="shared" ca="1" si="3"/>
        <v>#NAME?</v>
      </c>
      <c r="G88" s="33"/>
    </row>
    <row r="89" spans="1:7" ht="30" customHeight="1" thickBot="1" x14ac:dyDescent="0.3">
      <c r="A89" s="43" t="s">
        <v>168</v>
      </c>
      <c r="B89" s="44"/>
      <c r="C89" s="4">
        <v>5</v>
      </c>
      <c r="D89" s="14">
        <v>4</v>
      </c>
      <c r="E89" s="19">
        <f t="shared" si="2"/>
        <v>0.8</v>
      </c>
      <c r="F89" s="20" t="e">
        <f t="shared" ca="1" si="3"/>
        <v>#NAME?</v>
      </c>
      <c r="G89" s="33"/>
    </row>
    <row r="90" spans="1:7" ht="30" customHeight="1" x14ac:dyDescent="0.25">
      <c r="A90" s="41" t="s">
        <v>169</v>
      </c>
      <c r="B90" s="42"/>
      <c r="C90" s="4">
        <v>5</v>
      </c>
      <c r="D90" s="14">
        <v>4</v>
      </c>
      <c r="E90" s="19">
        <f t="shared" si="2"/>
        <v>0.8</v>
      </c>
      <c r="F90" s="20" t="e">
        <f t="shared" ca="1" si="3"/>
        <v>#NAME?</v>
      </c>
      <c r="G90" s="33"/>
    </row>
    <row r="91" spans="1:7" ht="30" customHeight="1" x14ac:dyDescent="0.25">
      <c r="A91" s="41" t="s">
        <v>170</v>
      </c>
      <c r="B91" s="42"/>
      <c r="C91" s="23"/>
      <c r="D91" s="14"/>
      <c r="E91" s="19"/>
      <c r="F91" s="20"/>
      <c r="G91" s="33"/>
    </row>
    <row r="92" spans="1:7" ht="39.950000000000003" customHeight="1" x14ac:dyDescent="0.25">
      <c r="A92" s="49" t="s">
        <v>189</v>
      </c>
      <c r="B92" s="50"/>
      <c r="C92" s="4">
        <v>5</v>
      </c>
      <c r="D92" s="14">
        <v>5</v>
      </c>
      <c r="E92" s="19">
        <f t="shared" si="2"/>
        <v>1</v>
      </c>
      <c r="F92" s="20" t="e">
        <f t="shared" ca="1" si="3"/>
        <v>#NAME?</v>
      </c>
      <c r="G92" s="33"/>
    </row>
    <row r="93" spans="1:7" ht="39.950000000000003" customHeight="1" x14ac:dyDescent="0.25">
      <c r="A93" s="49" t="s">
        <v>190</v>
      </c>
      <c r="B93" s="50"/>
      <c r="C93" s="4">
        <v>5</v>
      </c>
      <c r="D93" s="14">
        <v>4</v>
      </c>
      <c r="E93" s="19">
        <f t="shared" si="2"/>
        <v>0.8</v>
      </c>
      <c r="F93" s="20" t="e">
        <f t="shared" ca="1" si="3"/>
        <v>#NAME?</v>
      </c>
      <c r="G93" s="33"/>
    </row>
    <row r="94" spans="1:7" ht="50.1" customHeight="1" x14ac:dyDescent="0.25">
      <c r="A94" s="49" t="s">
        <v>191</v>
      </c>
      <c r="B94" s="50"/>
      <c r="C94" s="4">
        <v>5</v>
      </c>
      <c r="D94" s="14">
        <v>4</v>
      </c>
      <c r="E94" s="19">
        <f t="shared" si="2"/>
        <v>0.8</v>
      </c>
      <c r="F94" s="20" t="e">
        <f t="shared" ca="1" si="3"/>
        <v>#NAME?</v>
      </c>
      <c r="G94" s="33"/>
    </row>
    <row r="95" spans="1:7" ht="30" customHeight="1" thickBot="1" x14ac:dyDescent="0.3">
      <c r="A95" s="43" t="s">
        <v>171</v>
      </c>
      <c r="B95" s="44"/>
      <c r="C95" s="17">
        <v>5</v>
      </c>
      <c r="D95" s="15">
        <v>4</v>
      </c>
      <c r="E95" s="21">
        <f t="shared" si="2"/>
        <v>0.8</v>
      </c>
      <c r="F95" s="22" t="e">
        <f t="shared" ca="1" si="3"/>
        <v>#NAME?</v>
      </c>
      <c r="G95" s="34"/>
    </row>
    <row r="96" spans="1:7" ht="30" customHeight="1" x14ac:dyDescent="0.25">
      <c r="A96" s="45">
        <v>10</v>
      </c>
      <c r="B96" s="46"/>
      <c r="C96" s="46"/>
      <c r="D96" s="46"/>
      <c r="E96" s="46"/>
      <c r="F96" s="46"/>
      <c r="G96" s="46"/>
    </row>
    <row r="97" spans="1:7" ht="30" customHeight="1" x14ac:dyDescent="0.25">
      <c r="A97" s="41" t="s">
        <v>165</v>
      </c>
      <c r="B97" s="42"/>
      <c r="C97" s="4">
        <v>5</v>
      </c>
      <c r="D97" s="14">
        <v>4</v>
      </c>
      <c r="E97" s="19">
        <f t="shared" si="2"/>
        <v>0.8</v>
      </c>
      <c r="F97" s="20" t="e">
        <f t="shared" ca="1" si="3"/>
        <v>#NAME?</v>
      </c>
      <c r="G97" s="33"/>
    </row>
    <row r="98" spans="1:7" ht="30" customHeight="1" x14ac:dyDescent="0.25">
      <c r="A98" s="41" t="s">
        <v>166</v>
      </c>
      <c r="B98" s="42"/>
      <c r="C98" s="23"/>
      <c r="D98" s="14"/>
      <c r="E98" s="19"/>
      <c r="F98" s="20"/>
      <c r="G98" s="33"/>
    </row>
    <row r="99" spans="1:7" ht="30" customHeight="1" x14ac:dyDescent="0.25">
      <c r="A99" s="49" t="s">
        <v>189</v>
      </c>
      <c r="B99" s="50"/>
      <c r="C99" s="23"/>
      <c r="D99" s="14"/>
      <c r="E99" s="19"/>
      <c r="F99" s="20"/>
      <c r="G99" s="33"/>
    </row>
    <row r="100" spans="1:7" ht="30" customHeight="1" x14ac:dyDescent="0.25">
      <c r="A100" s="55" t="s">
        <v>187</v>
      </c>
      <c r="B100" s="56"/>
      <c r="C100" s="4">
        <v>5</v>
      </c>
      <c r="D100" s="14">
        <v>3</v>
      </c>
      <c r="E100" s="19">
        <f t="shared" si="2"/>
        <v>0.6</v>
      </c>
      <c r="F100" s="20" t="e">
        <f t="shared" ca="1" si="3"/>
        <v>#NAME?</v>
      </c>
      <c r="G100" s="33"/>
    </row>
    <row r="101" spans="1:7" ht="30" customHeight="1" x14ac:dyDescent="0.25">
      <c r="A101" s="55" t="s">
        <v>177</v>
      </c>
      <c r="B101" s="56"/>
      <c r="C101" s="4">
        <v>5</v>
      </c>
      <c r="D101" s="14">
        <v>4</v>
      </c>
      <c r="E101" s="19">
        <f t="shared" si="2"/>
        <v>0.8</v>
      </c>
      <c r="F101" s="20" t="e">
        <f t="shared" ca="1" si="3"/>
        <v>#NAME?</v>
      </c>
      <c r="G101" s="33"/>
    </row>
    <row r="102" spans="1:7" ht="30" customHeight="1" x14ac:dyDescent="0.25">
      <c r="A102" s="55" t="s">
        <v>178</v>
      </c>
      <c r="B102" s="56"/>
      <c r="C102" s="4">
        <v>5</v>
      </c>
      <c r="D102" s="14">
        <v>4</v>
      </c>
      <c r="E102" s="19">
        <f t="shared" si="2"/>
        <v>0.8</v>
      </c>
      <c r="F102" s="20" t="e">
        <f t="shared" ca="1" si="3"/>
        <v>#NAME?</v>
      </c>
      <c r="G102" s="33"/>
    </row>
    <row r="103" spans="1:7" ht="30" customHeight="1" x14ac:dyDescent="0.25">
      <c r="A103" s="55" t="s">
        <v>186</v>
      </c>
      <c r="B103" s="56"/>
      <c r="C103" s="4">
        <v>5</v>
      </c>
      <c r="D103" s="14">
        <v>4</v>
      </c>
      <c r="E103" s="19">
        <f t="shared" si="2"/>
        <v>0.8</v>
      </c>
      <c r="F103" s="20" t="e">
        <f t="shared" ca="1" si="3"/>
        <v>#NAME?</v>
      </c>
      <c r="G103" s="33"/>
    </row>
    <row r="104" spans="1:7" ht="30" customHeight="1" x14ac:dyDescent="0.25">
      <c r="A104" s="49" t="s">
        <v>190</v>
      </c>
      <c r="B104" s="50"/>
      <c r="C104" s="4">
        <v>5</v>
      </c>
      <c r="D104" s="14">
        <v>4</v>
      </c>
      <c r="E104" s="19">
        <f t="shared" si="2"/>
        <v>0.8</v>
      </c>
      <c r="F104" s="20" t="e">
        <f t="shared" ca="1" si="3"/>
        <v>#NAME?</v>
      </c>
      <c r="G104" s="33"/>
    </row>
    <row r="105" spans="1:7" ht="30" customHeight="1" x14ac:dyDescent="0.25">
      <c r="A105" s="49" t="s">
        <v>191</v>
      </c>
      <c r="B105" s="50"/>
      <c r="C105" s="4">
        <v>5</v>
      </c>
      <c r="D105" s="14">
        <v>4</v>
      </c>
      <c r="E105" s="19">
        <f t="shared" si="2"/>
        <v>0.8</v>
      </c>
      <c r="F105" s="20" t="e">
        <f t="shared" ca="1" si="3"/>
        <v>#NAME?</v>
      </c>
      <c r="G105" s="33"/>
    </row>
    <row r="106" spans="1:7" ht="30" customHeight="1" x14ac:dyDescent="0.25">
      <c r="A106" s="41" t="s">
        <v>167</v>
      </c>
      <c r="B106" s="42"/>
      <c r="C106" s="4">
        <v>5</v>
      </c>
      <c r="D106" s="14">
        <v>4</v>
      </c>
      <c r="E106" s="19">
        <f t="shared" si="2"/>
        <v>0.8</v>
      </c>
      <c r="F106" s="20" t="e">
        <f t="shared" ca="1" si="3"/>
        <v>#NAME?</v>
      </c>
      <c r="G106" s="33"/>
    </row>
    <row r="107" spans="1:7" ht="30" customHeight="1" x14ac:dyDescent="0.25">
      <c r="A107" s="47" t="s">
        <v>175</v>
      </c>
      <c r="B107" s="48"/>
      <c r="C107" s="23"/>
      <c r="D107" s="14"/>
      <c r="E107" s="19"/>
      <c r="F107" s="20"/>
      <c r="G107" s="33"/>
    </row>
    <row r="108" spans="1:7" ht="30" customHeight="1" x14ac:dyDescent="0.25">
      <c r="A108" s="49" t="s">
        <v>198</v>
      </c>
      <c r="B108" s="50"/>
      <c r="C108" s="4">
        <v>5</v>
      </c>
      <c r="D108" s="14">
        <v>4</v>
      </c>
      <c r="E108" s="19">
        <f t="shared" si="2"/>
        <v>0.8</v>
      </c>
      <c r="F108" s="20" t="e">
        <f t="shared" ca="1" si="3"/>
        <v>#NAME?</v>
      </c>
      <c r="G108" s="33"/>
    </row>
    <row r="109" spans="1:7" ht="30" customHeight="1" x14ac:dyDescent="0.25">
      <c r="A109" s="49" t="s">
        <v>190</v>
      </c>
      <c r="B109" s="50"/>
      <c r="C109" s="4">
        <v>5</v>
      </c>
      <c r="D109" s="14">
        <v>4</v>
      </c>
      <c r="E109" s="19">
        <f t="shared" si="2"/>
        <v>0.8</v>
      </c>
      <c r="F109" s="20" t="e">
        <f t="shared" ca="1" si="3"/>
        <v>#NAME?</v>
      </c>
      <c r="G109" s="33"/>
    </row>
    <row r="110" spans="1:7" ht="30" customHeight="1" x14ac:dyDescent="0.25">
      <c r="A110" s="49" t="s">
        <v>191</v>
      </c>
      <c r="B110" s="50"/>
      <c r="C110" s="4">
        <v>5</v>
      </c>
      <c r="D110" s="14">
        <v>4</v>
      </c>
      <c r="E110" s="19">
        <f t="shared" si="2"/>
        <v>0.8</v>
      </c>
      <c r="F110" s="20" t="e">
        <f t="shared" ca="1" si="3"/>
        <v>#NAME?</v>
      </c>
      <c r="G110" s="33"/>
    </row>
    <row r="111" spans="1:7" ht="30" customHeight="1" x14ac:dyDescent="0.25">
      <c r="A111" s="49" t="s">
        <v>195</v>
      </c>
      <c r="B111" s="50"/>
      <c r="C111" s="4">
        <v>5</v>
      </c>
      <c r="D111" s="14">
        <v>4</v>
      </c>
      <c r="E111" s="19">
        <f t="shared" si="2"/>
        <v>0.8</v>
      </c>
      <c r="F111" s="20" t="e">
        <f t="shared" ca="1" si="3"/>
        <v>#NAME?</v>
      </c>
      <c r="G111" s="33"/>
    </row>
    <row r="112" spans="1:7" ht="30" customHeight="1" thickBot="1" x14ac:dyDescent="0.3">
      <c r="A112" s="49" t="s">
        <v>193</v>
      </c>
      <c r="B112" s="50"/>
      <c r="C112" s="17">
        <v>5</v>
      </c>
      <c r="D112" s="15">
        <v>4</v>
      </c>
      <c r="E112" s="21">
        <f t="shared" si="2"/>
        <v>0.8</v>
      </c>
      <c r="F112" s="22" t="e">
        <f t="shared" ca="1" si="3"/>
        <v>#NAME?</v>
      </c>
      <c r="G112" s="34"/>
    </row>
    <row r="113" spans="1:7" ht="30" customHeight="1" x14ac:dyDescent="0.25">
      <c r="A113" s="45">
        <v>11</v>
      </c>
      <c r="B113" s="46"/>
      <c r="C113" s="46"/>
      <c r="D113" s="46"/>
      <c r="E113" s="46"/>
      <c r="F113" s="46"/>
      <c r="G113" s="46"/>
    </row>
    <row r="114" spans="1:7" ht="30" customHeight="1" x14ac:dyDescent="0.25">
      <c r="A114" s="47" t="s">
        <v>165</v>
      </c>
      <c r="B114" s="48"/>
      <c r="C114" s="23"/>
      <c r="D114" s="14"/>
      <c r="E114" s="19"/>
      <c r="F114" s="20"/>
      <c r="G114" s="33"/>
    </row>
    <row r="115" spans="1:7" ht="30" customHeight="1" x14ac:dyDescent="0.25">
      <c r="A115" s="49" t="s">
        <v>198</v>
      </c>
      <c r="B115" s="50"/>
      <c r="C115" s="4">
        <v>5</v>
      </c>
      <c r="D115" s="14">
        <v>3</v>
      </c>
      <c r="E115" s="19">
        <f t="shared" si="2"/>
        <v>0.6</v>
      </c>
      <c r="F115" s="20" t="e">
        <f t="shared" ca="1" si="3"/>
        <v>#NAME?</v>
      </c>
      <c r="G115" s="33"/>
    </row>
    <row r="116" spans="1:7" ht="30" customHeight="1" x14ac:dyDescent="0.25">
      <c r="A116" s="49" t="s">
        <v>190</v>
      </c>
      <c r="B116" s="50"/>
      <c r="C116" s="4">
        <v>5</v>
      </c>
      <c r="D116" s="14">
        <v>4</v>
      </c>
      <c r="E116" s="19">
        <f t="shared" si="2"/>
        <v>0.8</v>
      </c>
      <c r="F116" s="20" t="e">
        <f t="shared" ca="1" si="3"/>
        <v>#NAME?</v>
      </c>
      <c r="G116" s="33"/>
    </row>
    <row r="117" spans="1:7" ht="30" customHeight="1" x14ac:dyDescent="0.25">
      <c r="A117" s="49" t="s">
        <v>191</v>
      </c>
      <c r="B117" s="50"/>
      <c r="C117" s="4">
        <v>5</v>
      </c>
      <c r="D117" s="14">
        <v>4</v>
      </c>
      <c r="E117" s="19">
        <f t="shared" si="2"/>
        <v>0.8</v>
      </c>
      <c r="F117" s="20" t="e">
        <f t="shared" ca="1" si="3"/>
        <v>#NAME?</v>
      </c>
      <c r="G117" s="33"/>
    </row>
    <row r="118" spans="1:7" ht="30" customHeight="1" x14ac:dyDescent="0.25">
      <c r="A118" s="47" t="s">
        <v>166</v>
      </c>
      <c r="B118" s="48"/>
      <c r="C118" s="23"/>
      <c r="D118" s="14"/>
      <c r="E118" s="19"/>
      <c r="F118" s="20"/>
      <c r="G118" s="33"/>
    </row>
    <row r="119" spans="1:7" ht="30" customHeight="1" x14ac:dyDescent="0.25">
      <c r="A119" s="49" t="s">
        <v>198</v>
      </c>
      <c r="B119" s="50"/>
      <c r="C119" s="4">
        <v>5</v>
      </c>
      <c r="D119" s="14">
        <v>4</v>
      </c>
      <c r="E119" s="19">
        <f t="shared" si="2"/>
        <v>0.8</v>
      </c>
      <c r="F119" s="20" t="e">
        <f t="shared" ca="1" si="3"/>
        <v>#NAME?</v>
      </c>
      <c r="G119" s="33"/>
    </row>
    <row r="120" spans="1:7" ht="30" customHeight="1" x14ac:dyDescent="0.25">
      <c r="A120" s="49" t="s">
        <v>190</v>
      </c>
      <c r="B120" s="50"/>
      <c r="C120" s="4">
        <v>5</v>
      </c>
      <c r="D120" s="14">
        <v>3</v>
      </c>
      <c r="E120" s="19">
        <f t="shared" si="2"/>
        <v>0.6</v>
      </c>
      <c r="F120" s="20" t="e">
        <f t="shared" ca="1" si="3"/>
        <v>#NAME?</v>
      </c>
      <c r="G120" s="33"/>
    </row>
    <row r="121" spans="1:7" ht="30" customHeight="1" x14ac:dyDescent="0.25">
      <c r="A121" s="47" t="s">
        <v>167</v>
      </c>
      <c r="B121" s="48"/>
      <c r="C121" s="23"/>
      <c r="D121" s="14"/>
      <c r="E121" s="19"/>
      <c r="F121" s="20"/>
      <c r="G121" s="33"/>
    </row>
    <row r="122" spans="1:7" ht="39.950000000000003" customHeight="1" x14ac:dyDescent="0.25">
      <c r="A122" s="49" t="s">
        <v>198</v>
      </c>
      <c r="B122" s="50"/>
      <c r="C122" s="4">
        <v>5</v>
      </c>
      <c r="D122" s="14">
        <v>4</v>
      </c>
      <c r="E122" s="19">
        <f t="shared" si="2"/>
        <v>0.8</v>
      </c>
      <c r="F122" s="20" t="e">
        <f t="shared" ca="1" si="3"/>
        <v>#NAME?</v>
      </c>
      <c r="G122" s="33"/>
    </row>
    <row r="123" spans="1:7" ht="30" customHeight="1" thickBot="1" x14ac:dyDescent="0.3">
      <c r="A123" s="49" t="s">
        <v>190</v>
      </c>
      <c r="B123" s="50"/>
      <c r="C123" s="17">
        <v>5</v>
      </c>
      <c r="D123" s="15">
        <v>4</v>
      </c>
      <c r="E123" s="21">
        <f t="shared" si="2"/>
        <v>0.8</v>
      </c>
      <c r="F123" s="22" t="e">
        <f t="shared" ca="1" si="3"/>
        <v>#NAME?</v>
      </c>
      <c r="G123" s="34"/>
    </row>
    <row r="124" spans="1:7" ht="30" customHeight="1" thickBot="1" x14ac:dyDescent="0.3">
      <c r="A124" s="53">
        <v>12</v>
      </c>
      <c r="B124" s="54"/>
      <c r="C124" s="5">
        <v>5</v>
      </c>
      <c r="D124" s="24">
        <v>3</v>
      </c>
      <c r="E124" s="25">
        <f t="shared" si="2"/>
        <v>0.6</v>
      </c>
      <c r="F124" s="16" t="e">
        <f t="shared" ca="1" si="3"/>
        <v>#NAME?</v>
      </c>
      <c r="G124" s="36"/>
    </row>
    <row r="125" spans="1:7" ht="30" customHeight="1" x14ac:dyDescent="0.25">
      <c r="A125" s="45">
        <v>13</v>
      </c>
      <c r="B125" s="46"/>
      <c r="C125" s="46"/>
      <c r="D125" s="46"/>
      <c r="E125" s="46"/>
      <c r="F125" s="46"/>
      <c r="G125" s="46"/>
    </row>
    <row r="126" spans="1:7" ht="30" customHeight="1" x14ac:dyDescent="0.25">
      <c r="A126" s="41" t="s">
        <v>165</v>
      </c>
      <c r="B126" s="42"/>
      <c r="C126" s="4">
        <v>15</v>
      </c>
      <c r="D126" s="14">
        <v>14</v>
      </c>
      <c r="E126" s="19">
        <f t="shared" si="2"/>
        <v>0.93333333333333335</v>
      </c>
      <c r="F126" s="20" t="e">
        <f t="shared" ca="1" si="3"/>
        <v>#NAME?</v>
      </c>
      <c r="G126" s="37"/>
    </row>
    <row r="127" spans="1:7" ht="39.950000000000003" customHeight="1" x14ac:dyDescent="0.25">
      <c r="A127" s="41" t="s">
        <v>166</v>
      </c>
      <c r="B127" s="42"/>
      <c r="C127" s="4">
        <v>20</v>
      </c>
      <c r="D127" s="14">
        <v>18</v>
      </c>
      <c r="E127" s="19">
        <f t="shared" si="2"/>
        <v>0.9</v>
      </c>
      <c r="F127" s="20" t="e">
        <f t="shared" ca="1" si="3"/>
        <v>#NAME?</v>
      </c>
      <c r="G127" s="39"/>
    </row>
    <row r="128" spans="1:7" ht="30" customHeight="1" x14ac:dyDescent="0.25">
      <c r="A128" s="41" t="s">
        <v>167</v>
      </c>
      <c r="B128" s="42"/>
      <c r="C128" s="4">
        <v>15</v>
      </c>
      <c r="D128" s="14">
        <v>14</v>
      </c>
      <c r="E128" s="19">
        <f t="shared" si="2"/>
        <v>0.93333333333333335</v>
      </c>
      <c r="F128" s="20" t="e">
        <f t="shared" ca="1" si="3"/>
        <v>#NAME?</v>
      </c>
      <c r="G128" s="39"/>
    </row>
    <row r="129" spans="1:7" ht="30" customHeight="1" thickBot="1" x14ac:dyDescent="0.3">
      <c r="A129" s="43" t="s">
        <v>168</v>
      </c>
      <c r="B129" s="44"/>
      <c r="C129" s="4">
        <v>20</v>
      </c>
      <c r="D129" s="14">
        <v>17</v>
      </c>
      <c r="E129" s="19">
        <f t="shared" si="2"/>
        <v>0.85</v>
      </c>
      <c r="F129" s="20" t="e">
        <f t="shared" ca="1" si="3"/>
        <v>#NAME?</v>
      </c>
      <c r="G129" s="39"/>
    </row>
    <row r="130" spans="1:7" ht="30" customHeight="1" x14ac:dyDescent="0.25">
      <c r="A130" s="41" t="s">
        <v>169</v>
      </c>
      <c r="B130" s="42"/>
      <c r="C130" s="4">
        <v>20</v>
      </c>
      <c r="D130" s="14">
        <v>18</v>
      </c>
      <c r="E130" s="19">
        <f t="shared" si="2"/>
        <v>0.9</v>
      </c>
      <c r="F130" s="20" t="e">
        <f t="shared" ca="1" si="3"/>
        <v>#NAME?</v>
      </c>
      <c r="G130" s="39"/>
    </row>
    <row r="131" spans="1:7" ht="30" customHeight="1" thickBot="1" x14ac:dyDescent="0.3">
      <c r="A131" s="41" t="s">
        <v>170</v>
      </c>
      <c r="B131" s="42"/>
      <c r="C131" s="17">
        <v>20</v>
      </c>
      <c r="D131" s="15">
        <v>17</v>
      </c>
      <c r="E131" s="21">
        <f t="shared" si="2"/>
        <v>0.85</v>
      </c>
      <c r="F131" s="22" t="e">
        <f t="shared" ca="1" si="3"/>
        <v>#NAME?</v>
      </c>
      <c r="G131" s="38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D1:G1"/>
    <mergeCell ref="A3:B4"/>
    <mergeCell ref="D2:G2"/>
    <mergeCell ref="C3:F3"/>
    <mergeCell ref="G3:G4"/>
    <mergeCell ref="A6:B6"/>
    <mergeCell ref="A7:B7"/>
    <mergeCell ref="A5:B5"/>
    <mergeCell ref="A22:B22"/>
    <mergeCell ref="A19:B19"/>
    <mergeCell ref="A20:B20"/>
    <mergeCell ref="A21:B21"/>
    <mergeCell ref="A34:B34"/>
    <mergeCell ref="A35:B35"/>
    <mergeCell ref="A36:B36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23:B23"/>
    <mergeCell ref="A25:B25"/>
    <mergeCell ref="A26:B26"/>
    <mergeCell ref="A27:B27"/>
    <mergeCell ref="A28:B28"/>
    <mergeCell ref="A29:B29"/>
    <mergeCell ref="A30:B30"/>
    <mergeCell ref="A32:B32"/>
    <mergeCell ref="A33:B33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51:B51"/>
    <mergeCell ref="A52:B52"/>
    <mergeCell ref="A53:B53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74:B74"/>
    <mergeCell ref="A76:B76"/>
    <mergeCell ref="A77:B77"/>
    <mergeCell ref="A78:B78"/>
    <mergeCell ref="A79:B79"/>
    <mergeCell ref="A80:B80"/>
    <mergeCell ref="A82:B82"/>
    <mergeCell ref="A83:B83"/>
    <mergeCell ref="A84:B84"/>
    <mergeCell ref="A86:B86"/>
    <mergeCell ref="A87:B87"/>
    <mergeCell ref="A88:B88"/>
    <mergeCell ref="A89:B89"/>
    <mergeCell ref="A90:B90"/>
    <mergeCell ref="A92:B92"/>
    <mergeCell ref="A93:B93"/>
    <mergeCell ref="A94:B94"/>
    <mergeCell ref="A95:B95"/>
    <mergeCell ref="A97:B97"/>
    <mergeCell ref="A100:B100"/>
    <mergeCell ref="A101:B101"/>
    <mergeCell ref="A102:B102"/>
    <mergeCell ref="A103:B103"/>
    <mergeCell ref="A99:B99"/>
    <mergeCell ref="A104:B104"/>
    <mergeCell ref="A105:B105"/>
    <mergeCell ref="A106:B106"/>
    <mergeCell ref="A108:B108"/>
    <mergeCell ref="A109:B109"/>
    <mergeCell ref="A110:B110"/>
    <mergeCell ref="A111:B111"/>
    <mergeCell ref="A112:B112"/>
    <mergeCell ref="A115:B115"/>
    <mergeCell ref="A107:B107"/>
    <mergeCell ref="A113:G113"/>
    <mergeCell ref="A114:B114"/>
    <mergeCell ref="A119:B119"/>
    <mergeCell ref="A120:B120"/>
    <mergeCell ref="A122:B122"/>
    <mergeCell ref="A123:B123"/>
    <mergeCell ref="A124:B124"/>
    <mergeCell ref="A126:B126"/>
    <mergeCell ref="A127:B127"/>
    <mergeCell ref="A118:B118"/>
    <mergeCell ref="A121:B121"/>
    <mergeCell ref="A125:G125"/>
    <mergeCell ref="A128:B128"/>
    <mergeCell ref="A129:B129"/>
    <mergeCell ref="A130:B130"/>
    <mergeCell ref="A131:B131"/>
    <mergeCell ref="A8:G8"/>
    <mergeCell ref="A13:G13"/>
    <mergeCell ref="A24:G24"/>
    <mergeCell ref="A31:G31"/>
    <mergeCell ref="A37:G37"/>
    <mergeCell ref="A38:B38"/>
    <mergeCell ref="A49:B49"/>
    <mergeCell ref="A50:B50"/>
    <mergeCell ref="A54:B54"/>
    <mergeCell ref="A61:B61"/>
    <mergeCell ref="A62:B62"/>
    <mergeCell ref="A67:B67"/>
    <mergeCell ref="A75:B75"/>
    <mergeCell ref="A81:B81"/>
    <mergeCell ref="A85:G85"/>
    <mergeCell ref="A91:B91"/>
    <mergeCell ref="A98:B98"/>
    <mergeCell ref="A96:G96"/>
    <mergeCell ref="A116:B116"/>
    <mergeCell ref="A117:B117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">
    <cfRule type="containsText" dxfId="15" priority="4" operator="containsText" text="أدخل العلامة">
      <formula>NOT(ISERROR(SEARCH("أدخل العلامة",D5)))</formula>
    </cfRule>
  </conditionalFormatting>
  <conditionalFormatting sqref="D9:D12 D14:D23 D25:D30 D32:D36 D38:D84 D86:D95 D97:D112 D114:D124 D126:D131">
    <cfRule type="containsText" dxfId="14" priority="14" operator="containsText" text="أدخل العلامة">
      <formula>NOT(ISERROR(SEARCH("أدخل العلامة",D9)))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7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9:F12 F14:F23 F25:F30 F32:F36 F38:F84 F86:F95 F97:F112 F114:F124 F126:F131">
    <cfRule type="containsText" dxfId="5" priority="38" operator="containsText" text="أدخل العلامة">
      <formula>NOT(ISERROR(SEARCH("أدخل العلامة",F9)))</formula>
    </cfRule>
    <cfRule type="containsText" dxfId="4" priority="39" operator="containsText" text="ممتاز">
      <formula>NOT(ISERROR(SEARCH("ممتاز",F9)))</formula>
    </cfRule>
    <cfRule type="containsText" dxfId="3" priority="40" operator="containsText" text="جيد جداً">
      <formula>NOT(ISERROR(SEARCH("جيد جداً",F9)))</formula>
    </cfRule>
    <cfRule type="containsText" dxfId="2" priority="41" operator="containsText" text="جيد">
      <formula>NOT(ISERROR(SEARCH("جيد",F9)))</formula>
    </cfRule>
    <cfRule type="containsText" dxfId="1" priority="42" operator="containsText" text="مقبول">
      <formula>NOT(ISERROR(SEARCH("مقبول",F9)))</formula>
    </cfRule>
    <cfRule type="containsText" dxfId="0" priority="43" operator="containsText" text="راسب">
      <formula>NOT(ISERROR(SEARCH("راسب",F9)))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D5:D7 D9:D12 D39:D41 D25:D30 D32:D36 D15:D22 D55:D60 D82:D84 D92:D95 D108:D112 D44:D48 D53 D100:D106 D63:D66 D68:D74 D76:D80 D97 D86:D90 D115:D117 D119:D120 D122:D124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'بيانات التقييم'!$A$111:$A$153</xm:f>
          </x14:formula1>
          <xm:sqref>D23 D43</xm:sqref>
        </x14:dataValidation>
        <x14:dataValidation type="list" allowBlank="1" showInputMessage="1" showErrorMessage="1" xr:uid="{545AD49E-6A84-4CE1-ABD5-338C2ACC07D9}">
          <x14:formula1>
            <xm:f>'بيانات التقييم'!$A$111:$A$173</xm:f>
          </x14:formula1>
          <xm:sqref>D14 D126 D128</xm:sqref>
        </x14:dataValidation>
        <x14:dataValidation type="list" allowBlank="1" showInputMessage="1" showErrorMessage="1" xr:uid="{05EA05E3-9334-4F40-93A4-DCEA9C697BC7}">
          <x14:formula1>
            <xm:f>'بيانات التقييم'!$A$111:$A$193</xm:f>
          </x14:formula1>
          <xm:sqref>D127 D129:D131</xm:sqref>
        </x14:dataValidation>
        <x14:dataValidation type="list" allowBlank="1" showInputMessage="1" showErrorMessage="1" xr:uid="{60226CD7-4FED-46B7-AD0B-219A03EA35ED}">
          <x14:formula1>
            <xm:f>'بيانات التقييم'!$A$111:$A$121</xm:f>
          </x14:formula1>
          <xm:sqref>D51</xm:sqref>
        </x14:dataValidation>
        <x14:dataValidation type="list" allowBlank="1" showInputMessage="1" showErrorMessage="1" xr:uid="{11FD8333-61DC-49A8-831E-D2E51FDAFACA}">
          <x14:formula1>
            <xm:f>'بيانات التقييم'!$A$111:$A$125</xm:f>
          </x14:formula1>
          <xm:sqref>D52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67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0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0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0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0" t="s">
        <v>115</v>
      </c>
    </row>
    <row r="264" spans="1:1" ht="20.100000000000001" customHeight="1" x14ac:dyDescent="0.25">
      <c r="A264" s="30" t="s">
        <v>116</v>
      </c>
    </row>
    <row r="265" spans="1:1" ht="20.100000000000001" customHeight="1" x14ac:dyDescent="0.25">
      <c r="A265" s="30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0" t="s">
        <v>122</v>
      </c>
    </row>
    <row r="271" spans="1:1" ht="20.100000000000001" customHeight="1" x14ac:dyDescent="0.25">
      <c r="A271" s="30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0" t="s">
        <v>125</v>
      </c>
    </row>
    <row r="274" spans="1:1" ht="20.100000000000001" customHeight="1" x14ac:dyDescent="0.25">
      <c r="A274" s="30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0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0" t="s">
        <v>134</v>
      </c>
    </row>
    <row r="283" spans="1:1" ht="20.100000000000001" customHeight="1" x14ac:dyDescent="0.25">
      <c r="A283" s="30" t="s">
        <v>135</v>
      </c>
    </row>
    <row r="284" spans="1:1" ht="20.100000000000001" customHeight="1" x14ac:dyDescent="0.25">
      <c r="A284" s="30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2026-05-15T03:31:37Z</dcterms:modified>
</cp:coreProperties>
</file>