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filterPrivacy="1" codeName="ThisWorkbook"/>
  <xr:revisionPtr revIDLastSave="0" documentId="13_ncr:1_{B587A54F-D0EA-4EBD-A037-988DD89B7DC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قائمة التقييم" sheetId="2" r:id="rId1"/>
  </sheets>
  <definedNames>
    <definedName name="_Hlk189049083" localSheetId="0">'قائمة التقييم'!#REF!</definedName>
    <definedName name="_Hlk189049123" localSheetId="0">'قائمة التقييم'!$A$2</definedName>
    <definedName name="_xlnm.Print_Area" localSheetId="0">'قائمة التقييم'!$A$1:$G$89</definedName>
    <definedName name="_xlnm.Print_Titles" localSheetId="0">'قائمة التقييم'!#REF!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7" i="2" l="1"/>
  <c r="F7" i="2" s="1"/>
  <c r="E8" i="2"/>
  <c r="F8" i="2" s="1"/>
  <c r="E9" i="2"/>
  <c r="F9" i="2" s="1"/>
  <c r="E10" i="2"/>
  <c r="F10" i="2" s="1"/>
  <c r="E11" i="2"/>
  <c r="F11" i="2" s="1"/>
  <c r="E12" i="2"/>
  <c r="F12" i="2" s="1"/>
  <c r="E13" i="2"/>
  <c r="F13" i="2" s="1"/>
  <c r="E14" i="2"/>
  <c r="F14" i="2" s="1"/>
  <c r="E15" i="2"/>
  <c r="F15" i="2" s="1"/>
  <c r="E16" i="2"/>
  <c r="F16" i="2" s="1"/>
  <c r="E17" i="2"/>
  <c r="F17" i="2" s="1"/>
  <c r="E18" i="2"/>
  <c r="F18" i="2" s="1"/>
  <c r="E20" i="2"/>
  <c r="F20" i="2" s="1"/>
  <c r="E21" i="2"/>
  <c r="F21" i="2" s="1"/>
  <c r="E22" i="2"/>
  <c r="F22" i="2" s="1"/>
  <c r="E23" i="2"/>
  <c r="F23" i="2" s="1"/>
  <c r="E24" i="2"/>
  <c r="F24" i="2" s="1"/>
  <c r="E25" i="2"/>
  <c r="F25" i="2" s="1"/>
  <c r="E26" i="2"/>
  <c r="F26" i="2" s="1"/>
  <c r="E27" i="2"/>
  <c r="F27" i="2" s="1"/>
  <c r="E28" i="2"/>
  <c r="F28" i="2" s="1"/>
  <c r="E29" i="2"/>
  <c r="F29" i="2" s="1"/>
  <c r="E31" i="2"/>
  <c r="F31" i="2" s="1"/>
  <c r="E32" i="2"/>
  <c r="F32" i="2" s="1"/>
  <c r="E33" i="2"/>
  <c r="F33" i="2" s="1"/>
  <c r="E34" i="2"/>
  <c r="F34" i="2" s="1"/>
  <c r="E35" i="2"/>
  <c r="F35" i="2" s="1"/>
  <c r="E36" i="2"/>
  <c r="F36" i="2" s="1"/>
  <c r="E37" i="2"/>
  <c r="F37" i="2" s="1"/>
  <c r="E38" i="2"/>
  <c r="F38" i="2" s="1"/>
  <c r="E39" i="2"/>
  <c r="F39" i="2" s="1"/>
  <c r="E40" i="2"/>
  <c r="F40" i="2" s="1"/>
  <c r="E41" i="2"/>
  <c r="F41" i="2" s="1"/>
  <c r="E42" i="2"/>
  <c r="F42" i="2" s="1"/>
  <c r="E43" i="2"/>
  <c r="F43" i="2" s="1"/>
  <c r="E45" i="2"/>
  <c r="F45" i="2" s="1"/>
  <c r="E46" i="2"/>
  <c r="F46" i="2" s="1"/>
  <c r="E47" i="2"/>
  <c r="F47" i="2" s="1"/>
  <c r="E48" i="2"/>
  <c r="F48" i="2" s="1"/>
  <c r="E49" i="2"/>
  <c r="F49" i="2" s="1"/>
  <c r="E50" i="2"/>
  <c r="F50" i="2" s="1"/>
  <c r="E52" i="2"/>
  <c r="F52" i="2" s="1"/>
  <c r="E53" i="2"/>
  <c r="F53" i="2" s="1"/>
  <c r="E54" i="2"/>
  <c r="F54" i="2" s="1"/>
  <c r="E55" i="2"/>
  <c r="F55" i="2" s="1"/>
  <c r="E57" i="2"/>
  <c r="F57" i="2" s="1"/>
  <c r="E58" i="2"/>
  <c r="F58" i="2" s="1"/>
  <c r="E59" i="2"/>
  <c r="F59" i="2" s="1"/>
  <c r="E60" i="2"/>
  <c r="F60" i="2" s="1"/>
  <c r="E61" i="2"/>
  <c r="F61" i="2" s="1"/>
  <c r="E62" i="2"/>
  <c r="F62" i="2" s="1"/>
  <c r="E63" i="2"/>
  <c r="F63" i="2" s="1"/>
  <c r="E64" i="2"/>
  <c r="F64" i="2" s="1"/>
  <c r="E65" i="2"/>
  <c r="F65" i="2" s="1"/>
  <c r="E66" i="2"/>
  <c r="F66" i="2" s="1"/>
  <c r="E67" i="2"/>
  <c r="F67" i="2" s="1"/>
  <c r="E68" i="2"/>
  <c r="F68" i="2" s="1"/>
  <c r="E69" i="2"/>
  <c r="F69" i="2" s="1"/>
  <c r="E70" i="2"/>
  <c r="F70" i="2" s="1"/>
  <c r="E72" i="2"/>
  <c r="F72" i="2" s="1"/>
  <c r="E73" i="2"/>
  <c r="F73" i="2" s="1"/>
  <c r="E74" i="2"/>
  <c r="F74" i="2" s="1"/>
  <c r="E75" i="2"/>
  <c r="F75" i="2" s="1"/>
  <c r="E76" i="2"/>
  <c r="F76" i="2" s="1"/>
  <c r="E77" i="2"/>
  <c r="F77" i="2" s="1"/>
  <c r="E78" i="2"/>
  <c r="F78" i="2" s="1"/>
  <c r="E79" i="2"/>
  <c r="F79" i="2" s="1"/>
  <c r="E80" i="2"/>
  <c r="F80" i="2" s="1"/>
  <c r="E81" i="2"/>
  <c r="F81" i="2" s="1"/>
  <c r="E82" i="2"/>
  <c r="F82" i="2" s="1"/>
  <c r="E84" i="2"/>
  <c r="F84" i="2" s="1"/>
  <c r="E85" i="2"/>
  <c r="F85" i="2" s="1"/>
  <c r="E86" i="2"/>
  <c r="F86" i="2" s="1"/>
  <c r="E87" i="2"/>
  <c r="F87" i="2" s="1"/>
  <c r="E88" i="2"/>
  <c r="F88" i="2" s="1"/>
  <c r="E89" i="2"/>
  <c r="F89" i="2" s="1"/>
  <c r="E5" i="2" l="1"/>
  <c r="F5" i="2" s="1"/>
</calcChain>
</file>

<file path=xl/sharedStrings.xml><?xml version="1.0" encoding="utf-8"?>
<sst xmlns="http://schemas.openxmlformats.org/spreadsheetml/2006/main" count="86" uniqueCount="29">
  <si>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</si>
  <si>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</si>
  <si>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</si>
  <si>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</si>
  <si>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</si>
  <si>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</si>
  <si>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</si>
  <si>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</si>
  <si>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</si>
  <si>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النسبة</t>
  </si>
  <si>
    <t>النتيجة</t>
  </si>
  <si>
    <t>أدخل التاريخ</t>
  </si>
  <si>
    <t>أدخل الوحدة الخاضعة للتقييم</t>
  </si>
  <si>
    <t>أدخل اسم المحكم</t>
  </si>
  <si>
    <t>أدخل اسم قائد الوحدة الخاضعة للتقييم</t>
  </si>
  <si>
    <t>ب.</t>
  </si>
  <si>
    <t>أ.</t>
  </si>
  <si>
    <t>جـ.</t>
  </si>
  <si>
    <t>د.</t>
  </si>
  <si>
    <t>هـ.</t>
  </si>
  <si>
    <t>ز.</t>
  </si>
  <si>
    <t>و.</t>
  </si>
  <si>
    <t>ح.</t>
  </si>
  <si>
    <t>ط.</t>
  </si>
  <si>
    <t>ي.</t>
  </si>
  <si>
    <t>ك.</t>
  </si>
  <si>
    <t>ل.</t>
  </si>
  <si>
    <t>م.</t>
  </si>
  <si>
    <t>ن.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</si>
</sst>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6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5" xfId="0" applyFont="1" applyBorder="1" applyAlignment="1">
      <alignment horizontal="center" vertical="center" wrapText="1" readingOrder="2"/>
    </xf>
    <xf numFmtId="0" fontId="3" fillId="2" borderId="7" xfId="0" applyFont="1" applyFill="1" applyBorder="1" applyAlignment="1" applyProtection="1">
      <alignment horizontal="center" vertical="center" wrapText="1" readingOrder="2"/>
      <protection locked="0"/>
    </xf>
    <xf numFmtId="0" fontId="3" fillId="2" borderId="2" xfId="0" applyFont="1" applyFill="1" applyBorder="1" applyAlignment="1" applyProtection="1">
      <alignment vertical="center" wrapText="1" readingOrder="2"/>
      <protection locked="0"/>
    </xf>
    <xf numFmtId="0" fontId="1" fillId="0" borderId="5" xfId="0" applyFont="1" applyBorder="1" applyAlignment="1">
      <alignment horizontal="center" vertical="center" wrapText="1" readingOrder="1"/>
    </xf>
    <xf numFmtId="0" fontId="2" fillId="0" borderId="5" xfId="0" applyFont="1" applyBorder="1" applyAlignment="1" applyProtection="1">
      <alignment horizontal="center" vertical="center" wrapText="1" readingOrder="2"/>
      <protection locked="0"/>
    </xf>
    <xf numFmtId="9" fontId="2" fillId="0" borderId="5" xfId="0" applyNumberFormat="1" applyFont="1" applyBorder="1" applyAlignment="1">
      <alignment horizontal="center" vertical="center" wrapText="1" readingOrder="2"/>
    </xf>
    <xf numFmtId="0" fontId="1" fillId="0" borderId="15" xfId="0" applyFont="1" applyBorder="1" applyAlignment="1">
      <alignment horizontal="center" vertical="center" wrapText="1" readingOrder="2"/>
    </xf>
    <xf numFmtId="0" fontId="2" fillId="0" borderId="15" xfId="0" applyFont="1" applyBorder="1" applyAlignment="1" applyProtection="1">
      <alignment horizontal="center" vertical="center" wrapText="1" readingOrder="2"/>
      <protection locked="0"/>
    </xf>
    <xf numFmtId="9" fontId="2" fillId="0" borderId="15" xfId="0" applyNumberFormat="1" applyFont="1" applyBorder="1" applyAlignment="1">
      <alignment horizontal="center" vertical="center" wrapText="1" readingOrder="2"/>
    </xf>
    <xf numFmtId="0" fontId="1" fillId="0" borderId="15" xfId="0" applyFont="1" applyBorder="1" applyAlignment="1">
      <alignment horizontal="center" vertical="center" wrapText="1" readingOrder="1"/>
    </xf>
    <xf numFmtId="0" fontId="1" fillId="0" borderId="16" xfId="0" applyFont="1" applyBorder="1" applyAlignment="1">
      <alignment horizontal="center" vertical="center" wrapText="1" readingOrder="2"/>
    </xf>
    <xf numFmtId="0" fontId="2" fillId="0" borderId="16" xfId="0" applyFont="1" applyBorder="1" applyAlignment="1" applyProtection="1">
      <alignment horizontal="center" vertical="center" wrapText="1" readingOrder="2"/>
      <protection locked="0"/>
    </xf>
    <xf numFmtId="9" fontId="2" fillId="0" borderId="16" xfId="0" applyNumberFormat="1" applyFont="1" applyBorder="1" applyAlignment="1">
      <alignment horizontal="center" vertical="center" wrapText="1" readingOrder="2"/>
    </xf>
    <xf numFmtId="0" fontId="1" fillId="0" borderId="16" xfId="0" applyFont="1" applyBorder="1" applyAlignment="1">
      <alignment horizontal="center" vertical="center" wrapText="1" readingOrder="1"/>
    </xf>
    <xf numFmtId="0" fontId="1" fillId="0" borderId="17" xfId="0" applyFont="1" applyBorder="1" applyAlignment="1">
      <alignment horizontal="center" vertical="center" wrapText="1" readingOrder="2"/>
    </xf>
    <xf numFmtId="0" fontId="2" fillId="0" borderId="17" xfId="0" applyFont="1" applyBorder="1" applyAlignment="1" applyProtection="1">
      <alignment horizontal="center" vertical="center" wrapText="1" readingOrder="2"/>
      <protection locked="0"/>
    </xf>
    <xf numFmtId="9" fontId="2" fillId="0" borderId="17" xfId="0" applyNumberFormat="1" applyFont="1" applyBorder="1" applyAlignment="1">
      <alignment horizontal="center" vertical="center" wrapText="1" readingOrder="2"/>
    </xf>
    <xf numFmtId="0" fontId="1" fillId="0" borderId="17" xfId="0" applyFont="1" applyBorder="1" applyAlignment="1">
      <alignment horizontal="center" vertical="center" wrapText="1" readingOrder="1"/>
    </xf>
    <xf numFmtId="0" fontId="2" fillId="0" borderId="16" xfId="0" applyFont="1" applyBorder="1" applyAlignment="1" applyProtection="1">
      <alignment horizontal="center" vertical="center" wrapText="1" readingOrder="2"/>
      <protection locked="0"/>
    </xf>
    <xf numFmtId="0" fontId="2" fillId="0" borderId="5" xfId="0" applyFont="1" applyBorder="1" applyAlignment="1" applyProtection="1">
      <alignment horizontal="center" vertical="center" wrapText="1" readingOrder="2"/>
      <protection locked="0"/>
    </xf>
    <xf numFmtId="0" fontId="2" fillId="0" borderId="15" xfId="0" applyFont="1" applyBorder="1" applyAlignment="1" applyProtection="1">
      <alignment horizontal="center" vertical="center" wrapText="1" readingOrder="2"/>
      <protection locked="0"/>
    </xf>
    <xf numFmtId="0" fontId="2" fillId="0" borderId="17" xfId="0" applyFont="1" applyBorder="1" applyAlignment="1" applyProtection="1">
      <alignment horizontal="center" vertical="center" wrapText="1" readingOrder="2"/>
      <protection locked="0"/>
    </xf>
    <xf numFmtId="0" fontId="3" fillId="0" borderId="2" xfId="0" applyFont="1" applyBorder="1" applyAlignment="1" applyProtection="1">
      <alignment horizontal="right" vertical="center" wrapText="1" readingOrder="2"/>
      <protection locked="0"/>
    </xf>
    <xf numFmtId="0" fontId="1" fillId="0" borderId="11" xfId="0" applyFont="1" applyBorder="1" applyAlignment="1">
      <alignment horizontal="center" vertical="center" wrapText="1" readingOrder="2"/>
    </xf>
    <xf numFmtId="0" fontId="5" fillId="0" borderId="10" xfId="0" applyFont="1" applyBorder="1" applyAlignment="1">
      <alignment horizontal="right" vertical="center" wrapText="1" indent="3" readingOrder="2"/>
    </xf>
    <xf numFmtId="0" fontId="5" fillId="0" borderId="0" xfId="0" applyFont="1" applyAlignment="1">
      <alignment horizontal="right" vertical="center" wrapText="1" indent="3" readingOrder="2"/>
    </xf>
    <xf numFmtId="0" fontId="1" fillId="0" borderId="14" xfId="0" applyFont="1" applyBorder="1" applyAlignment="1">
      <alignment horizontal="right" vertical="center" wrapText="1" readingOrder="2"/>
    </xf>
    <xf numFmtId="0" fontId="1" fillId="0" borderId="8" xfId="0" applyFont="1" applyBorder="1" applyAlignment="1">
      <alignment horizontal="right" vertical="center" wrapText="1" readingOrder="2"/>
    </xf>
    <xf numFmtId="0" fontId="1" fillId="0" borderId="9" xfId="0" applyFont="1" applyBorder="1" applyAlignment="1">
      <alignment horizontal="right" vertical="center" wrapText="1" readingOrder="2"/>
    </xf>
    <xf numFmtId="0" fontId="1" fillId="0" borderId="1" xfId="0" applyFont="1" applyBorder="1" applyAlignment="1">
      <alignment horizontal="right" vertical="center" wrapText="1" readingOrder="2"/>
    </xf>
    <xf numFmtId="0" fontId="5" fillId="0" borderId="0" xfId="0" applyFont="1" applyBorder="1" applyAlignment="1">
      <alignment horizontal="right" vertical="center" wrapText="1" indent="3" readingOrder="2"/>
    </xf>
    <xf numFmtId="0" fontId="5" fillId="0" borderId="12" xfId="0" applyFont="1" applyBorder="1" applyAlignment="1">
      <alignment horizontal="right" vertical="center" wrapText="1" indent="3" readingOrder="2"/>
    </xf>
    <xf numFmtId="0" fontId="5" fillId="0" borderId="13" xfId="0" applyFont="1" applyBorder="1" applyAlignment="1">
      <alignment horizontal="right" vertical="center" wrapText="1" indent="3" readingOrder="2"/>
    </xf>
    <xf numFmtId="164" fontId="3" fillId="0" borderId="2" xfId="0" applyNumberFormat="1" applyFont="1" applyBorder="1" applyAlignment="1" applyProtection="1">
      <alignment horizontal="right" vertical="center" wrapText="1" readingOrder="2"/>
      <protection locked="0"/>
    </xf>
    <xf numFmtId="0" fontId="4" fillId="2" borderId="4" xfId="0" applyFont="1" applyFill="1" applyBorder="1" applyAlignment="1" applyProtection="1">
      <alignment horizontal="center" vertical="center" wrapText="1" readingOrder="2"/>
      <protection locked="0"/>
    </xf>
    <xf numFmtId="0" fontId="4" fillId="2" borderId="3" xfId="0" applyFont="1" applyFill="1" applyBorder="1" applyAlignment="1" applyProtection="1">
      <alignment horizontal="center" vertical="center" wrapText="1" readingOrder="2"/>
      <protection locked="0"/>
    </xf>
    <xf numFmtId="0" fontId="4" fillId="2" borderId="6" xfId="0" applyFont="1" applyFill="1" applyBorder="1" applyAlignment="1" applyProtection="1">
      <alignment horizontal="center" vertical="center" wrapText="1" readingOrder="2"/>
      <protection locked="0"/>
    </xf>
    <xf numFmtId="0" fontId="4" fillId="2" borderId="7" xfId="0" applyFont="1" applyFill="1" applyBorder="1" applyAlignment="1" applyProtection="1">
      <alignment horizontal="center" vertical="center" wrapText="1" readingOrder="2"/>
      <protection locked="0"/>
    </xf>
    <xf numFmtId="0" fontId="3" fillId="0" borderId="2" xfId="0" applyFont="1" applyBorder="1" applyAlignment="1" applyProtection="1">
      <alignment horizontal="right" vertical="center" wrapText="1" readingOrder="2"/>
      <protection locked="0"/>
    </xf>
    <xf numFmtId="0" fontId="3" fillId="2" borderId="3" xfId="0" applyFont="1" applyFill="1" applyBorder="1" applyAlignment="1" applyProtection="1">
      <alignment horizontal="center" vertical="center" wrapText="1" readingOrder="2"/>
      <protection locked="0"/>
    </xf>
    <xf numFmtId="0" fontId="3" fillId="2" borderId="7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1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G89"/>
  <sheetViews>
    <sheetView rightToLeft="1" tabSelected="1" view="pageBreakPreview" topLeftCell="A43" zoomScale="130" zoomScaleNormal="100" zoomScaleSheetLayoutView="130" workbookViewId="0">
      <selection activeCell="D90" sqref="D90"/>
    </sheetView>
  </sheetViews>
  <sheetFormatPr defaultColWidth="9" defaultRowHeight="15" x14ac:dyDescent="0.25"/>
  <cols>
    <col min="1" max="1" width="12.140625" style="1" customWidth="1"/>
    <col min="2" max="2" width="34.28515625" style="1" customWidth="1"/>
    <col min="3" max="5" width="9.28515625" style="1" customWidth="1"/>
    <col min="6" max="6" width="10.7109375" style="2" bestFit="1" customWidth="1"/>
    <col min="7" max="7" width="16" style="1" customWidth="1"/>
    <col min="8" max="16384" width="9" style="1"/>
  </cols>
  <sheetData>
    <row r="1" spans="1:7" ht="30" customHeight="1" x14ac:dyDescent="0.25">
      <c r="A1" s="5" t="s">
        <v>7</v>
      </c>
      <c r="B1" s="25" t="s">
        <v>12</v>
      </c>
      <c r="C1" s="5" t="s">
        <v>6</v>
      </c>
      <c r="D1" s="36" t="s">
        <v>11</v>
      </c>
      <c r="E1" s="36"/>
      <c r="F1" s="36"/>
      <c r="G1" s="36"/>
    </row>
    <row r="2" spans="1:7" ht="30" customHeight="1" thickBot="1" x14ac:dyDescent="0.3">
      <c r="A2" s="5" t="s">
        <v>8</v>
      </c>
      <c r="B2" s="25" t="s">
        <v>14</v>
      </c>
      <c r="C2" s="5" t="s">
        <v>5</v>
      </c>
      <c r="D2" s="41" t="s">
        <v>13</v>
      </c>
      <c r="E2" s="41"/>
      <c r="F2" s="41"/>
      <c r="G2" s="41"/>
    </row>
    <row r="3" spans="1:7" ht="24.95" customHeight="1" x14ac:dyDescent="0.25">
      <c r="A3" s="37" t="s">
        <v>0</v>
      </c>
      <c r="B3" s="38"/>
      <c r="C3" s="42" t="s">
        <v>1</v>
      </c>
      <c r="D3" s="42"/>
      <c r="E3" s="42"/>
      <c r="F3" s="42"/>
      <c r="G3" s="42" t="s">
        <v>2</v>
      </c>
    </row>
    <row r="4" spans="1:7" ht="24.95" customHeight="1" thickBot="1" x14ac:dyDescent="0.3">
      <c r="A4" s="39"/>
      <c r="B4" s="40"/>
      <c r="C4" s="4" t="s">
        <v>3</v>
      </c>
      <c r="D4" s="4" t="s">
        <v>4</v>
      </c>
      <c r="E4" s="4" t="s">
        <v>9</v>
      </c>
      <c r="F4" s="4" t="s">
        <v>10</v>
      </c>
      <c r="G4" s="43"/>
    </row>
    <row r="5" spans="1:7" ht="39.950000000000003" customHeight="1" thickBot="1" x14ac:dyDescent="0.3">
      <c r="A5" s="29">
        <v>1</v>
      </c>
      <c r="B5" s="30"/>
      <c r="C5" s="3">
        <v>10</v>
      </c>
      <c r="D5" s="7">
        <v>10</v>
      </c>
      <c r="E5" s="8">
        <f>IFERROR(D5/C5,"")</f>
        <v>1</v>
      </c>
      <c r="F5" s="6" t="str">
        <f>_xlfn.IFS(D5="أدخل العلامة","",D5="لا ينطبق","تم الإلغاء",E5&gt;=90%,"ممتاز",E5&gt;=80%,"جيد جداً",E5&gt;=70%,"جيد",E5&gt;=60%,"مقبول",E5&lt;60%,"راسب")</f>
        <v>ممتاز</v>
      </c>
      <c r="G5" s="22"/>
    </row>
    <row r="6" spans="1:7" ht="30" customHeight="1" x14ac:dyDescent="0.25">
      <c r="A6" s="31">
        <v>2</v>
      </c>
      <c r="B6" s="32"/>
      <c r="C6" s="9"/>
      <c r="D6" s="10"/>
      <c r="E6" s="11"/>
      <c r="F6" s="12"/>
      <c r="G6" s="23"/>
    </row>
    <row r="7" spans="1:7" ht="30" customHeight="1" x14ac:dyDescent="0.25">
      <c r="A7" s="27" t="s">
        <v>16</v>
      </c>
      <c r="B7" s="28"/>
      <c r="C7" s="13">
        <v>5</v>
      </c>
      <c r="D7" s="14">
        <v>5</v>
      </c>
      <c r="E7" s="15">
        <f t="shared" ref="E7:E70" si="0">IFERROR(D7/C7,"")</f>
        <v>1</v>
      </c>
      <c r="F7" s="16" t="str">
        <f t="shared" ref="F7:F70" si="1">_xlfn.IFS(D7="أدخل العلامة","",D7="لا ينطبق","تم الإلغاء",E7&gt;=90%,"ممتاز",E7&gt;=80%,"جيد جداً",E7&gt;=70%,"جيد",E7&gt;=60%,"مقبول",E7&lt;60%,"راسب")</f>
        <v>ممتاز</v>
      </c>
      <c r="G7" s="21"/>
    </row>
    <row r="8" spans="1:7" ht="30" customHeight="1" x14ac:dyDescent="0.25">
      <c r="A8" s="27" t="s">
        <v>15</v>
      </c>
      <c r="B8" s="28"/>
      <c r="C8" s="13">
        <v>8</v>
      </c>
      <c r="D8" s="14">
        <v>8</v>
      </c>
      <c r="E8" s="15">
        <f t="shared" si="0"/>
        <v>1</v>
      </c>
      <c r="F8" s="16" t="str">
        <f t="shared" si="1"/>
        <v>ممتاز</v>
      </c>
      <c r="G8" s="21"/>
    </row>
    <row r="9" spans="1:7" ht="30" customHeight="1" x14ac:dyDescent="0.25">
      <c r="A9" s="27" t="s">
        <v>17</v>
      </c>
      <c r="B9" s="28"/>
      <c r="C9" s="13">
        <v>10</v>
      </c>
      <c r="D9" s="14">
        <v>10</v>
      </c>
      <c r="E9" s="15">
        <f t="shared" si="0"/>
        <v>1</v>
      </c>
      <c r="F9" s="16" t="str">
        <f t="shared" si="1"/>
        <v>ممتاز</v>
      </c>
      <c r="G9" s="21"/>
    </row>
    <row r="10" spans="1:7" ht="30" customHeight="1" x14ac:dyDescent="0.25">
      <c r="A10" s="27" t="s">
        <v>18</v>
      </c>
      <c r="B10" s="28"/>
      <c r="C10" s="13">
        <v>5</v>
      </c>
      <c r="D10" s="14">
        <v>5</v>
      </c>
      <c r="E10" s="15">
        <f t="shared" si="0"/>
        <v>1</v>
      </c>
      <c r="F10" s="16" t="str">
        <f t="shared" si="1"/>
        <v>ممتاز</v>
      </c>
      <c r="G10" s="21"/>
    </row>
    <row r="11" spans="1:7" ht="39.950000000000003" customHeight="1" x14ac:dyDescent="0.25">
      <c r="A11" s="27" t="s">
        <v>19</v>
      </c>
      <c r="B11" s="28"/>
      <c r="C11" s="13">
        <v>10</v>
      </c>
      <c r="D11" s="14">
        <v>10</v>
      </c>
      <c r="E11" s="15">
        <f t="shared" si="0"/>
        <v>1</v>
      </c>
      <c r="F11" s="16" t="str">
        <f t="shared" si="1"/>
        <v>ممتاز</v>
      </c>
      <c r="G11" s="21"/>
    </row>
    <row r="12" spans="1:7" ht="30" customHeight="1" x14ac:dyDescent="0.25">
      <c r="A12" s="27" t="s">
        <v>21</v>
      </c>
      <c r="B12" s="28"/>
      <c r="C12" s="13">
        <v>5</v>
      </c>
      <c r="D12" s="14">
        <v>5</v>
      </c>
      <c r="E12" s="15">
        <f t="shared" si="0"/>
        <v>1</v>
      </c>
      <c r="F12" s="16" t="str">
        <f t="shared" si="1"/>
        <v>ممتاز</v>
      </c>
      <c r="G12" s="21"/>
    </row>
    <row r="13" spans="1:7" ht="39.950000000000003" customHeight="1" x14ac:dyDescent="0.25">
      <c r="A13" s="27" t="s">
        <v>20</v>
      </c>
      <c r="B13" s="28"/>
      <c r="C13" s="13">
        <v>5</v>
      </c>
      <c r="D13" s="14">
        <v>5</v>
      </c>
      <c r="E13" s="15">
        <f t="shared" si="0"/>
        <v>1</v>
      </c>
      <c r="F13" s="16" t="str">
        <f t="shared" si="1"/>
        <v>ممتاز</v>
      </c>
      <c r="G13" s="21"/>
    </row>
    <row r="14" spans="1:7" ht="30" customHeight="1" x14ac:dyDescent="0.25">
      <c r="A14" s="27" t="s">
        <v>22</v>
      </c>
      <c r="B14" s="28"/>
      <c r="C14" s="13">
        <v>5</v>
      </c>
      <c r="D14" s="14">
        <v>5</v>
      </c>
      <c r="E14" s="15">
        <f t="shared" si="0"/>
        <v>1</v>
      </c>
      <c r="F14" s="16" t="str">
        <f t="shared" si="1"/>
        <v>ممتاز</v>
      </c>
      <c r="G14" s="21"/>
    </row>
    <row r="15" spans="1:7" ht="30" customHeight="1" x14ac:dyDescent="0.25">
      <c r="A15" s="27" t="s">
        <v>23</v>
      </c>
      <c r="B15" s="28"/>
      <c r="C15" s="13">
        <v>6</v>
      </c>
      <c r="D15" s="14">
        <v>6</v>
      </c>
      <c r="E15" s="15">
        <f t="shared" si="0"/>
        <v>1</v>
      </c>
      <c r="F15" s="16" t="str">
        <f t="shared" si="1"/>
        <v>ممتاز</v>
      </c>
      <c r="G15" s="21"/>
    </row>
    <row r="16" spans="1:7" ht="30" customHeight="1" x14ac:dyDescent="0.25">
      <c r="A16" s="27" t="s">
        <v>24</v>
      </c>
      <c r="B16" s="28"/>
      <c r="C16" s="13">
        <v>8</v>
      </c>
      <c r="D16" s="14">
        <v>8</v>
      </c>
      <c r="E16" s="15">
        <f t="shared" si="0"/>
        <v>1</v>
      </c>
      <c r="F16" s="16" t="str">
        <f t="shared" si="1"/>
        <v>ممتاز</v>
      </c>
      <c r="G16" s="21"/>
    </row>
    <row r="17" spans="1:7" ht="30" customHeight="1" x14ac:dyDescent="0.25">
      <c r="A17" s="27" t="s">
        <v>25</v>
      </c>
      <c r="B17" s="28"/>
      <c r="C17" s="13">
        <v>6</v>
      </c>
      <c r="D17" s="14">
        <v>6</v>
      </c>
      <c r="E17" s="15">
        <f t="shared" si="0"/>
        <v>1</v>
      </c>
      <c r="F17" s="16" t="str">
        <f t="shared" si="1"/>
        <v>ممتاز</v>
      </c>
      <c r="G17" s="21"/>
    </row>
    <row r="18" spans="1:7" ht="30" customHeight="1" thickBot="1" x14ac:dyDescent="0.3">
      <c r="A18" s="34" t="s">
        <v>26</v>
      </c>
      <c r="B18" s="35"/>
      <c r="C18" s="17">
        <v>5</v>
      </c>
      <c r="D18" s="18">
        <v>5</v>
      </c>
      <c r="E18" s="19">
        <f t="shared" si="0"/>
        <v>1</v>
      </c>
      <c r="F18" s="20" t="str">
        <f t="shared" si="1"/>
        <v>ممتاز</v>
      </c>
      <c r="G18" s="24"/>
    </row>
    <row r="19" spans="1:7" ht="39.950000000000003" customHeight="1" x14ac:dyDescent="0.25">
      <c r="A19" s="31">
        <v>3</v>
      </c>
      <c r="B19" s="32"/>
      <c r="C19" s="9"/>
      <c r="D19" s="10"/>
      <c r="E19" s="11"/>
      <c r="F19" s="12"/>
      <c r="G19" s="23"/>
    </row>
    <row r="20" spans="1:7" ht="30" customHeight="1" x14ac:dyDescent="0.25">
      <c r="A20" s="27" t="s">
        <v>16</v>
      </c>
      <c r="B20" s="28"/>
      <c r="C20" s="13">
        <v>5</v>
      </c>
      <c r="D20" s="14">
        <v>4</v>
      </c>
      <c r="E20" s="15">
        <f t="shared" si="0"/>
        <v>0.8</v>
      </c>
      <c r="F20" s="16" t="str">
        <f t="shared" si="1"/>
        <v>جيد جداً</v>
      </c>
      <c r="G20" s="21"/>
    </row>
    <row r="21" spans="1:7" ht="30" customHeight="1" x14ac:dyDescent="0.25">
      <c r="A21" s="27" t="s">
        <v>15</v>
      </c>
      <c r="B21" s="28"/>
      <c r="C21" s="13">
        <v>5</v>
      </c>
      <c r="D21" s="14">
        <v>5</v>
      </c>
      <c r="E21" s="15">
        <f t="shared" si="0"/>
        <v>1</v>
      </c>
      <c r="F21" s="16" t="str">
        <f t="shared" si="1"/>
        <v>ممتاز</v>
      </c>
      <c r="G21" s="21"/>
    </row>
    <row r="22" spans="1:7" ht="30" customHeight="1" x14ac:dyDescent="0.25">
      <c r="A22" s="27" t="s">
        <v>17</v>
      </c>
      <c r="B22" s="28"/>
      <c r="C22" s="13">
        <v>5</v>
      </c>
      <c r="D22" s="14">
        <v>5</v>
      </c>
      <c r="E22" s="15">
        <f t="shared" si="0"/>
        <v>1</v>
      </c>
      <c r="F22" s="16" t="str">
        <f t="shared" si="1"/>
        <v>ممتاز</v>
      </c>
      <c r="G22" s="21"/>
    </row>
    <row r="23" spans="1:7" ht="30" customHeight="1" x14ac:dyDescent="0.25">
      <c r="A23" s="27" t="s">
        <v>18</v>
      </c>
      <c r="B23" s="28"/>
      <c r="C23" s="13">
        <v>5</v>
      </c>
      <c r="D23" s="14">
        <v>5</v>
      </c>
      <c r="E23" s="15">
        <f t="shared" si="0"/>
        <v>1</v>
      </c>
      <c r="F23" s="16" t="str">
        <f t="shared" si="1"/>
        <v>ممتاز</v>
      </c>
      <c r="G23" s="21"/>
    </row>
    <row r="24" spans="1:7" ht="30" customHeight="1" x14ac:dyDescent="0.25">
      <c r="A24" s="27" t="s">
        <v>19</v>
      </c>
      <c r="B24" s="28"/>
      <c r="C24" s="13">
        <v>5</v>
      </c>
      <c r="D24" s="14">
        <v>5</v>
      </c>
      <c r="E24" s="15">
        <f t="shared" si="0"/>
        <v>1</v>
      </c>
      <c r="F24" s="16" t="str">
        <f t="shared" si="1"/>
        <v>ممتاز</v>
      </c>
      <c r="G24" s="21"/>
    </row>
    <row r="25" spans="1:7" ht="30" customHeight="1" x14ac:dyDescent="0.25">
      <c r="A25" s="27" t="s">
        <v>21</v>
      </c>
      <c r="B25" s="28"/>
      <c r="C25" s="13">
        <v>5</v>
      </c>
      <c r="D25" s="14">
        <v>5</v>
      </c>
      <c r="E25" s="15">
        <f t="shared" si="0"/>
        <v>1</v>
      </c>
      <c r="F25" s="16" t="str">
        <f t="shared" si="1"/>
        <v>ممتاز</v>
      </c>
      <c r="G25" s="21"/>
    </row>
    <row r="26" spans="1:7" ht="30" customHeight="1" thickBot="1" x14ac:dyDescent="0.3">
      <c r="A26" s="27" t="s">
        <v>20</v>
      </c>
      <c r="B26" s="28"/>
      <c r="C26" s="17">
        <v>5</v>
      </c>
      <c r="D26" s="18">
        <v>5</v>
      </c>
      <c r="E26" s="19">
        <f t="shared" si="0"/>
        <v>1</v>
      </c>
      <c r="F26" s="20" t="str">
        <f t="shared" si="1"/>
        <v>ممتاز</v>
      </c>
      <c r="G26" s="24"/>
    </row>
    <row r="27" spans="1:7" ht="39.950000000000003" customHeight="1" thickBot="1" x14ac:dyDescent="0.3">
      <c r="A27" s="29">
        <v>4</v>
      </c>
      <c r="B27" s="30"/>
      <c r="C27" s="3">
        <v>6</v>
      </c>
      <c r="D27" s="7">
        <v>5</v>
      </c>
      <c r="E27" s="8">
        <f t="shared" si="0"/>
        <v>0.83333333333333337</v>
      </c>
      <c r="F27" s="6" t="str">
        <f t="shared" si="1"/>
        <v>جيد جداً</v>
      </c>
      <c r="G27" s="22"/>
    </row>
    <row r="28" spans="1:7" ht="39.950000000000003" customHeight="1" thickBot="1" x14ac:dyDescent="0.3">
      <c r="A28" s="29">
        <v>5</v>
      </c>
      <c r="B28" s="30"/>
      <c r="C28" s="3">
        <v>6</v>
      </c>
      <c r="D28" s="7">
        <v>5</v>
      </c>
      <c r="E28" s="8">
        <f t="shared" si="0"/>
        <v>0.83333333333333337</v>
      </c>
      <c r="F28" s="6" t="str">
        <f t="shared" si="1"/>
        <v>جيد جداً</v>
      </c>
      <c r="G28" s="22"/>
    </row>
    <row r="29" spans="1:7" ht="39.950000000000003" customHeight="1" thickBot="1" x14ac:dyDescent="0.3">
      <c r="A29" s="29">
        <v>6</v>
      </c>
      <c r="B29" s="30"/>
      <c r="C29" s="3">
        <v>5</v>
      </c>
      <c r="D29" s="7">
        <v>2</v>
      </c>
      <c r="E29" s="8">
        <f t="shared" si="0"/>
        <v>0.4</v>
      </c>
      <c r="F29" s="6" t="str">
        <f t="shared" si="1"/>
        <v>راسب</v>
      </c>
      <c r="G29" s="22"/>
    </row>
    <row r="30" spans="1:7" ht="30" customHeight="1" x14ac:dyDescent="0.25">
      <c r="A30" s="31">
        <v>7</v>
      </c>
      <c r="B30" s="32"/>
      <c r="C30" s="9"/>
      <c r="D30" s="10"/>
      <c r="E30" s="11"/>
      <c r="F30" s="12"/>
      <c r="G30" s="23"/>
    </row>
    <row r="31" spans="1:7" ht="39.950000000000003" customHeight="1" x14ac:dyDescent="0.25">
      <c r="A31" s="27" t="s">
        <v>16</v>
      </c>
      <c r="B31" s="28"/>
      <c r="C31" s="13">
        <v>6</v>
      </c>
      <c r="D31" s="14">
        <v>4</v>
      </c>
      <c r="E31" s="15">
        <f t="shared" si="0"/>
        <v>0.66666666666666663</v>
      </c>
      <c r="F31" s="16" t="str">
        <f t="shared" si="1"/>
        <v>مقبول</v>
      </c>
      <c r="G31" s="21"/>
    </row>
    <row r="32" spans="1:7" ht="30" customHeight="1" x14ac:dyDescent="0.25">
      <c r="A32" s="27" t="s">
        <v>15</v>
      </c>
      <c r="B32" s="28"/>
      <c r="C32" s="13">
        <v>6</v>
      </c>
      <c r="D32" s="14">
        <v>3</v>
      </c>
      <c r="E32" s="15">
        <f t="shared" si="0"/>
        <v>0.5</v>
      </c>
      <c r="F32" s="16" t="str">
        <f t="shared" si="1"/>
        <v>راسب</v>
      </c>
      <c r="G32" s="21"/>
    </row>
    <row r="33" spans="1:7" ht="39.950000000000003" customHeight="1" x14ac:dyDescent="0.25">
      <c r="A33" s="27" t="s">
        <v>17</v>
      </c>
      <c r="B33" s="28"/>
      <c r="C33" s="13">
        <v>6</v>
      </c>
      <c r="D33" s="14">
        <v>6</v>
      </c>
      <c r="E33" s="15">
        <f t="shared" si="0"/>
        <v>1</v>
      </c>
      <c r="F33" s="16" t="str">
        <f t="shared" si="1"/>
        <v>ممتاز</v>
      </c>
      <c r="G33" s="21"/>
    </row>
    <row r="34" spans="1:7" ht="30" customHeight="1" x14ac:dyDescent="0.25">
      <c r="A34" s="27" t="s">
        <v>18</v>
      </c>
      <c r="B34" s="28"/>
      <c r="C34" s="13">
        <v>6</v>
      </c>
      <c r="D34" s="14">
        <v>4</v>
      </c>
      <c r="E34" s="15">
        <f t="shared" si="0"/>
        <v>0.66666666666666663</v>
      </c>
      <c r="F34" s="16" t="str">
        <f t="shared" si="1"/>
        <v>مقبول</v>
      </c>
      <c r="G34" s="21"/>
    </row>
    <row r="35" spans="1:7" ht="30" customHeight="1" x14ac:dyDescent="0.25">
      <c r="A35" s="27" t="s">
        <v>19</v>
      </c>
      <c r="B35" s="28"/>
      <c r="C35" s="13">
        <v>6</v>
      </c>
      <c r="D35" s="14">
        <v>2</v>
      </c>
      <c r="E35" s="15">
        <f t="shared" si="0"/>
        <v>0.33333333333333331</v>
      </c>
      <c r="F35" s="16" t="str">
        <f t="shared" si="1"/>
        <v>راسب</v>
      </c>
      <c r="G35" s="21"/>
    </row>
    <row r="36" spans="1:7" ht="39.950000000000003" customHeight="1" x14ac:dyDescent="0.25">
      <c r="A36" s="27" t="s">
        <v>21</v>
      </c>
      <c r="B36" s="28"/>
      <c r="C36" s="13">
        <v>6</v>
      </c>
      <c r="D36" s="14">
        <v>4</v>
      </c>
      <c r="E36" s="15">
        <f t="shared" si="0"/>
        <v>0.66666666666666663</v>
      </c>
      <c r="F36" s="16" t="str">
        <f t="shared" si="1"/>
        <v>مقبول</v>
      </c>
      <c r="G36" s="21"/>
    </row>
    <row r="37" spans="1:7" ht="39.950000000000003" customHeight="1" x14ac:dyDescent="0.25">
      <c r="A37" s="27" t="s">
        <v>20</v>
      </c>
      <c r="B37" s="28"/>
      <c r="C37" s="13">
        <v>6</v>
      </c>
      <c r="D37" s="14">
        <v>4</v>
      </c>
      <c r="E37" s="15">
        <f t="shared" si="0"/>
        <v>0.66666666666666663</v>
      </c>
      <c r="F37" s="16" t="str">
        <f t="shared" si="1"/>
        <v>مقبول</v>
      </c>
      <c r="G37" s="21"/>
    </row>
    <row r="38" spans="1:7" ht="30" customHeight="1" x14ac:dyDescent="0.25">
      <c r="A38" s="27" t="s">
        <v>22</v>
      </c>
      <c r="B38" s="28"/>
      <c r="C38" s="13">
        <v>6</v>
      </c>
      <c r="D38" s="14">
        <v>5</v>
      </c>
      <c r="E38" s="15">
        <f t="shared" si="0"/>
        <v>0.83333333333333337</v>
      </c>
      <c r="F38" s="16" t="str">
        <f t="shared" si="1"/>
        <v>جيد جداً</v>
      </c>
      <c r="G38" s="21"/>
    </row>
    <row r="39" spans="1:7" ht="30" customHeight="1" x14ac:dyDescent="0.25">
      <c r="A39" s="27" t="s">
        <v>23</v>
      </c>
      <c r="B39" s="28"/>
      <c r="C39" s="13">
        <v>6</v>
      </c>
      <c r="D39" s="14">
        <v>4</v>
      </c>
      <c r="E39" s="15">
        <f t="shared" si="0"/>
        <v>0.66666666666666663</v>
      </c>
      <c r="F39" s="16" t="str">
        <f t="shared" si="1"/>
        <v>مقبول</v>
      </c>
      <c r="G39" s="21"/>
    </row>
    <row r="40" spans="1:7" ht="30" customHeight="1" x14ac:dyDescent="0.25">
      <c r="A40" s="27" t="s">
        <v>24</v>
      </c>
      <c r="B40" s="28"/>
      <c r="C40" s="13">
        <v>6</v>
      </c>
      <c r="D40" s="14">
        <v>3</v>
      </c>
      <c r="E40" s="15">
        <f t="shared" si="0"/>
        <v>0.5</v>
      </c>
      <c r="F40" s="16" t="str">
        <f t="shared" si="1"/>
        <v>راسب</v>
      </c>
      <c r="G40" s="21"/>
    </row>
    <row r="41" spans="1:7" ht="30" customHeight="1" x14ac:dyDescent="0.25">
      <c r="A41" s="27" t="s">
        <v>25</v>
      </c>
      <c r="B41" s="28"/>
      <c r="C41" s="13">
        <v>6</v>
      </c>
      <c r="D41" s="14">
        <v>2</v>
      </c>
      <c r="E41" s="15">
        <f t="shared" si="0"/>
        <v>0.33333333333333331</v>
      </c>
      <c r="F41" s="16" t="str">
        <f t="shared" si="1"/>
        <v>راسب</v>
      </c>
      <c r="G41" s="21"/>
    </row>
    <row r="42" spans="1:7" ht="30" customHeight="1" x14ac:dyDescent="0.25">
      <c r="A42" s="33" t="s">
        <v>26</v>
      </c>
      <c r="B42" s="33"/>
      <c r="C42" s="26">
        <v>6</v>
      </c>
      <c r="D42" s="14">
        <v>3</v>
      </c>
      <c r="E42" s="15">
        <f t="shared" si="0"/>
        <v>0.5</v>
      </c>
      <c r="F42" s="16" t="str">
        <f t="shared" si="1"/>
        <v>راسب</v>
      </c>
      <c r="G42" s="21"/>
    </row>
    <row r="43" spans="1:7" ht="39.950000000000003" customHeight="1" thickBot="1" x14ac:dyDescent="0.3">
      <c r="A43" s="34" t="s">
        <v>27</v>
      </c>
      <c r="B43" s="35"/>
      <c r="C43" s="17">
        <v>10</v>
      </c>
      <c r="D43" s="18">
        <v>6</v>
      </c>
      <c r="E43" s="19">
        <f t="shared" si="0"/>
        <v>0.6</v>
      </c>
      <c r="F43" s="20" t="str">
        <f t="shared" si="1"/>
        <v>مقبول</v>
      </c>
      <c r="G43" s="24"/>
    </row>
    <row r="44" spans="1:7" ht="30" customHeight="1" x14ac:dyDescent="0.25">
      <c r="A44" s="31">
        <v>8</v>
      </c>
      <c r="B44" s="32"/>
      <c r="C44" s="9"/>
      <c r="D44" s="10"/>
      <c r="E44" s="11"/>
      <c r="F44" s="12"/>
      <c r="G44" s="23"/>
    </row>
    <row r="45" spans="1:7" ht="39.950000000000003" customHeight="1" x14ac:dyDescent="0.25">
      <c r="A45" s="27" t="s">
        <v>16</v>
      </c>
      <c r="B45" s="28"/>
      <c r="C45" s="13">
        <v>10</v>
      </c>
      <c r="D45" s="14">
        <v>6</v>
      </c>
      <c r="E45" s="15">
        <f t="shared" si="0"/>
        <v>0.6</v>
      </c>
      <c r="F45" s="16" t="str">
        <f t="shared" si="1"/>
        <v>مقبول</v>
      </c>
      <c r="G45" s="21"/>
    </row>
    <row r="46" spans="1:7" ht="39.950000000000003" customHeight="1" x14ac:dyDescent="0.25">
      <c r="A46" s="27" t="s">
        <v>15</v>
      </c>
      <c r="B46" s="28"/>
      <c r="C46" s="13">
        <v>10</v>
      </c>
      <c r="D46" s="14">
        <v>8</v>
      </c>
      <c r="E46" s="15">
        <f t="shared" si="0"/>
        <v>0.8</v>
      </c>
      <c r="F46" s="16" t="str">
        <f t="shared" si="1"/>
        <v>جيد جداً</v>
      </c>
      <c r="G46" s="21"/>
    </row>
    <row r="47" spans="1:7" ht="39.950000000000003" customHeight="1" x14ac:dyDescent="0.25">
      <c r="A47" s="27" t="s">
        <v>17</v>
      </c>
      <c r="B47" s="28"/>
      <c r="C47" s="13">
        <v>8</v>
      </c>
      <c r="D47" s="14">
        <v>4</v>
      </c>
      <c r="E47" s="15">
        <f t="shared" si="0"/>
        <v>0.5</v>
      </c>
      <c r="F47" s="16" t="str">
        <f t="shared" si="1"/>
        <v>راسب</v>
      </c>
      <c r="G47" s="21"/>
    </row>
    <row r="48" spans="1:7" ht="39.950000000000003" customHeight="1" x14ac:dyDescent="0.25">
      <c r="A48" s="27" t="s">
        <v>18</v>
      </c>
      <c r="B48" s="28"/>
      <c r="C48" s="13">
        <v>8</v>
      </c>
      <c r="D48" s="14">
        <v>8</v>
      </c>
      <c r="E48" s="15">
        <f t="shared" si="0"/>
        <v>1</v>
      </c>
      <c r="F48" s="16" t="str">
        <f t="shared" si="1"/>
        <v>ممتاز</v>
      </c>
      <c r="G48" s="21"/>
    </row>
    <row r="49" spans="1:7" ht="30" customHeight="1" x14ac:dyDescent="0.25">
      <c r="A49" s="27" t="s">
        <v>19</v>
      </c>
      <c r="B49" s="28"/>
      <c r="C49" s="13">
        <v>8</v>
      </c>
      <c r="D49" s="14">
        <v>8</v>
      </c>
      <c r="E49" s="15">
        <f t="shared" si="0"/>
        <v>1</v>
      </c>
      <c r="F49" s="16" t="str">
        <f t="shared" si="1"/>
        <v>ممتاز</v>
      </c>
      <c r="G49" s="21"/>
    </row>
    <row r="50" spans="1:7" ht="30" customHeight="1" thickBot="1" x14ac:dyDescent="0.3">
      <c r="A50" s="27" t="s">
        <v>21</v>
      </c>
      <c r="B50" s="28"/>
      <c r="C50" s="17">
        <v>8</v>
      </c>
      <c r="D50" s="18">
        <v>6</v>
      </c>
      <c r="E50" s="19">
        <f t="shared" si="0"/>
        <v>0.75</v>
      </c>
      <c r="F50" s="20" t="str">
        <f t="shared" si="1"/>
        <v>جيد</v>
      </c>
      <c r="G50" s="24"/>
    </row>
    <row r="51" spans="1:7" ht="30" customHeight="1" x14ac:dyDescent="0.25">
      <c r="A51" s="31">
        <v>9</v>
      </c>
      <c r="B51" s="32"/>
      <c r="C51" s="9"/>
      <c r="D51" s="10"/>
      <c r="E51" s="11"/>
      <c r="F51" s="12"/>
      <c r="G51" s="23"/>
    </row>
    <row r="52" spans="1:7" ht="39.950000000000003" customHeight="1" x14ac:dyDescent="0.25">
      <c r="A52" s="27" t="s">
        <v>16</v>
      </c>
      <c r="B52" s="28"/>
      <c r="C52" s="13">
        <v>10</v>
      </c>
      <c r="D52" s="14">
        <v>8</v>
      </c>
      <c r="E52" s="15">
        <f t="shared" si="0"/>
        <v>0.8</v>
      </c>
      <c r="F52" s="16" t="str">
        <f t="shared" si="1"/>
        <v>جيد جداً</v>
      </c>
      <c r="G52" s="21"/>
    </row>
    <row r="53" spans="1:7" ht="30" customHeight="1" x14ac:dyDescent="0.25">
      <c r="A53" s="27" t="s">
        <v>15</v>
      </c>
      <c r="B53" s="28"/>
      <c r="C53" s="13">
        <v>8</v>
      </c>
      <c r="D53" s="14">
        <v>5</v>
      </c>
      <c r="E53" s="15">
        <f t="shared" si="0"/>
        <v>0.625</v>
      </c>
      <c r="F53" s="16" t="str">
        <f t="shared" si="1"/>
        <v>مقبول</v>
      </c>
      <c r="G53" s="21"/>
    </row>
    <row r="54" spans="1:7" ht="30" customHeight="1" x14ac:dyDescent="0.25">
      <c r="A54" s="27" t="s">
        <v>17</v>
      </c>
      <c r="B54" s="28"/>
      <c r="C54" s="13">
        <v>8</v>
      </c>
      <c r="D54" s="14">
        <v>7</v>
      </c>
      <c r="E54" s="15">
        <f t="shared" si="0"/>
        <v>0.875</v>
      </c>
      <c r="F54" s="16" t="str">
        <f t="shared" si="1"/>
        <v>جيد جداً</v>
      </c>
      <c r="G54" s="21"/>
    </row>
    <row r="55" spans="1:7" ht="30" customHeight="1" thickBot="1" x14ac:dyDescent="0.3">
      <c r="A55" s="27" t="s">
        <v>18</v>
      </c>
      <c r="B55" s="28"/>
      <c r="C55" s="17">
        <v>8</v>
      </c>
      <c r="D55" s="18">
        <v>6</v>
      </c>
      <c r="E55" s="19">
        <f t="shared" si="0"/>
        <v>0.75</v>
      </c>
      <c r="F55" s="20" t="str">
        <f t="shared" si="1"/>
        <v>جيد</v>
      </c>
      <c r="G55" s="24"/>
    </row>
    <row r="56" spans="1:7" ht="30" customHeight="1" x14ac:dyDescent="0.25">
      <c r="A56" s="31">
        <v>10</v>
      </c>
      <c r="B56" s="32"/>
      <c r="C56" s="9"/>
      <c r="D56" s="10"/>
      <c r="E56" s="11"/>
      <c r="F56" s="12"/>
      <c r="G56" s="23"/>
    </row>
    <row r="57" spans="1:7" ht="30" customHeight="1" x14ac:dyDescent="0.25">
      <c r="A57" s="27" t="s">
        <v>16</v>
      </c>
      <c r="B57" s="28"/>
      <c r="C57" s="13">
        <v>5</v>
      </c>
      <c r="D57" s="14">
        <v>5</v>
      </c>
      <c r="E57" s="15">
        <f t="shared" si="0"/>
        <v>1</v>
      </c>
      <c r="F57" s="16" t="str">
        <f t="shared" si="1"/>
        <v>ممتاز</v>
      </c>
      <c r="G57" s="21"/>
    </row>
    <row r="58" spans="1:7" ht="30" customHeight="1" x14ac:dyDescent="0.25">
      <c r="A58" s="27" t="s">
        <v>15</v>
      </c>
      <c r="B58" s="28"/>
      <c r="C58" s="13">
        <v>5</v>
      </c>
      <c r="D58" s="14">
        <v>5</v>
      </c>
      <c r="E58" s="15">
        <f t="shared" si="0"/>
        <v>1</v>
      </c>
      <c r="F58" s="16" t="str">
        <f t="shared" si="1"/>
        <v>ممتاز</v>
      </c>
      <c r="G58" s="21"/>
    </row>
    <row r="59" spans="1:7" ht="30" customHeight="1" x14ac:dyDescent="0.25">
      <c r="A59" s="27" t="s">
        <v>17</v>
      </c>
      <c r="B59" s="28"/>
      <c r="C59" s="13">
        <v>5</v>
      </c>
      <c r="D59" s="14">
        <v>5</v>
      </c>
      <c r="E59" s="15">
        <f t="shared" si="0"/>
        <v>1</v>
      </c>
      <c r="F59" s="16" t="str">
        <f t="shared" si="1"/>
        <v>ممتاز</v>
      </c>
      <c r="G59" s="21"/>
    </row>
    <row r="60" spans="1:7" ht="30" customHeight="1" x14ac:dyDescent="0.25">
      <c r="A60" s="27" t="s">
        <v>18</v>
      </c>
      <c r="B60" s="28"/>
      <c r="C60" s="13">
        <v>5</v>
      </c>
      <c r="D60" s="14">
        <v>5</v>
      </c>
      <c r="E60" s="15">
        <f t="shared" si="0"/>
        <v>1</v>
      </c>
      <c r="F60" s="16" t="str">
        <f t="shared" si="1"/>
        <v>ممتاز</v>
      </c>
      <c r="G60" s="21"/>
    </row>
    <row r="61" spans="1:7" ht="30" customHeight="1" x14ac:dyDescent="0.25">
      <c r="A61" s="27" t="s">
        <v>19</v>
      </c>
      <c r="B61" s="28"/>
      <c r="C61" s="13">
        <v>5</v>
      </c>
      <c r="D61" s="14"/>
      <c r="E61" s="15">
        <f t="shared" si="0"/>
        <v>0</v>
      </c>
      <c r="F61" s="16" t="str">
        <f t="shared" si="1"/>
        <v>راسب</v>
      </c>
      <c r="G61" s="21"/>
    </row>
    <row r="62" spans="1:7" ht="30" customHeight="1" x14ac:dyDescent="0.25">
      <c r="A62" s="27" t="s">
        <v>21</v>
      </c>
      <c r="B62" s="28"/>
      <c r="C62" s="13">
        <v>5</v>
      </c>
      <c r="D62" s="14">
        <v>3</v>
      </c>
      <c r="E62" s="15">
        <f t="shared" si="0"/>
        <v>0.6</v>
      </c>
      <c r="F62" s="16" t="str">
        <f t="shared" si="1"/>
        <v>مقبول</v>
      </c>
      <c r="G62" s="21"/>
    </row>
    <row r="63" spans="1:7" ht="30" customHeight="1" x14ac:dyDescent="0.25">
      <c r="A63" s="27" t="s">
        <v>20</v>
      </c>
      <c r="B63" s="28"/>
      <c r="C63" s="13">
        <v>5</v>
      </c>
      <c r="D63" s="14">
        <v>4</v>
      </c>
      <c r="E63" s="15">
        <f t="shared" si="0"/>
        <v>0.8</v>
      </c>
      <c r="F63" s="16" t="str">
        <f t="shared" si="1"/>
        <v>جيد جداً</v>
      </c>
      <c r="G63" s="21"/>
    </row>
    <row r="64" spans="1:7" ht="30" customHeight="1" x14ac:dyDescent="0.25">
      <c r="A64" s="27" t="s">
        <v>22</v>
      </c>
      <c r="B64" s="28"/>
      <c r="C64" s="13">
        <v>5</v>
      </c>
      <c r="D64" s="14">
        <v>5</v>
      </c>
      <c r="E64" s="15">
        <f t="shared" si="0"/>
        <v>1</v>
      </c>
      <c r="F64" s="16" t="str">
        <f t="shared" si="1"/>
        <v>ممتاز</v>
      </c>
      <c r="G64" s="21"/>
    </row>
    <row r="65" spans="1:7" ht="30" customHeight="1" x14ac:dyDescent="0.25">
      <c r="A65" s="27" t="s">
        <v>23</v>
      </c>
      <c r="B65" s="28"/>
      <c r="C65" s="13">
        <v>5</v>
      </c>
      <c r="D65" s="14">
        <v>4</v>
      </c>
      <c r="E65" s="15">
        <f t="shared" si="0"/>
        <v>0.8</v>
      </c>
      <c r="F65" s="16" t="str">
        <f t="shared" si="1"/>
        <v>جيد جداً</v>
      </c>
      <c r="G65" s="21"/>
    </row>
    <row r="66" spans="1:7" ht="30" customHeight="1" x14ac:dyDescent="0.25">
      <c r="A66" s="27" t="s">
        <v>24</v>
      </c>
      <c r="B66" s="28"/>
      <c r="C66" s="13">
        <v>5</v>
      </c>
      <c r="D66" s="14">
        <v>3</v>
      </c>
      <c r="E66" s="15">
        <f t="shared" si="0"/>
        <v>0.6</v>
      </c>
      <c r="F66" s="16" t="str">
        <f t="shared" si="1"/>
        <v>مقبول</v>
      </c>
      <c r="G66" s="21"/>
    </row>
    <row r="67" spans="1:7" ht="30" customHeight="1" x14ac:dyDescent="0.25">
      <c r="A67" s="27" t="s">
        <v>25</v>
      </c>
      <c r="B67" s="28"/>
      <c r="C67" s="13">
        <v>5</v>
      </c>
      <c r="D67" s="14">
        <v>2</v>
      </c>
      <c r="E67" s="15">
        <f t="shared" si="0"/>
        <v>0.4</v>
      </c>
      <c r="F67" s="16" t="str">
        <f t="shared" si="1"/>
        <v>راسب</v>
      </c>
      <c r="G67" s="21"/>
    </row>
    <row r="68" spans="1:7" ht="30" customHeight="1" x14ac:dyDescent="0.25">
      <c r="A68" s="33" t="s">
        <v>26</v>
      </c>
      <c r="B68" s="33"/>
      <c r="C68" s="26">
        <v>5</v>
      </c>
      <c r="D68" s="14">
        <v>1</v>
      </c>
      <c r="E68" s="15">
        <f t="shared" si="0"/>
        <v>0.2</v>
      </c>
      <c r="F68" s="16" t="str">
        <f t="shared" si="1"/>
        <v>راسب</v>
      </c>
      <c r="G68" s="21"/>
    </row>
    <row r="69" spans="1:7" ht="30" customHeight="1" x14ac:dyDescent="0.25">
      <c r="A69" s="27" t="s">
        <v>27</v>
      </c>
      <c r="B69" s="28"/>
      <c r="C69" s="13">
        <v>5</v>
      </c>
      <c r="D69" s="14">
        <v>0</v>
      </c>
      <c r="E69" s="15">
        <f t="shared" si="0"/>
        <v>0</v>
      </c>
      <c r="F69" s="16" t="str">
        <f t="shared" si="1"/>
        <v>راسب</v>
      </c>
      <c r="G69" s="21"/>
    </row>
    <row r="70" spans="1:7" ht="30" customHeight="1" thickBot="1" x14ac:dyDescent="0.3">
      <c r="A70" s="34" t="s">
        <v>28</v>
      </c>
      <c r="B70" s="35"/>
      <c r="C70" s="17">
        <v>5</v>
      </c>
      <c r="D70" s="18">
        <v>4</v>
      </c>
      <c r="E70" s="19">
        <f t="shared" si="0"/>
        <v>0.8</v>
      </c>
      <c r="F70" s="20" t="str">
        <f t="shared" si="1"/>
        <v>جيد جداً</v>
      </c>
      <c r="G70" s="24"/>
    </row>
    <row r="71" spans="1:7" ht="30" customHeight="1" x14ac:dyDescent="0.25">
      <c r="A71" s="31">
        <v>11</v>
      </c>
      <c r="B71" s="32"/>
      <c r="C71" s="9"/>
      <c r="D71" s="10"/>
      <c r="E71" s="11"/>
      <c r="F71" s="12"/>
      <c r="G71" s="23"/>
    </row>
    <row r="72" spans="1:7" ht="30" customHeight="1" x14ac:dyDescent="0.25">
      <c r="A72" s="27" t="s">
        <v>16</v>
      </c>
      <c r="B72" s="28"/>
      <c r="C72" s="13">
        <v>5</v>
      </c>
      <c r="D72" s="14">
        <v>2</v>
      </c>
      <c r="E72" s="15">
        <f t="shared" ref="E72:E89" si="2">IFERROR(D72/C72,"")</f>
        <v>0.4</v>
      </c>
      <c r="F72" s="16" t="str">
        <f t="shared" ref="F72:F89" si="3">_xlfn.IFS(D72="أدخل العلامة","",D72="لا ينطبق","تم الإلغاء",E72&gt;=90%,"ممتاز",E72&gt;=80%,"جيد جداً",E72&gt;=70%,"جيد",E72&gt;=60%,"مقبول",E72&lt;60%,"راسب")</f>
        <v>راسب</v>
      </c>
      <c r="G72" s="21"/>
    </row>
    <row r="73" spans="1:7" ht="30" customHeight="1" x14ac:dyDescent="0.25">
      <c r="A73" s="27" t="s">
        <v>15</v>
      </c>
      <c r="B73" s="28"/>
      <c r="C73" s="13">
        <v>5</v>
      </c>
      <c r="D73" s="14">
        <v>2</v>
      </c>
      <c r="E73" s="15">
        <f t="shared" si="2"/>
        <v>0.4</v>
      </c>
      <c r="F73" s="16" t="str">
        <f t="shared" si="3"/>
        <v>راسب</v>
      </c>
      <c r="G73" s="21"/>
    </row>
    <row r="74" spans="1:7" ht="30" customHeight="1" x14ac:dyDescent="0.25">
      <c r="A74" s="27" t="s">
        <v>17</v>
      </c>
      <c r="B74" s="28"/>
      <c r="C74" s="13">
        <v>5</v>
      </c>
      <c r="D74" s="14">
        <v>3</v>
      </c>
      <c r="E74" s="15">
        <f t="shared" si="2"/>
        <v>0.6</v>
      </c>
      <c r="F74" s="16" t="str">
        <f t="shared" si="3"/>
        <v>مقبول</v>
      </c>
      <c r="G74" s="21"/>
    </row>
    <row r="75" spans="1:7" ht="30" customHeight="1" x14ac:dyDescent="0.25">
      <c r="A75" s="27" t="s">
        <v>18</v>
      </c>
      <c r="B75" s="28"/>
      <c r="C75" s="13">
        <v>5</v>
      </c>
      <c r="D75" s="14">
        <v>4</v>
      </c>
      <c r="E75" s="15">
        <f t="shared" si="2"/>
        <v>0.8</v>
      </c>
      <c r="F75" s="16" t="str">
        <f t="shared" si="3"/>
        <v>جيد جداً</v>
      </c>
      <c r="G75" s="21"/>
    </row>
    <row r="76" spans="1:7" ht="30" customHeight="1" x14ac:dyDescent="0.25">
      <c r="A76" s="27" t="s">
        <v>19</v>
      </c>
      <c r="B76" s="28"/>
      <c r="C76" s="13">
        <v>5</v>
      </c>
      <c r="D76" s="14">
        <v>3</v>
      </c>
      <c r="E76" s="15">
        <f t="shared" si="2"/>
        <v>0.6</v>
      </c>
      <c r="F76" s="16" t="str">
        <f t="shared" si="3"/>
        <v>مقبول</v>
      </c>
      <c r="G76" s="21"/>
    </row>
    <row r="77" spans="1:7" ht="30" customHeight="1" x14ac:dyDescent="0.25">
      <c r="A77" s="27" t="s">
        <v>21</v>
      </c>
      <c r="B77" s="28"/>
      <c r="C77" s="13">
        <v>5</v>
      </c>
      <c r="D77" s="14">
        <v>5</v>
      </c>
      <c r="E77" s="15">
        <f t="shared" si="2"/>
        <v>1</v>
      </c>
      <c r="F77" s="16" t="str">
        <f t="shared" si="3"/>
        <v>ممتاز</v>
      </c>
      <c r="G77" s="21"/>
    </row>
    <row r="78" spans="1:7" ht="30" customHeight="1" x14ac:dyDescent="0.25">
      <c r="A78" s="27" t="s">
        <v>20</v>
      </c>
      <c r="B78" s="28"/>
      <c r="C78" s="13">
        <v>5</v>
      </c>
      <c r="D78" s="14">
        <v>5</v>
      </c>
      <c r="E78" s="15">
        <f t="shared" si="2"/>
        <v>1</v>
      </c>
      <c r="F78" s="16" t="str">
        <f t="shared" si="3"/>
        <v>ممتاز</v>
      </c>
      <c r="G78" s="21"/>
    </row>
    <row r="79" spans="1:7" ht="30" customHeight="1" x14ac:dyDescent="0.25">
      <c r="A79" s="27" t="s">
        <v>22</v>
      </c>
      <c r="B79" s="28"/>
      <c r="C79" s="13">
        <v>5</v>
      </c>
      <c r="D79" s="14">
        <v>4</v>
      </c>
      <c r="E79" s="15">
        <f t="shared" si="2"/>
        <v>0.8</v>
      </c>
      <c r="F79" s="16" t="str">
        <f t="shared" si="3"/>
        <v>جيد جداً</v>
      </c>
      <c r="G79" s="21"/>
    </row>
    <row r="80" spans="1:7" ht="30" customHeight="1" x14ac:dyDescent="0.25">
      <c r="A80" s="27" t="s">
        <v>23</v>
      </c>
      <c r="B80" s="28"/>
      <c r="C80" s="13">
        <v>5</v>
      </c>
      <c r="D80" s="14">
        <v>3</v>
      </c>
      <c r="E80" s="15">
        <f t="shared" si="2"/>
        <v>0.6</v>
      </c>
      <c r="F80" s="16" t="str">
        <f t="shared" si="3"/>
        <v>مقبول</v>
      </c>
      <c r="G80" s="21"/>
    </row>
    <row r="81" spans="1:7" ht="30" customHeight="1" x14ac:dyDescent="0.25">
      <c r="A81" s="27" t="s">
        <v>24</v>
      </c>
      <c r="B81" s="28"/>
      <c r="C81" s="13">
        <v>5</v>
      </c>
      <c r="D81" s="14">
        <v>4</v>
      </c>
      <c r="E81" s="15">
        <f t="shared" si="2"/>
        <v>0.8</v>
      </c>
      <c r="F81" s="16" t="str">
        <f t="shared" si="3"/>
        <v>جيد جداً</v>
      </c>
      <c r="G81" s="21"/>
    </row>
    <row r="82" spans="1:7" ht="30" customHeight="1" thickBot="1" x14ac:dyDescent="0.3">
      <c r="A82" s="27" t="s">
        <v>25</v>
      </c>
      <c r="B82" s="28"/>
      <c r="C82" s="17">
        <v>5</v>
      </c>
      <c r="D82" s="18">
        <v>4</v>
      </c>
      <c r="E82" s="19">
        <f t="shared" si="2"/>
        <v>0.8</v>
      </c>
      <c r="F82" s="20" t="str">
        <f t="shared" si="3"/>
        <v>جيد جداً</v>
      </c>
      <c r="G82" s="24"/>
    </row>
    <row r="83" spans="1:7" ht="30" customHeight="1" x14ac:dyDescent="0.25">
      <c r="A83" s="31">
        <v>12</v>
      </c>
      <c r="B83" s="32"/>
      <c r="C83" s="9"/>
      <c r="D83" s="10"/>
      <c r="E83" s="11"/>
      <c r="F83" s="12"/>
      <c r="G83" s="23"/>
    </row>
    <row r="84" spans="1:7" ht="39.950000000000003" customHeight="1" x14ac:dyDescent="0.25">
      <c r="A84" s="27" t="s">
        <v>16</v>
      </c>
      <c r="B84" s="28"/>
      <c r="C84" s="13">
        <v>5</v>
      </c>
      <c r="D84" s="14">
        <v>4</v>
      </c>
      <c r="E84" s="15">
        <f t="shared" si="2"/>
        <v>0.8</v>
      </c>
      <c r="F84" s="16" t="str">
        <f t="shared" si="3"/>
        <v>جيد جداً</v>
      </c>
      <c r="G84" s="21"/>
    </row>
    <row r="85" spans="1:7" ht="30" customHeight="1" x14ac:dyDescent="0.25">
      <c r="A85" s="27" t="s">
        <v>15</v>
      </c>
      <c r="B85" s="28"/>
      <c r="C85" s="13">
        <v>5</v>
      </c>
      <c r="D85" s="14">
        <v>4</v>
      </c>
      <c r="E85" s="15">
        <f t="shared" si="2"/>
        <v>0.8</v>
      </c>
      <c r="F85" s="16" t="str">
        <f t="shared" si="3"/>
        <v>جيد جداً</v>
      </c>
      <c r="G85" s="21"/>
    </row>
    <row r="86" spans="1:7" ht="30" customHeight="1" x14ac:dyDescent="0.25">
      <c r="A86" s="27" t="s">
        <v>17</v>
      </c>
      <c r="B86" s="28"/>
      <c r="C86" s="13">
        <v>5</v>
      </c>
      <c r="D86" s="14">
        <v>4</v>
      </c>
      <c r="E86" s="15">
        <f t="shared" si="2"/>
        <v>0.8</v>
      </c>
      <c r="F86" s="16" t="str">
        <f t="shared" si="3"/>
        <v>جيد جداً</v>
      </c>
      <c r="G86" s="21"/>
    </row>
    <row r="87" spans="1:7" ht="39.950000000000003" customHeight="1" thickBot="1" x14ac:dyDescent="0.3">
      <c r="A87" s="27" t="s">
        <v>18</v>
      </c>
      <c r="B87" s="28"/>
      <c r="C87" s="17">
        <v>6</v>
      </c>
      <c r="D87" s="18">
        <v>5</v>
      </c>
      <c r="E87" s="19">
        <f t="shared" si="2"/>
        <v>0.83333333333333337</v>
      </c>
      <c r="F87" s="20" t="str">
        <f t="shared" si="3"/>
        <v>جيد جداً</v>
      </c>
      <c r="G87" s="24"/>
    </row>
    <row r="88" spans="1:7" ht="39.950000000000003" customHeight="1" thickBot="1" x14ac:dyDescent="0.3">
      <c r="A88" s="29">
        <v>13</v>
      </c>
      <c r="B88" s="30"/>
      <c r="C88" s="3">
        <v>8</v>
      </c>
      <c r="D88" s="7">
        <v>8</v>
      </c>
      <c r="E88" s="8">
        <f t="shared" si="2"/>
        <v>1</v>
      </c>
      <c r="F88" s="6" t="str">
        <f t="shared" si="3"/>
        <v>ممتاز</v>
      </c>
      <c r="G88" s="22"/>
    </row>
    <row r="89" spans="1:7" ht="30" customHeight="1" thickBot="1" x14ac:dyDescent="0.3">
      <c r="A89" s="29">
        <v>14</v>
      </c>
      <c r="B89" s="30"/>
      <c r="C89" s="3">
        <v>8</v>
      </c>
      <c r="D89" s="7">
        <v>7</v>
      </c>
      <c r="E89" s="8">
        <f t="shared" si="2"/>
        <v>0.875</v>
      </c>
      <c r="F89" s="6" t="str">
        <f t="shared" si="3"/>
        <v>جيد جداً</v>
      </c>
      <c r="G89" s="22"/>
    </row>
  </sheetData>
  <sheetProtection formatCells="0" formatColumns="0" formatRows="0" insertColumns="0" insertRows="0" insertHyperlinks="0" deleteColumns="0" deleteRows="0" selectLockedCells="1" sort="0" autoFilter="0" pivotTables="0"/>
  <mergeCells count="90">
    <mergeCell ref="A20:B20"/>
    <mergeCell ref="A21:B21"/>
    <mergeCell ref="A15:B15"/>
    <mergeCell ref="A16:B16"/>
    <mergeCell ref="A27:B27"/>
    <mergeCell ref="D1:G1"/>
    <mergeCell ref="A3:B4"/>
    <mergeCell ref="D2:G2"/>
    <mergeCell ref="C3:F3"/>
    <mergeCell ref="G3:G4"/>
    <mergeCell ref="A22:B22"/>
    <mergeCell ref="A23:B23"/>
    <mergeCell ref="A24:B24"/>
    <mergeCell ref="A25:B25"/>
    <mergeCell ref="A26:B26"/>
    <mergeCell ref="A17:B17"/>
    <mergeCell ref="A18:B18"/>
    <mergeCell ref="A19:B19"/>
    <mergeCell ref="A10:B10"/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47:B47"/>
    <mergeCell ref="A48:B48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42:B42"/>
    <mergeCell ref="A43:B43"/>
    <mergeCell ref="A44:B44"/>
    <mergeCell ref="A45:B45"/>
    <mergeCell ref="A46:B46"/>
    <mergeCell ref="A37:B37"/>
    <mergeCell ref="A38:B38"/>
    <mergeCell ref="A39:B39"/>
    <mergeCell ref="A40:B40"/>
    <mergeCell ref="A41:B41"/>
    <mergeCell ref="A49:B49"/>
    <mergeCell ref="A50:B50"/>
    <mergeCell ref="A69:B69"/>
    <mergeCell ref="A70:B70"/>
    <mergeCell ref="A71:B71"/>
    <mergeCell ref="A51:B51"/>
    <mergeCell ref="A52:B52"/>
    <mergeCell ref="A53:B53"/>
    <mergeCell ref="A54:B54"/>
    <mergeCell ref="A72:B72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87:B87"/>
    <mergeCell ref="A88:B88"/>
    <mergeCell ref="A89:B89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73:B73"/>
    <mergeCell ref="A74:B74"/>
    <mergeCell ref="A75:B75"/>
    <mergeCell ref="A76:B76"/>
    <mergeCell ref="A86:B86"/>
  </mergeCells>
  <conditionalFormatting sqref="B1">
    <cfRule type="containsText" dxfId="10" priority="18" operator="containsText" text="أدخل الوحدة الخاضعة للتقييم">
      <formula>NOT(ISERROR(SEARCH("أدخل الوحدة الخاضعة للتقييم",B1)))</formula>
    </cfRule>
  </conditionalFormatting>
  <conditionalFormatting sqref="B2">
    <cfRule type="containsText" dxfId="9" priority="17" operator="containsText" text="أدخل أسم قائد الوحدة الخاضعة للتقييم">
      <formula>NOT(ISERROR(SEARCH("أدخل أسم قائد الوحدة الخاضعة للتقييم",B2)))</formula>
    </cfRule>
  </conditionalFormatting>
  <conditionalFormatting sqref="D5:D89">
    <cfRule type="containsText" dxfId="8" priority="4" operator="containsText" text="أدخل العلامة">
      <formula>NOT(ISERROR(SEARCH("أدخل العلامة",D5)))</formula>
    </cfRule>
  </conditionalFormatting>
  <conditionalFormatting sqref="D1:G1">
    <cfRule type="containsText" dxfId="7" priority="19" operator="containsText" text="أدخل التاريخ">
      <formula>NOT(ISERROR(SEARCH("أدخل التاريخ",D1)))</formula>
    </cfRule>
  </conditionalFormatting>
  <conditionalFormatting sqref="D2:G2">
    <cfRule type="containsText" dxfId="6" priority="16" operator="containsText" text="أدخل أسم المحكم">
      <formula>NOT(ISERROR(SEARCH("أدخل أسم المحكم",D2)))</formula>
    </cfRule>
  </conditionalFormatting>
  <conditionalFormatting sqref="F5:F89">
    <cfRule type="containsText" dxfId="5" priority="5" operator="containsText" text="أدخل العلامة">
      <formula>NOT(ISERROR(SEARCH("أدخل العلامة",F5)))</formula>
    </cfRule>
    <cfRule type="containsText" dxfId="4" priority="6" operator="containsText" text="ممتاز">
      <formula>NOT(ISERROR(SEARCH("ممتاز",F5)))</formula>
    </cfRule>
    <cfRule type="containsText" dxfId="3" priority="7" operator="containsText" text="جيد جداً">
      <formula>NOT(ISERROR(SEARCH("جيد جداً",F5)))</formula>
    </cfRule>
    <cfRule type="containsText" dxfId="2" priority="8" operator="containsText" text="جيد">
      <formula>NOT(ISERROR(SEARCH("جيد",F5)))</formula>
    </cfRule>
    <cfRule type="containsText" dxfId="1" priority="9" operator="containsText" text="مقبول">
      <formula>NOT(ISERROR(SEARCH("مقبول",F5)))</formula>
    </cfRule>
    <cfRule type="containsText" dxfId="0" priority="10" operator="containsText" text="راسب">
      <formula>NOT(ISERROR(SEARCH("راسب",F5)))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86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F27846E5-4775-4613-AD3F-6A647663FDD7}">
          <x14:formula1>
            <xm:f>#REF!</xm:f>
          </x14:formula1>
          <xm:sqref>D1:G1</xm:sqref>
        </x14:dataValidation>
        <x14:dataValidation type="list" allowBlank="1" showInputMessage="1" showErrorMessage="1" xr:uid="{29F5EBBB-8CF0-4EBC-9568-49582573F3A1}">
          <x14:formula1>
            <xm:f>#REF!</xm:f>
          </x14:formula1>
          <xm:sqref>B1</xm:sqref>
        </x14:dataValidation>
        <x14:dataValidation type="list" allowBlank="1" showInputMessage="1" showErrorMessage="1" xr:uid="{5A7ADC9F-6098-4415-8DD4-849A148D02E3}">
          <x14:formula1>
            <xm:f>#REF!</xm:f>
          </x14:formula1>
          <xm:sqref>D12:D14 D72:D82 D57:D70 D29 D84:D86 D20:D26 D18 D10 D7</xm:sqref>
        </x14:dataValidation>
        <x14:dataValidation type="list" allowBlank="1" showInputMessage="1" showErrorMessage="1" xr:uid="{BD8CB5A2-5F32-4EAD-A63C-382D3B90B847}">
          <x14:formula1>
            <xm:f>#REF!</xm:f>
          </x14:formula1>
          <xm:sqref>D2:G2</xm:sqref>
        </x14:dataValidation>
        <x14:dataValidation type="list" allowBlank="1" showInputMessage="1" showErrorMessage="1" xr:uid="{8D4D43B9-DD7F-460A-8835-21D9C8972F3E}">
          <x14:formula1>
            <xm:f>#REF!</xm:f>
          </x14:formula1>
          <xm:sqref>D5 D9 D11 D43 D45:D46 D52</xm:sqref>
        </x14:dataValidation>
        <x14:dataValidation type="list" allowBlank="1" showInputMessage="1" showErrorMessage="1" xr:uid="{7ECEABBE-C49A-47D7-824F-0D321C7BFC23}">
          <x14:formula1>
            <xm:f>#REF!</xm:f>
          </x14:formula1>
          <xm:sqref>D8 D16 D47:D50 D53:D55 D88:D89</xm:sqref>
        </x14:dataValidation>
        <x14:dataValidation type="list" allowBlank="1" showInputMessage="1" showErrorMessage="1" xr:uid="{5C087469-F938-446E-BF86-01C65D256790}">
          <x14:formula1>
            <xm:f>#REF!</xm:f>
          </x14:formula1>
          <xm:sqref>D87 D31:D42 D27:D28 D17 D15</xm:sqref>
        </x14:dataValidation>
        <x14:dataValidation type="list" allowBlank="1" showInputMessage="1" showErrorMessage="1" xr:uid="{132078BB-599D-4F0E-87F8-5A950BE5625D}">
          <x14:formula1>
            <xm:f>#REF!</xm:f>
          </x14:formula1>
          <xm:sqref>B2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قائمة التقييم</vt:lpstr>
      <vt:lpstr>'قائمة التقييم'!_Hlk189049123</vt:lpstr>
      <vt:lpstr>'قائمة التقييم'!Print_Area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2026-06-16T02:46:34Z</dcterms:modified>
</cp:coreProperties>
</file>