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B512D30-66D8-46E1-8845-F7A0253B11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<sst xmlns="http://schemas.openxmlformats.org/spreadsheetml/2006/main" count="247" uniqueCount="191">
  <si>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</si>
  <si>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</si>
  <si>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</si>
  <si>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</si>
  <si>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</si>
  <si>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</si>
  <si>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</si>
  <si>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</si>
  <si>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</si>
  <si>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</si>
  <si>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</si>
  <si>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</si>
  <si>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</si>
  <si>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</si>
  <si>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</si>
  <si>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</si>
  <si>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</si>
  <si>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</si>
  <si>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</si>
  <si>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</si>
  <si>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</si>
  <si>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</si>
  <si>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</si>
  <si>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</si>
  <si>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</si>
  <si>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</si>
  <si>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</si>
  <si>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</si>
  <si>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</si>
  <si>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</si>
  <si>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</si>
  <si>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</si>
  <si>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</si>
  <si>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</si>
  <si>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</si>
  <si>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</si>
  <si>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</si>
  <si>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</si>
  <si>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</si>
  <si>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</si>
  <si>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</si>
  <si>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</si>
  <si>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</si>
  <si>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</si>
  <si>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</si>
  <si>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</si>
  <si>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</si>
  <si>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</si>
  <si>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</si>
  <si>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</si>
  <si>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</si>
  <si>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</si>
  <si>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</si>
  <si>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</si>
  <si>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</si>
  <si>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</si>
  <si>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</si>
  <si>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</si>
  <si>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</si>
  <si>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</si>
  <si>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</si>
  <si>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</si>
  <si>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</si>
  <si>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</si>
  <si>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</si>
  <si>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</si>
  <si>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</si>
  <si>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</si>
  <si>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</si>
  <si>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</si>
  <si>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</si>
  <si>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</si>
  <si>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</si>
  <si>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</si>
  <si>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</si>
  <si>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</si>
  <si>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</si>
  <si>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</si>
  <si>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</si>
  <si>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</si>
  <si>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</si>
  <si>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</si>
  <si>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</si>
  <si>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</si>
  <si>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</si>
  <si>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</si>
  <si>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</si>
  <si>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</si>
  <si>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</si>
  <si>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</si>
  <si>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</si>
  <si>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</si>
  <si>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</si>
  <si>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</si>
  <si>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</si>
  <si>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</si>
  <si>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</si>
  <si>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</si>
  <si>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</si>
  <si>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</si>
  <si>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</si>
  <si>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</si>
  <si>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</si>
  <si>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</si>
  <si>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</si>
  <si>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</si>
  <si>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</si>
  <si>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</si>
  <si>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</si>
  <si>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</si>
  <si>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</si>
  <si>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</si>
  <si>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</si>
  <si>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</si>
  <si>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</si>
  <si>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</si>
  <si>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</si>
  <si>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</si>
  <si>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</si>
  <si>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</si>
  <si>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</si>
  <si>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</si>
  <si>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</si>
  <si>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</si>
  <si>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</si>
  <si>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</si>
  <si>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</si>
  <si>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</si>
  <si>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</si>
  <si>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</si>
  <si>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</si>
  <si>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</si>
  <si>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</si>
  <si>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</si>
  <si>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</si>
  <si>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</si>
  <si>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</si>
  <si>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</si>
  <si>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</si>
  <si>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</si>
  <si>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</si>
  <si>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</si>
  <si>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</si>
  <si>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</si>
  <si>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</si>
  <si>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</si>
  <si>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</si>
  <si>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</si>
  <si>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</si>
  <si>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</si>
  <si>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</si>
  <si>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</si>
  <si>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</si>
  <si>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</si>
  <si>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</si>
  <si>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</si>
  <si>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</si>
  <si>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</si>
  <si>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</si>
  <si>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</si>
  <si>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</si>
  <si>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</si>
  <si>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</si>
  <si>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</si>
  <si>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</si>
  <si>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</si>
  <si>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</si>
  <si>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</si>
  <si>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</si>
  <si>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</si>
  <si>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</si>
  <si>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</si>
  <si>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</si>
  <si>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</si>
  <si>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</si>
  <si>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</si>
  <si>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</si>
  <si>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</si>
  <si>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</si>
  <si>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</si>
  <si>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</si>
  <si>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</si>
  <si>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</si>
  <si>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</si>
  <si>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</si>
  <si>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</si>
  <si>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</si>
  <si>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</si>
  <si>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</si>
  <si>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</si>
  <si>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 علي حسن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</si>
</sst>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627184</xdr:colOff>
      <xdr:row>20</xdr:row>
      <xdr:rowOff>17584</xdr:rowOff>
    </xdr:from>
    <xdr:to>
      <xdr:col>8</xdr:col>
      <xdr:colOff>350323</xdr:colOff>
      <xdr:row>20</xdr:row>
      <xdr:rowOff>492369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0F6BEED-68D5-41AC-8C40-C6EEBFBECCEC}"/>
                </a:ext>
              </a:extLst>
            </xdr14:cNvPr>
            <xdr14:cNvContentPartPr/>
          </xdr14:nvContentPartPr>
          <xdr14:nvPr macro=""/>
          <xdr14:xfrm>
            <a:off x="10078916754" y="8880230"/>
            <a:ext cx="1000954" cy="474785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20:55:06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0 746,'0'0,"0"0,0 0,0 0,0 0,0 0,0 0,0 0,0 0,10 0,-10-14,4 14,0 0,6 0,-6 0,2 0,2 0,-3 0,0 0,13 0,-13 7,0 0,4 6,-4-6,-1 0,6 8,-2-4,2 6,-1 10,0-16,1 6,9 12,-15-17,0 3,16 13,-16-21,0 1,15 19,-15-27,0 0,15 14,-14-14,-1 0,6-14,-6 14,1 0,4-27,-4 20,0-1,4-20,-4 21,-1 0,5-20,-9 13,0 0,10-1,-6 8,-8-1,8 16,1-1,-5 3,0-5,9 8,-9-6,0 1,10 6,-10-9,0 3,9 20,-9-21,0 0,9 8,-9-9,0 1,10-7,-6 0,0 0,1 0,0 0,5-13,-10 6,0-1,8-20,-3 21,0 0,5-20,-6 19,0 1,-4-6,5 13,0 0,4-15,-9 22,0 1,9-8,-4 7,0-1,4 9,-4-8,-1 0,5 20,-4-20,0 0,4 7,-4-6,-1-1,6 6,-1-6,0 0,1 7,-6-14,0 0,6 0,-5-7,0 0,3-20,2 5,0 1,-2-48,2 32,-1 4,9-79,-13 68,-1 3,5-55,-4 52,0 3,4-29,-9 41,0 2,9-28,-9 40,0 1,0 0,0 0,0 0,9-15,-9 16,0-1,10-14,-10 21,0-1,9-4,-9 5,0-1,0-6,0 7,9 0,-6 3,-6 22,3-4,0-6,0-1,0 5,0 10,0-1,10 20,-10-4,0-3,8 77,-3-60,0-4,5 80,-6-76,0-5,6 39,-5-43,0 0,3 28,-8-49,0-1,10 8,-10-20,0-1,0 6,0-6,0 0,0 7,0-6,0-2,7-16,-5 6,-2-10,5 7,-1 0,-4-6,0 6,0-1,10 8,-10-7,0 0,9 7,-4 0,-1 0,-4 7,0 0,10 8,-5-8,-1-1,5 22,-4-20,-1-2,6 22,-5-21,-1 1,-4 6,5-7,-1-1,-4 8,5-7,0 0,-5 4,0-8,9-3,-5 0,1 0,5 0,-10-7,0 0,8-7,-3 14,0 0,5-27,-6 27,0 0,4-12,-6 10,8 2,-6 0,0 14,1 1,0-3,4 16,-9-13,0-3,9 3,-4-1,0 0,-5 27,5-26,-1-2,5 2,-4-8,-1 1,-4 5,6-13,-2 0,5-13,-5 5,0-27,1 13,0 2,4-119,1 64,-1 9,-1-87,2 102,0 3,8-64,-13 61,0 5,3-109,2 119,-1 3,-9-9,5 35,-1 0,-4-7,0 7,0 0,-9 7,9 7,0 0,0-21,0 28,0 0,0 0,0 15,0-2,-9 71,4-40,0-4,5 100,0-88,0-7,0 95,0-103,0-4,0 24,5-35,0-2,-15-22,10 3,0-1,-8 0,12-7,0 0,-12-21,12 14,0 0,6-28,-5 13,-1 3,5-31,-4 7,0 2,4-8,-4 14,-1 0,6-13,-10 17,0 6,9-39,-4 29,-10 43,10-22,-1-1,-4 23,0-8,0-1,0 51,0-36,0 0,9 34,-9-26,0-2,0 30,5-36,0-1,-5 8,0-21,0 1,9 19,-5-13,1-28,5-1,-2 3,2-3,4-7,0 2,14-50,-18 41,-2 3,11-31,-10 28,1 3,8-16,-18 35,0-1,0-2,0 7,9 3,-9 14,0 0,10-2,-1 5,0-4,19 15,-5-14,-1-1,62 1,-31-14,-3 0,61 0,-39-22,-6 3,74-9,-62 13,-8 0,51-25,-74 25,-2 1,29-28,-50 29,-2-2,16 2,-29 5,0 1,-2-2,-5 4,-20 5,-2 16,3-3,-77-13,27 14,6 0,-106-1,60 3,9-3,-133 29,101-28,10 0,-122 13,117-12,9-2,-115 16,118-22,13-1,-85 8,97 1,9-2,-14-13,58 8,5-1,-16-7,32 7,0-1,22-16,-6 7,-12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6" zoomScale="130" zoomScaleNormal="100" zoomScaleSheetLayoutView="130" workbookViewId="0">
      <selection activeCell="G21" sqref="G21:J21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35</v>
      </c>
      <c r="D2" s="64"/>
      <c r="E2" s="12" t="s">
        <v>7</v>
      </c>
      <c r="F2" s="59" t="s">
        <v>54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 t="s">
        <v>190</v>
      </c>
      <c r="D3" s="64"/>
      <c r="E3" s="12" t="s">
        <v>6</v>
      </c>
      <c r="F3" s="64" t="s">
        <v>57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180</v>
      </c>
      <c r="C8" s="76"/>
      <c r="D8" s="76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3"/>
      <c r="J8" s="74"/>
    </row>
    <row r="9" spans="1:10" ht="39.9" customHeight="1" x14ac:dyDescent="0.3">
      <c r="A9" s="10"/>
      <c r="B9" s="77" t="s">
        <v>181</v>
      </c>
      <c r="C9" s="78"/>
      <c r="D9" s="78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7" t="s">
        <v>182</v>
      </c>
      <c r="C10" s="78"/>
      <c r="D10" s="78"/>
      <c r="E10" s="9">
        <v>5</v>
      </c>
      <c r="F10" s="26">
        <v>4</v>
      </c>
      <c r="G10" s="30">
        <f t="shared" ref="G10:G16" si="0">IFERROR(F10/E10,"")</f>
        <v>0.8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" customHeight="1" x14ac:dyDescent="0.3">
      <c r="A11" s="10"/>
      <c r="B11" s="77" t="s">
        <v>183</v>
      </c>
      <c r="C11" s="78"/>
      <c r="D11" s="78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4"/>
      <c r="J11" s="45"/>
    </row>
    <row r="12" spans="1:10" ht="39.9" customHeight="1" x14ac:dyDescent="0.3">
      <c r="A12" s="10"/>
      <c r="B12" s="77" t="s">
        <v>184</v>
      </c>
      <c r="C12" s="78"/>
      <c r="D12" s="78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7" t="s">
        <v>185</v>
      </c>
      <c r="C13" s="78"/>
      <c r="D13" s="78"/>
      <c r="E13" s="9">
        <v>5</v>
      </c>
      <c r="F13" s="26">
        <v>3.25</v>
      </c>
      <c r="G13" s="30">
        <f t="shared" si="0"/>
        <v>0.65</v>
      </c>
      <c r="H13" s="31" t="str">
        <f t="shared" si="1"/>
        <v>مقبول</v>
      </c>
      <c r="I13" s="44"/>
      <c r="J13" s="45"/>
    </row>
    <row r="14" spans="1:10" ht="39.9" customHeight="1" x14ac:dyDescent="0.3">
      <c r="A14" s="10"/>
      <c r="B14" s="77" t="s">
        <v>186</v>
      </c>
      <c r="C14" s="78"/>
      <c r="D14" s="78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4"/>
      <c r="J14" s="45"/>
    </row>
    <row r="15" spans="1:10" ht="39.9" customHeight="1" x14ac:dyDescent="0.3">
      <c r="A15" s="10"/>
      <c r="B15" s="77" t="s">
        <v>187</v>
      </c>
      <c r="C15" s="78"/>
      <c r="D15" s="78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44"/>
      <c r="J15" s="45"/>
    </row>
    <row r="16" spans="1:10" ht="39.9" customHeight="1" thickBot="1" x14ac:dyDescent="0.35">
      <c r="A16" s="10"/>
      <c r="B16" s="81" t="s">
        <v>188</v>
      </c>
      <c r="C16" s="82"/>
      <c r="D16" s="82"/>
      <c r="E16" s="36">
        <v>5</v>
      </c>
      <c r="F16" s="27">
        <v>4</v>
      </c>
      <c r="G16" s="37">
        <f t="shared" si="0"/>
        <v>0.8</v>
      </c>
      <c r="H16" s="38" t="str">
        <f t="shared" si="1"/>
        <v>جيد جداً</v>
      </c>
      <c r="I16" s="79"/>
      <c r="J16" s="80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34.5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0.76666666666666672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57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2025-10-23T20:55:13Z</dcterms:modified>
</cp:coreProperties>
</file>