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671F30D-03B9-524A-BA2C-D2CF02029DC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<sst xmlns="http://schemas.openxmlformats.org/spreadsheetml/2006/main" count="280" uniqueCount="224">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</sst>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520254</xdr:colOff>
      <xdr:row>54</xdr:row>
      <xdr:rowOff>208793</xdr:rowOff>
    </xdr:from>
    <xdr:to>
      <xdr:col>8</xdr:col>
      <xdr:colOff>259953</xdr:colOff>
      <xdr:row>55</xdr:row>
      <xdr:rowOff>85687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8F8951C-5963-6147-F7EB-78F11C2076F6}"/>
                </a:ext>
              </a:extLst>
            </xdr14:cNvPr>
            <xdr14:cNvContentPartPr/>
          </xdr14:nvContentPartPr>
          <xdr14:nvPr macro=""/>
          <xdr14:xfrm>
            <a:off x="10398984956" y="22745520"/>
            <a:ext cx="1055880" cy="523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8F8951C-5963-6147-F7EB-78F11C2076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76316" y="22736880"/>
              <a:ext cx="1073520" cy="54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618894</xdr:colOff>
      <xdr:row>54</xdr:row>
      <xdr:rowOff>491033</xdr:rowOff>
    </xdr:from>
    <xdr:to>
      <xdr:col>7</xdr:col>
      <xdr:colOff>19124</xdr:colOff>
      <xdr:row>54</xdr:row>
      <xdr:rowOff>538913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16FA899-4663-1499-28DF-50DDF2B069EF}"/>
                </a:ext>
              </a:extLst>
            </xdr14:cNvPr>
            <xdr14:cNvContentPartPr/>
          </xdr14:nvContentPartPr>
          <xdr14:nvPr macro=""/>
          <xdr14:xfrm>
            <a:off x="10399883876" y="23027760"/>
            <a:ext cx="58320" cy="47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16FA899-4663-1499-28DF-50DDF2B069E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74876" y="23018760"/>
              <a:ext cx="75960" cy="6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2:31.4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2466 32 15099,'0'0'0,"0"-13"336,-2 9 104,2 4-440,-5-13 392,2 12-184,1 1-240,2 0-104,0 0 136,5 0-168,0 3 16,9 1 112,0 9-8,-14-13 48,20 4 16,-1 13-32,5-3-8,7 3 8,-31-17 16,24 17-16,5 3-24,-2 2 16,2 2 0,-29-24 24,24 24-8,4 0 72,-4 0-88,1-1 40,-25-23-16,26 21-24,-4 1-32,-1-4 64,-1-1-40,-20-17 32,14 13-8,-2-2-16,-10-6 16,10 6 16,-12-11-8,0 0 24,3 4 8,2-1-8,-5 0 16,0-3-40,0 3 168,-3 0 112,-4-1 72,-7 3-16,14-5-336,-15 4 224,-2 9-72,-4-10 16,-3 8 40,24-11-208,-27 3 200,1 8 24,-1-8-64,-4 0-8,31-3-152,-26 4 160,-8-1-7,3 0 15,-3 0-40,34-3-128,-36 3 96,0-3-8,0 2-104,2 3 32,34-5-16,-36 11 0,5-8-16,2 8 56,-7-8-40,36-3 0,-27 13-16,-2-9 16,1 9 16,6-10-40,22-3 24,-24 13-16,2-9-8,3 9-48,-3-9 32,22-4 40,-17 14-8,-2-10-40,5 11 32,2-11-16,12-4 32,-15 16-56,8-12 48,-5 10-32,7-10 16,5-4 24,-12 13-8,10-10-16,-3 0 8,3 0 16,2-3 0,-5 4-8,0 0 8,0 0 24,-7 8 8,12-12-32,-12 0 40,-5 4-32,-2 9 80,-5-10-96,24-3 8,-26 4 8,-3 9 56,-3-10-40,-4 1 32,36-4-56,-41 13 40,-2-11-40,-7 3-72,-3 6 96,53-11-24,-58 3 168,-2 1-80,0 8 0,-5-12-32,65 0-56,-65 4-32,-3-1 120,1 0 32,0-3 16,67 0-136,-70 0 112,0 0-24,1 0 48,-4 0-48,73 0-88,-72-2 88,2 1 0,1-1-8,4 2-56,65 0-24,-60 0 48,4 0-32,13 3-32,7 0 120,36-3-104,-27 0-40,8 0 96,17 0-24,-3 0-208,5 0 176,-2 0-240,2 0 56,12 3 8,4 1 96,-16-4 80,25 4 144,11 1-136,9-5 32,15-5 56,-60 5-96,70-17 16,12-3 24,2-2-16,5-4-24,-89 26 0,89-28 8,-5-2-8,1-2 0,-11 3 16,-74 29-16,79-32 40,-11 4 8,-1-1 24,-14 2-8,-53 27-64,43-24 168,-7 3-104,-12 1-16,-9 3 56,-15 17-104,5-16 48,0 1 208,-5-1 72,-12-2-120,12 18-208,-22-20 88,-7-2-48,-9 3-104,-11-1 0,49 20 64,-55-16-32,-15 0-56,-2 4 24,-12-1 88,84 13-24,-89-12 16,-5 7 48,-7-11-40,0 10 16,101 6-40,-98-15 56,-4 3-136,14 0 104,1-3 16,87 15-40,-77-12 40,12-3 48,7 3-64,10 0-48,48 12 24,-36-6 80,12-6 88,2 7-88,20 3 80,2 2-160,-2-3-40,2 1-144,2 2 40,3 0-56,-5 0 200,26 0-128,1 0 152,9 0-32,7 3 8,-43-3 0,55 3-24,6 0-16,8 1 64,6 10-48,-75-14 24,77 13 40,2 3-120,8 7 16,-1 4-16,-86-27 80,77 32-80,3 5-32,-8 6 96,-5 2 32,-67-45-16,68 46 0,-6 2 48,-2 0-32,-9 2-32,-51-50 16,48 51-24,-2 1-24,-10-1-56,-5-3 24,-31-48 80,29 48-72,-8 1 96,-4-2-48,0 1-16,-17-48 40,12 45 72,0 0-72,-7-4-24,5-3-48,-10-38 72,4 36-32,-1-4-64,-3-2 96,0-4-80,0-26 80,0 24 40,0-3 24,-3-2-40,1-2 104,2-17-128,0 14-80,-2 0 96,-3-1-16,0 1 40,5-14-40,-12 14 8,10 1 56,-10 0-24,9 1-144,3-16 104,-12 17-128,7-1-392,-9 1-408,4-2-481,10-15 1409,-2 16-1984,-3-5-529,3-6-5480,2-5 7993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2:31.9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161 101 21980,'0'0'0,"0"0"0,-24-37 328,3 10-248,-3-1-112,9 22-256,15 6 288,-2-3-352,-3 3-320,-7 13-320,2 5-176,10-18 1168,-19 27-2025,7 7-583,-5 6-5906,17-40 8514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C42" zoomScale="130" zoomScaleNormal="100" zoomScaleSheetLayoutView="130" workbookViewId="0">
      <selection activeCell="G55" sqref="G55:J55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>
      <c r="B2" s="12" t="s">
        <v>8</v>
      </c>
      <c r="C2" s="46" t="s">
        <v>37</v>
      </c>
      <c r="D2" s="46"/>
      <c r="E2" s="12" t="s">
        <v>7</v>
      </c>
      <c r="F2" s="41">
        <v>45908</v>
      </c>
      <c r="G2" s="41"/>
      <c r="H2" s="41"/>
      <c r="I2" s="41"/>
      <c r="J2" s="41"/>
    </row>
    <row r="3" spans="1:10" ht="30" customHeight="1">
      <c r="B3" s="12" t="s">
        <v>9</v>
      </c>
      <c r="C3" s="46" t="s">
        <v>78</v>
      </c>
      <c r="D3" s="46"/>
      <c r="E3" s="12" t="s">
        <v>6</v>
      </c>
      <c r="F3" s="46" t="s">
        <v>133</v>
      </c>
      <c r="G3" s="46"/>
      <c r="H3" s="46"/>
      <c r="I3" s="46"/>
      <c r="J3" s="4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5" customHeight="1" thickBot="1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50000000000003" customHeight="1">
      <c r="A9" s="10"/>
      <c r="B9" s="74" t="s">
        <v>181</v>
      </c>
      <c r="C9" s="75"/>
      <c r="D9" s="75"/>
      <c r="E9" s="9">
        <v>10</v>
      </c>
      <c r="F9" s="26">
        <v>6.25</v>
      </c>
      <c r="G9" s="33">
        <f>IFERROR(F9/E9,"")</f>
        <v>0.625</v>
      </c>
      <c r="H9" s="34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51"/>
      <c r="J9" s="52"/>
    </row>
    <row r="10" spans="1:10" ht="30" customHeight="1">
      <c r="A10" s="10"/>
      <c r="B10" s="74" t="s">
        <v>182</v>
      </c>
      <c r="C10" s="75"/>
      <c r="D10" s="7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>
      <c r="A11" s="10"/>
      <c r="B11" s="74" t="s">
        <v>183</v>
      </c>
      <c r="C11" s="75"/>
      <c r="D11" s="75"/>
      <c r="E11" s="9">
        <v>10</v>
      </c>
      <c r="F11" s="26">
        <v>6.75</v>
      </c>
      <c r="G11" s="33">
        <f t="shared" si="0"/>
        <v>0.67500000000000004</v>
      </c>
      <c r="H11" s="34" t="str">
        <f t="shared" si="1"/>
        <v>مقبول</v>
      </c>
      <c r="I11" s="51"/>
      <c r="J11" s="52"/>
    </row>
    <row r="12" spans="1:10" ht="39.950000000000003" customHeight="1">
      <c r="A12" s="10"/>
      <c r="B12" s="74" t="s">
        <v>184</v>
      </c>
      <c r="C12" s="75"/>
      <c r="D12" s="75"/>
      <c r="E12" s="9">
        <v>8</v>
      </c>
      <c r="F12" s="26">
        <v>5.25</v>
      </c>
      <c r="G12" s="33">
        <f t="shared" si="0"/>
        <v>0.65625</v>
      </c>
      <c r="H12" s="34" t="str">
        <f t="shared" si="1"/>
        <v>مقبول</v>
      </c>
      <c r="I12" s="51"/>
      <c r="J12" s="52"/>
    </row>
    <row r="13" spans="1:10" ht="30" customHeight="1">
      <c r="A13" s="10"/>
      <c r="B13" s="74" t="s">
        <v>185</v>
      </c>
      <c r="C13" s="75"/>
      <c r="D13" s="75"/>
      <c r="E13" s="9">
        <v>5</v>
      </c>
      <c r="F13" s="26">
        <v>3.75</v>
      </c>
      <c r="G13" s="33">
        <f t="shared" si="0"/>
        <v>0.75</v>
      </c>
      <c r="H13" s="34" t="str">
        <f t="shared" si="1"/>
        <v>جيد</v>
      </c>
      <c r="I13" s="51"/>
      <c r="J13" s="52"/>
    </row>
    <row r="14" spans="1:10" ht="30" customHeight="1">
      <c r="A14" s="10"/>
      <c r="B14" s="74" t="s">
        <v>186</v>
      </c>
      <c r="C14" s="75"/>
      <c r="D14" s="75"/>
      <c r="E14" s="9">
        <v>6</v>
      </c>
      <c r="F14" s="26">
        <v>4</v>
      </c>
      <c r="G14" s="33">
        <f t="shared" si="0"/>
        <v>0.66666666666666663</v>
      </c>
      <c r="H14" s="34" t="str">
        <f t="shared" si="1"/>
        <v>مقبول</v>
      </c>
      <c r="I14" s="51"/>
      <c r="J14" s="52"/>
    </row>
    <row r="15" spans="1:10" ht="30" customHeight="1">
      <c r="A15" s="10"/>
      <c r="B15" s="74" t="s">
        <v>187</v>
      </c>
      <c r="C15" s="75"/>
      <c r="D15" s="75"/>
      <c r="E15" s="9">
        <v>5</v>
      </c>
      <c r="F15" s="26">
        <v>3.75</v>
      </c>
      <c r="G15" s="33">
        <f t="shared" si="0"/>
        <v>0.75</v>
      </c>
      <c r="H15" s="34" t="str">
        <f t="shared" si="1"/>
        <v>جيد</v>
      </c>
      <c r="I15" s="51"/>
      <c r="J15" s="52"/>
    </row>
    <row r="16" spans="1:10" ht="30" customHeight="1">
      <c r="A16" s="10"/>
      <c r="B16" s="74" t="s">
        <v>188</v>
      </c>
      <c r="C16" s="75"/>
      <c r="D16" s="75"/>
      <c r="E16" s="9">
        <v>5</v>
      </c>
      <c r="F16" s="26">
        <v>3.75</v>
      </c>
      <c r="G16" s="33">
        <f t="shared" si="0"/>
        <v>0.75</v>
      </c>
      <c r="H16" s="34" t="str">
        <f t="shared" si="1"/>
        <v>جيد</v>
      </c>
      <c r="I16" s="51"/>
      <c r="J16" s="52"/>
    </row>
    <row r="17" spans="1:10" ht="30" customHeight="1">
      <c r="A17" s="10"/>
      <c r="B17" s="74" t="s">
        <v>189</v>
      </c>
      <c r="C17" s="75"/>
      <c r="D17" s="75"/>
      <c r="E17" s="9">
        <v>6</v>
      </c>
      <c r="F17" s="26">
        <v>4.75</v>
      </c>
      <c r="G17" s="33">
        <f t="shared" si="0"/>
        <v>0.79166666666666663</v>
      </c>
      <c r="H17" s="34" t="str">
        <f t="shared" si="1"/>
        <v>جيد</v>
      </c>
      <c r="I17" s="51"/>
      <c r="J17" s="52"/>
    </row>
    <row r="18" spans="1:10" ht="39.950000000000003" customHeight="1">
      <c r="A18" s="10"/>
      <c r="B18" s="74" t="s">
        <v>190</v>
      </c>
      <c r="C18" s="75"/>
      <c r="D18" s="75"/>
      <c r="E18" s="9">
        <v>8</v>
      </c>
      <c r="F18" s="26">
        <v>6</v>
      </c>
      <c r="G18" s="33">
        <f t="shared" si="0"/>
        <v>0.75</v>
      </c>
      <c r="H18" s="34" t="str">
        <f t="shared" si="1"/>
        <v>جيد</v>
      </c>
      <c r="I18" s="51"/>
      <c r="J18" s="52"/>
    </row>
    <row r="19" spans="1:10" ht="39.950000000000003" customHeight="1">
      <c r="A19" s="10"/>
      <c r="B19" s="74" t="s">
        <v>191</v>
      </c>
      <c r="C19" s="75"/>
      <c r="D19" s="75"/>
      <c r="E19" s="9">
        <v>8</v>
      </c>
      <c r="F19" s="26">
        <v>5.75</v>
      </c>
      <c r="G19" s="33">
        <f t="shared" si="0"/>
        <v>0.71875</v>
      </c>
      <c r="H19" s="34" t="str">
        <f t="shared" si="1"/>
        <v>جيد</v>
      </c>
      <c r="I19" s="51"/>
      <c r="J19" s="52"/>
    </row>
    <row r="20" spans="1:10" ht="30" customHeight="1">
      <c r="A20" s="10"/>
      <c r="B20" s="74" t="s">
        <v>192</v>
      </c>
      <c r="C20" s="75"/>
      <c r="D20" s="75"/>
      <c r="E20" s="9">
        <v>5</v>
      </c>
      <c r="F20" s="26">
        <v>3.75</v>
      </c>
      <c r="G20" s="33">
        <f t="shared" si="0"/>
        <v>0.75</v>
      </c>
      <c r="H20" s="34" t="str">
        <f t="shared" si="1"/>
        <v>جيد</v>
      </c>
      <c r="I20" s="51"/>
      <c r="J20" s="52"/>
    </row>
    <row r="21" spans="1:10" ht="30" customHeight="1">
      <c r="A21" s="10"/>
      <c r="B21" s="74" t="s">
        <v>193</v>
      </c>
      <c r="C21" s="75"/>
      <c r="D21" s="75"/>
      <c r="E21" s="9">
        <v>5</v>
      </c>
      <c r="F21" s="26">
        <v>3.25</v>
      </c>
      <c r="G21" s="33">
        <f t="shared" si="0"/>
        <v>0.65</v>
      </c>
      <c r="H21" s="34" t="str">
        <f t="shared" si="1"/>
        <v>مقبول</v>
      </c>
      <c r="I21" s="51"/>
      <c r="J21" s="52"/>
    </row>
    <row r="22" spans="1:10" ht="39.950000000000003" customHeight="1" thickBot="1">
      <c r="A22" s="10"/>
      <c r="B22" s="76" t="s">
        <v>194</v>
      </c>
      <c r="C22" s="77"/>
      <c r="D22" s="77"/>
      <c r="E22" s="29">
        <v>5</v>
      </c>
      <c r="F22" s="27">
        <v>3.25</v>
      </c>
      <c r="G22" s="38">
        <f t="shared" si="0"/>
        <v>0.65</v>
      </c>
      <c r="H22" s="39" t="str">
        <f t="shared" si="1"/>
        <v>مقبول</v>
      </c>
      <c r="I22" s="53"/>
      <c r="J22" s="54"/>
    </row>
    <row r="23" spans="1:10" ht="30" customHeight="1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50000000000003" customHeight="1">
      <c r="A24" s="10"/>
      <c r="B24" s="74" t="s">
        <v>196</v>
      </c>
      <c r="C24" s="75"/>
      <c r="D24" s="75"/>
      <c r="E24" s="9">
        <v>8</v>
      </c>
      <c r="F24" s="26">
        <v>5.75</v>
      </c>
      <c r="G24" s="33">
        <f t="shared" si="0"/>
        <v>0.71875</v>
      </c>
      <c r="H24" s="34" t="str">
        <f t="shared" si="1"/>
        <v>جيد</v>
      </c>
      <c r="I24" s="51"/>
      <c r="J24" s="52"/>
    </row>
    <row r="25" spans="1:10" ht="30" customHeight="1">
      <c r="A25" s="10"/>
      <c r="B25" s="74" t="s">
        <v>197</v>
      </c>
      <c r="C25" s="75"/>
      <c r="D25" s="75"/>
      <c r="E25" s="9">
        <v>7</v>
      </c>
      <c r="F25" s="26">
        <v>5.25</v>
      </c>
      <c r="G25" s="33">
        <f t="shared" si="0"/>
        <v>0.75</v>
      </c>
      <c r="H25" s="34" t="str">
        <f t="shared" si="1"/>
        <v>جيد</v>
      </c>
      <c r="I25" s="51"/>
      <c r="J25" s="52"/>
    </row>
    <row r="26" spans="1:10" ht="39.950000000000003" customHeight="1">
      <c r="A26" s="10"/>
      <c r="B26" s="74" t="s">
        <v>198</v>
      </c>
      <c r="C26" s="75"/>
      <c r="D26" s="75"/>
      <c r="E26" s="9">
        <v>8</v>
      </c>
      <c r="F26" s="26">
        <v>6</v>
      </c>
      <c r="G26" s="33">
        <f t="shared" si="0"/>
        <v>0.75</v>
      </c>
      <c r="H26" s="34" t="str">
        <f t="shared" si="1"/>
        <v>جيد</v>
      </c>
      <c r="I26" s="51"/>
      <c r="J26" s="52"/>
    </row>
    <row r="27" spans="1:10" ht="30" customHeight="1">
      <c r="A27" s="10"/>
      <c r="B27" s="74" t="s">
        <v>199</v>
      </c>
      <c r="C27" s="75"/>
      <c r="D27" s="75"/>
      <c r="E27" s="9">
        <v>8</v>
      </c>
      <c r="F27" s="26">
        <v>6</v>
      </c>
      <c r="G27" s="33">
        <f t="shared" si="0"/>
        <v>0.75</v>
      </c>
      <c r="H27" s="34" t="str">
        <f t="shared" si="1"/>
        <v>جيد</v>
      </c>
      <c r="I27" s="51"/>
      <c r="J27" s="52"/>
    </row>
    <row r="28" spans="1:10" ht="30" customHeight="1" thickBot="1">
      <c r="A28" s="10"/>
      <c r="B28" s="76" t="s">
        <v>200</v>
      </c>
      <c r="C28" s="77"/>
      <c r="D28" s="77"/>
      <c r="E28" s="29">
        <v>8</v>
      </c>
      <c r="F28" s="27">
        <v>6</v>
      </c>
      <c r="G28" s="38">
        <f t="shared" si="0"/>
        <v>0.75</v>
      </c>
      <c r="H28" s="39" t="str">
        <f t="shared" si="1"/>
        <v>جيد</v>
      </c>
      <c r="I28" s="53"/>
      <c r="J28" s="54"/>
    </row>
    <row r="29" spans="1:10" ht="30" customHeight="1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50000000000003" customHeight="1">
      <c r="A30" s="10"/>
      <c r="B30" s="74" t="s">
        <v>202</v>
      </c>
      <c r="C30" s="75"/>
      <c r="D30" s="75"/>
      <c r="E30" s="9">
        <v>10</v>
      </c>
      <c r="F30" s="26">
        <v>7</v>
      </c>
      <c r="G30" s="33">
        <f t="shared" si="0"/>
        <v>0.7</v>
      </c>
      <c r="H30" s="34" t="str">
        <f t="shared" si="1"/>
        <v>جيد</v>
      </c>
      <c r="I30" s="51"/>
      <c r="J30" s="52"/>
    </row>
    <row r="31" spans="1:10" ht="30" customHeight="1">
      <c r="A31" s="10"/>
      <c r="B31" s="74" t="s">
        <v>203</v>
      </c>
      <c r="C31" s="75"/>
      <c r="D31" s="75"/>
      <c r="E31" s="9">
        <v>10</v>
      </c>
      <c r="F31" s="26">
        <v>7.25</v>
      </c>
      <c r="G31" s="33">
        <f t="shared" si="0"/>
        <v>0.72499999999999998</v>
      </c>
      <c r="H31" s="34" t="str">
        <f t="shared" si="1"/>
        <v>جيد</v>
      </c>
      <c r="I31" s="51"/>
      <c r="J31" s="52"/>
    </row>
    <row r="32" spans="1:10" ht="30" customHeight="1" thickBot="1">
      <c r="A32" s="10"/>
      <c r="B32" s="76" t="s">
        <v>204</v>
      </c>
      <c r="C32" s="77"/>
      <c r="D32" s="77"/>
      <c r="E32" s="29">
        <v>10</v>
      </c>
      <c r="F32" s="27">
        <v>7.5</v>
      </c>
      <c r="G32" s="38">
        <f t="shared" si="0"/>
        <v>0.75</v>
      </c>
      <c r="H32" s="39" t="str">
        <f t="shared" si="1"/>
        <v>جيد</v>
      </c>
      <c r="I32" s="53"/>
      <c r="J32" s="54"/>
    </row>
    <row r="33" spans="1:10" ht="39.950000000000003" customHeight="1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>
      <c r="A34" s="10"/>
      <c r="B34" s="74" t="s">
        <v>206</v>
      </c>
      <c r="C34" s="75"/>
      <c r="D34" s="75"/>
      <c r="E34" s="9">
        <v>5</v>
      </c>
      <c r="F34" s="26">
        <v>3.5</v>
      </c>
      <c r="G34" s="33">
        <f t="shared" si="0"/>
        <v>0.7</v>
      </c>
      <c r="H34" s="34" t="str">
        <f t="shared" si="1"/>
        <v>جيد</v>
      </c>
      <c r="I34" s="51"/>
      <c r="J34" s="52"/>
    </row>
    <row r="35" spans="1:10" ht="30" customHeight="1">
      <c r="A35" s="10"/>
      <c r="B35" s="74" t="s">
        <v>207</v>
      </c>
      <c r="C35" s="75"/>
      <c r="D35" s="75"/>
      <c r="E35" s="9">
        <v>5</v>
      </c>
      <c r="F35" s="26">
        <v>3.25</v>
      </c>
      <c r="G35" s="33">
        <f t="shared" si="0"/>
        <v>0.65</v>
      </c>
      <c r="H35" s="34" t="str">
        <f t="shared" si="1"/>
        <v>مقبول</v>
      </c>
      <c r="I35" s="51"/>
      <c r="J35" s="52"/>
    </row>
    <row r="36" spans="1:10" ht="39.950000000000003" customHeight="1">
      <c r="A36" s="10"/>
      <c r="B36" s="74" t="s">
        <v>208</v>
      </c>
      <c r="C36" s="75"/>
      <c r="D36" s="75"/>
      <c r="E36" s="9">
        <v>5</v>
      </c>
      <c r="F36" s="26">
        <v>3.75</v>
      </c>
      <c r="G36" s="33">
        <f t="shared" si="0"/>
        <v>0.75</v>
      </c>
      <c r="H36" s="34" t="str">
        <f t="shared" si="1"/>
        <v>جيد</v>
      </c>
      <c r="I36" s="51"/>
      <c r="J36" s="52"/>
    </row>
    <row r="37" spans="1:10" ht="52.5" customHeight="1">
      <c r="A37" s="10"/>
      <c r="B37" s="74" t="s">
        <v>209</v>
      </c>
      <c r="C37" s="75"/>
      <c r="D37" s="75"/>
      <c r="E37" s="9">
        <v>5</v>
      </c>
      <c r="F37" s="26">
        <v>3.25</v>
      </c>
      <c r="G37" s="33">
        <f t="shared" si="0"/>
        <v>0.65</v>
      </c>
      <c r="H37" s="34" t="str">
        <f t="shared" si="1"/>
        <v>مقبول</v>
      </c>
      <c r="I37" s="51"/>
      <c r="J37" s="52"/>
    </row>
    <row r="38" spans="1:10" ht="39.950000000000003" customHeight="1">
      <c r="A38" s="10"/>
      <c r="B38" s="74" t="s">
        <v>210</v>
      </c>
      <c r="C38" s="75"/>
      <c r="D38" s="75"/>
      <c r="E38" s="9">
        <v>5</v>
      </c>
      <c r="F38" s="26">
        <v>3.25</v>
      </c>
      <c r="G38" s="33">
        <f t="shared" si="0"/>
        <v>0.65</v>
      </c>
      <c r="H38" s="34" t="str">
        <f t="shared" si="1"/>
        <v>مقبول</v>
      </c>
      <c r="I38" s="51"/>
      <c r="J38" s="52"/>
    </row>
    <row r="39" spans="1:10" ht="30" customHeight="1" thickBot="1">
      <c r="A39" s="10"/>
      <c r="B39" s="76" t="s">
        <v>211</v>
      </c>
      <c r="C39" s="77"/>
      <c r="D39" s="77"/>
      <c r="E39" s="29">
        <v>5</v>
      </c>
      <c r="F39" s="27">
        <v>3.5</v>
      </c>
      <c r="G39" s="38">
        <f t="shared" si="0"/>
        <v>0.7</v>
      </c>
      <c r="H39" s="39" t="str">
        <f t="shared" si="1"/>
        <v>جيد</v>
      </c>
      <c r="I39" s="53"/>
      <c r="J39" s="54"/>
    </row>
    <row r="40" spans="1:10" ht="30" customHeight="1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>
      <c r="A41" s="10"/>
      <c r="B41" s="74" t="s">
        <v>213</v>
      </c>
      <c r="C41" s="75"/>
      <c r="D41" s="75"/>
      <c r="E41" s="9">
        <v>5</v>
      </c>
      <c r="F41" s="26">
        <v>3.5</v>
      </c>
      <c r="G41" s="33">
        <f t="shared" si="0"/>
        <v>0.7</v>
      </c>
      <c r="H41" s="34" t="str">
        <f t="shared" si="1"/>
        <v>جيد</v>
      </c>
      <c r="I41" s="51"/>
      <c r="J41" s="52"/>
    </row>
    <row r="42" spans="1:10" ht="39.950000000000003" customHeight="1">
      <c r="A42" s="10"/>
      <c r="B42" s="74" t="s">
        <v>214</v>
      </c>
      <c r="C42" s="75"/>
      <c r="D42" s="75"/>
      <c r="E42" s="9">
        <v>5</v>
      </c>
      <c r="F42" s="26">
        <v>3.75</v>
      </c>
      <c r="G42" s="33">
        <f t="shared" si="0"/>
        <v>0.75</v>
      </c>
      <c r="H42" s="34" t="str">
        <f t="shared" si="1"/>
        <v>جيد</v>
      </c>
      <c r="I42" s="51"/>
      <c r="J42" s="52"/>
    </row>
    <row r="43" spans="1:10" ht="30" customHeight="1" thickBot="1">
      <c r="A43" s="10"/>
      <c r="B43" s="76" t="s">
        <v>215</v>
      </c>
      <c r="C43" s="77"/>
      <c r="D43" s="77"/>
      <c r="E43" s="29">
        <v>5</v>
      </c>
      <c r="F43" s="27">
        <v>3.75</v>
      </c>
      <c r="G43" s="38">
        <f t="shared" si="0"/>
        <v>0.75</v>
      </c>
      <c r="H43" s="39" t="str">
        <f t="shared" si="1"/>
        <v>جيد</v>
      </c>
      <c r="I43" s="53"/>
      <c r="J43" s="54"/>
    </row>
    <row r="44" spans="1:10" ht="30" customHeight="1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>
      <c r="A45" s="10"/>
      <c r="B45" s="74" t="s">
        <v>217</v>
      </c>
      <c r="C45" s="75"/>
      <c r="D45" s="75"/>
      <c r="E45" s="9">
        <v>5</v>
      </c>
      <c r="F45" s="26">
        <v>3.5</v>
      </c>
      <c r="G45" s="33">
        <f t="shared" si="0"/>
        <v>0.7</v>
      </c>
      <c r="H45" s="34" t="str">
        <f t="shared" si="1"/>
        <v>جيد</v>
      </c>
      <c r="I45" s="51"/>
      <c r="J45" s="52"/>
    </row>
    <row r="46" spans="1:10" ht="30" customHeight="1">
      <c r="A46" s="10"/>
      <c r="B46" s="74" t="s">
        <v>218</v>
      </c>
      <c r="C46" s="75"/>
      <c r="D46" s="75"/>
      <c r="E46" s="9">
        <v>5</v>
      </c>
      <c r="F46" s="26">
        <v>3.5</v>
      </c>
      <c r="G46" s="33">
        <f t="shared" si="0"/>
        <v>0.7</v>
      </c>
      <c r="H46" s="34" t="str">
        <f t="shared" si="1"/>
        <v>جيد</v>
      </c>
      <c r="I46" s="51"/>
      <c r="J46" s="52"/>
    </row>
    <row r="47" spans="1:10" ht="30" customHeight="1">
      <c r="A47" s="10"/>
      <c r="B47" s="74" t="s">
        <v>219</v>
      </c>
      <c r="C47" s="75"/>
      <c r="D47" s="75"/>
      <c r="E47" s="9">
        <v>5</v>
      </c>
      <c r="F47" s="26">
        <v>3.5</v>
      </c>
      <c r="G47" s="33">
        <f t="shared" si="0"/>
        <v>0.7</v>
      </c>
      <c r="H47" s="34" t="str">
        <f t="shared" si="1"/>
        <v>جيد</v>
      </c>
      <c r="I47" s="51"/>
      <c r="J47" s="52"/>
    </row>
    <row r="48" spans="1:10" ht="30" customHeight="1">
      <c r="A48" s="10"/>
      <c r="B48" s="74" t="s">
        <v>220</v>
      </c>
      <c r="C48" s="75"/>
      <c r="D48" s="7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1"/>
      <c r="J48" s="52"/>
    </row>
    <row r="49" spans="1:10" ht="30" customHeight="1">
      <c r="A49" s="10"/>
      <c r="B49" s="74" t="s">
        <v>221</v>
      </c>
      <c r="C49" s="75"/>
      <c r="D49" s="75"/>
      <c r="E49" s="9">
        <v>5</v>
      </c>
      <c r="F49" s="26">
        <v>3.5</v>
      </c>
      <c r="G49" s="33">
        <f t="shared" si="0"/>
        <v>0.7</v>
      </c>
      <c r="H49" s="34" t="str">
        <f t="shared" si="1"/>
        <v>جيد</v>
      </c>
      <c r="I49" s="51"/>
      <c r="J49" s="52"/>
    </row>
    <row r="50" spans="1:10" ht="30" customHeight="1" thickBot="1">
      <c r="A50" s="10"/>
      <c r="B50" s="76" t="s">
        <v>222</v>
      </c>
      <c r="C50" s="77"/>
      <c r="D50" s="77"/>
      <c r="E50" s="29">
        <v>10</v>
      </c>
      <c r="F50" s="27">
        <v>7</v>
      </c>
      <c r="G50" s="38">
        <f t="shared" si="0"/>
        <v>0.7</v>
      </c>
      <c r="H50" s="39" t="str">
        <f t="shared" si="1"/>
        <v>جيد</v>
      </c>
      <c r="I50" s="53"/>
      <c r="J50" s="54"/>
    </row>
    <row r="51" spans="1:10" ht="30" customHeight="1" thickBot="1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170.5</v>
      </c>
      <c r="G51" s="71"/>
      <c r="H51" s="72"/>
      <c r="I51" s="72"/>
      <c r="J51" s="73"/>
    </row>
    <row r="52" spans="1:10" ht="30" customHeight="1" thickBot="1">
      <c r="A52" s="4"/>
      <c r="B52" s="80" t="s">
        <v>54</v>
      </c>
      <c r="C52" s="81"/>
      <c r="D52" s="81"/>
      <c r="E52" s="47">
        <f>F51/E51/100*100</f>
        <v>0.7104166666666667</v>
      </c>
      <c r="F52" s="47"/>
      <c r="G52" s="47"/>
      <c r="H52" s="47"/>
      <c r="I52" s="47"/>
      <c r="J52" s="48"/>
    </row>
    <row r="53" spans="1:10" ht="30" customHeight="1" thickBot="1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>
      <c r="B54" s="63" t="s">
        <v>174</v>
      </c>
      <c r="C54" s="63"/>
      <c r="D54" s="63"/>
      <c r="E54" s="69" t="s">
        <v>52</v>
      </c>
      <c r="F54" s="69"/>
      <c r="G54" s="65" t="s">
        <v>133</v>
      </c>
      <c r="H54" s="65"/>
      <c r="I54" s="65"/>
      <c r="J54" s="65"/>
    </row>
    <row r="55" spans="1:10" ht="51" customHeight="1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2025-09-22T05:51:08Z</dcterms:modified>
</cp:coreProperties>
</file>