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19A9BD8-2012-2C4D-8E9A-E583CB609DC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<sst xmlns="http://schemas.openxmlformats.org/spreadsheetml/2006/main" count="250" uniqueCount="194">
  <si>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</si>
  <si>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</si>
  <si>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</si>
  <si>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</si>
  <si>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</si>
  <si>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</si>
  <si>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</si>
  <si>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</si>
  <si>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</si>
  <si>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</si>
  <si>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</si>
  <si>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</si>
  <si>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</si>
  <si>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</si>
  <si>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</si>
  <si>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</si>
  <si>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</si>
  <si>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</si>
  <si>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</si>
  <si>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</si>
  <si>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</si>
  <si>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</si>
  <si>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</si>
  <si>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</si>
  <si>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</si>
  <si>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</si>
  <si>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</si>
  <si>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</si>
  <si>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</si>
  <si>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</si>
  <si>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</si>
  <si>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</si>
  <si>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</si>
  <si>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</si>
  <si>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</si>
  <si>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</si>
  <si>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</si>
  <si>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</si>
  <si>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</si>
  <si>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</si>
  <si>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</si>
  <si>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</si>
  <si>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</si>
  <si>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</si>
  <si>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</si>
  <si>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</si>
  <si>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</si>
  <si>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</si>
  <si>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</si>
  <si>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</si>
  <si>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</si>
  <si>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</si>
  <si>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</si>
  <si>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</si>
  <si>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</si>
  <si>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</si>
  <si>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</si>
  <si>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</si>
  <si>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</si>
  <si>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</si>
  <si>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</si>
  <si>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</si>
  <si>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</si>
  <si>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</si>
  <si>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</si>
  <si>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</si>
  <si>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</si>
  <si>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</si>
  <si>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</si>
  <si>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</si>
  <si>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</si>
  <si>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</si>
  <si>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</si>
  <si>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</si>
  <si>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</si>
  <si>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</si>
  <si>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</si>
  <si>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</si>
  <si>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</si>
  <si>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</si>
  <si>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</si>
  <si>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</si>
  <si>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</si>
  <si>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</si>
  <si>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</si>
  <si>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</si>
  <si>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</si>
  <si>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</si>
  <si>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</si>
  <si>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</si>
  <si>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</si>
  <si>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</si>
  <si>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</si>
  <si>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</si>
  <si>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</si>
  <si>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</si>
  <si>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</si>
  <si>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</si>
  <si>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</si>
  <si>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</si>
  <si>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</si>
  <si>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</si>
  <si>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</si>
  <si>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</si>
  <si>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</si>
  <si>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</si>
  <si>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</si>
  <si>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</si>
  <si>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</si>
  <si>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</si>
  <si>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</si>
  <si>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</si>
  <si>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</si>
  <si>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</si>
  <si>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</si>
  <si>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</si>
  <si>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</si>
  <si>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</si>
  <si>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</si>
  <si>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</si>
  <si>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</si>
  <si>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</si>
  <si>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</si>
  <si>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</si>
  <si>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</si>
  <si>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</si>
  <si>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</si>
  <si>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</si>
  <si>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</si>
  <si>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</si>
  <si>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</si>
  <si>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</si>
  <si>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</si>
  <si>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</si>
  <si>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</si>
  <si>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</si>
  <si>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</si>
  <si>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</si>
  <si>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</si>
  <si>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</si>
  <si>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</si>
  <si>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</si>
  <si>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</si>
  <si>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</si>
  <si>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</si>
  <si>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</si>
  <si>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</si>
  <si>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</si>
  <si>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</si>
  <si>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</si>
  <si>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</si>
  <si>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</si>
  <si>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</si>
  <si>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</si>
  <si>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</si>
  <si>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</si>
  <si>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</si>
  <si>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</si>
  <si>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</si>
  <si>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</si>
  <si>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</si>
  <si>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</si>
  <si>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</si>
  <si>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</si>
  <si>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</si>
  <si>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</si>
  <si>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</si>
  <si>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</si>
  <si>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</si>
  <si>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</si>
  <si>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</si>
  <si>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</si>
  <si>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</si>
  <si>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</si>
  <si>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</si>
  <si>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</si>
  <si>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</si>
  <si>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</si>
  <si>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</si>
  <si>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</si>
  <si>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</si>
  <si>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</si>
  <si>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</si>
  <si>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</si>
  <si>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</si>
  <si>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</si>
  <si>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</si>
  <si>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</si>
  <si>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</si>
  <si>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</si>
  <si>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</si>
  <si>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</si>
  <si>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</si>
  <si>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معضلة/3 -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</si>
</sst>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306466</xdr:colOff>
      <xdr:row>24</xdr:row>
      <xdr:rowOff>410400</xdr:rowOff>
    </xdr:from>
    <xdr:to>
      <xdr:col>9</xdr:col>
      <xdr:colOff>380595</xdr:colOff>
      <xdr:row>25</xdr:row>
      <xdr:rowOff>483388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F4A7125-0522-81F7-369D-663CBAD38622}"/>
                </a:ext>
              </a:extLst>
            </xdr14:cNvPr>
            <xdr14:cNvContentPartPr/>
          </xdr14:nvContentPartPr>
          <xdr14:nvPr macro=""/>
          <xdr14:xfrm>
            <a:off x="10398206224" y="9554400"/>
            <a:ext cx="2048400" cy="6040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F4A7125-0522-81F7-369D-663CBAD386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97584" y="9545760"/>
              <a:ext cx="2066040" cy="62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648826</xdr:colOff>
      <xdr:row>25</xdr:row>
      <xdr:rowOff>403828</xdr:rowOff>
    </xdr:from>
    <xdr:to>
      <xdr:col>7</xdr:col>
      <xdr:colOff>21336</xdr:colOff>
      <xdr:row>25</xdr:row>
      <xdr:rowOff>438028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12D176A-F852-FB16-CB6C-60E12A9FB25F}"/>
                </a:ext>
              </a:extLst>
            </xdr14:cNvPr>
            <xdr14:cNvContentPartPr/>
          </xdr14:nvContentPartPr>
          <xdr14:nvPr macro=""/>
          <xdr14:xfrm>
            <a:off x="10399881664" y="10078920"/>
            <a:ext cx="30600" cy="342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12D176A-F852-FB16-CB6C-60E12A9FB25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73024" y="10070280"/>
              <a:ext cx="48240" cy="51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00:26.3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5150 910 10714,'0'0'0,"-5"-17"4265,3 5-3673,2 12-592,-7-16 352,4 10-152,1-5-240,2 9 0,0 2 40,0-4-56,0 0-96,2 1 8,1 0-16,-3 3 160,5-1-120,7-2 48,-10 2 128,13-1-56,-15 2 0,12 0-24,9 0 32,3 0-48,3 0 24,-27 0 16,29 3-48,2 1 32,3 10 8,2-2-40,-36-12 48,33 14 72,1 2-112,0-1 8,-3 4 0,-31-19 32,29 18-88,0 1 48,-5 1-24,-3-2 8,-21-18 56,20 17-40,-4 0 16,-4-3-16,0-1 24,-12-13 16,3 4 0,2 9 16,-3-10 96,-2 0 96,0-3-208,0 3 256,-2 0 152,2-3 24,-8 2-48,8-2-384,-16 3 416,-1 0-200,-7 1-72,-8 8-24,32-12-120,-36 3 88,-4 8 32,-6-8 72,-7 1-32,53-4-160,-53 4 256,-7 1-16,0-2 1,-12-1-33,72-2-208,-75 5 184,-7-1-40,-7 0-8,-2 10-40,91-14-96,-96 5 48,-1 12 32,1-3-48,7 0 72,89-14-104,-86 14 64,4 1-40,5-3 24,5 0-32,72-12-16,-65 11 56,5-7 24,9 11-48,8-13 24,43-2-56,-36 5-40,9-1 0,8-1 104,7-3-72,12 0 8,-2 0 8,2 0-120,0 0-112,0 0 0,0 0 224,4 0-232,8 0 216,-2 0 16,12 0 40,-22 0-40,24 0 48,7 0-48,10 0-24,0 0 8,-41 0 16,43 0 16,0 0-40,-2 0 8,5 0-8,-46 0 24,36 0-8,-7 0-128,-7 0 120,-10-2 40,-12 2-24,2-1 136,-2 1 240,0 0-16,-2-1 40,2 1-400,-24-3 368,-5-3-200,-17-8-48,-17 2-72,63 12-48,-79-11-16,-17 5 112,-17-9 56,-15 10 56,128 5-208,-137-11 304,-19 10-16,-17-1 64,-13 2-200,186 0-152,-194 13 88,-4 0-16,-4 4-112,-7 6 128,209-23-88,-216 27 48,6 2-24,1 3 0,12 0 32,197-32-56,-190 32 64,12 0 32,17-2-80,12-4 0,149-26-16,-138 23-48,16-8 40,9-3 88,14-10-56,99-2-24,-79 0 73,11 0-33,20-4 0,15-10-80,33 14 40,-22-16-16,10-1-8,10-3-145,9-2 105,-7 22 64,29-29-160,16-11 24,20-8 16,19-10 56,-84 58 64,104-66 0,16-3 24,12-5-8,18-3 24,-150 77-40,163-77-72,10 1 32,15-4 80,7-3-104,-195 83 64,195-81 56,4-1-88,-2 7-280,-2 5 320,-195 70-8,188-65-48,-5 6 8,-13 7 248,-8 5-216,-162 47 8,156-43 72,-14 5-40,-17 7 8,-14 4-96,-111 27 56,91-22-184,-19 7 144,-12 10 24,-16 1 16,-44 4 0,31-1 96,-9 1-112,-20 0-104,3 2 32,-5-2 88,0 5-80,0 6 0,-12-7-40,-3 18 96,15-22 24,-24 21-24,-5 9 24,-9 8 88,-5 5-72,43-43-16,-46 47 0,3 4-24,-3 4 48,0 2-40,46-57 16,-43 61-40,2 3 32,3 0-24,4-1 32,34-63 0,-27 60 0,8-6-8,5-6-24,11-4 0,3-44 32,0 41-56,0-1 16,5-2 32,12 2-8,-17-40 16,14 40 24,6 0-64,-1-2-112,5 2 88,-24-40 64,22 38-64,-1-1 32,1 2 88,-3-1-96,-19-38 40,17 40-88,0-2-80,-3-2-24,1-2-152,-15-34 344,12 31-472,-8-4-88,9 0-152,-13-1-105,0-26 817,2 24-904,-2 0-464,0-1-593,-2-7-919,2-16 2880,-8 18-7178,8-18 7178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00:26.7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85 94 22428,'0'0'0,"0"0"0,-2-34 808,-1 10-992,-2 0-136,3 13-240,2 11 560,0 0-648,0 3-64,0 1-80,-2 9 192,2-13 600,-5 4-536,-10 11 103,3-3-95,-2-8-624,14-4 1152,-12 17-2432,0-13-6410,12-4 8842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D8" zoomScale="130" zoomScaleNormal="100" zoomScaleSheetLayoutView="130" workbookViewId="0">
      <selection activeCell="G26" sqref="G26:J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>
      <c r="B2" s="11" t="s">
        <v>8</v>
      </c>
      <c r="C2" s="66" t="s">
        <v>37</v>
      </c>
      <c r="D2" s="66"/>
      <c r="E2" s="11" t="s">
        <v>7</v>
      </c>
      <c r="F2" s="61">
        <v>45912</v>
      </c>
      <c r="G2" s="61"/>
      <c r="H2" s="61"/>
      <c r="I2" s="61"/>
      <c r="J2" s="61"/>
    </row>
    <row r="3" spans="1:10" ht="30" customHeight="1">
      <c r="B3" s="11" t="s">
        <v>9</v>
      </c>
      <c r="C3" s="66" t="s">
        <v>78</v>
      </c>
      <c r="D3" s="66"/>
      <c r="E3" s="11" t="s">
        <v>6</v>
      </c>
      <c r="F3" s="66" t="s">
        <v>134</v>
      </c>
      <c r="G3" s="66"/>
      <c r="H3" s="66"/>
      <c r="I3" s="66"/>
      <c r="J3" s="6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>
      <c r="A10" s="9"/>
      <c r="B10" s="77" t="s">
        <v>183</v>
      </c>
      <c r="C10" s="78"/>
      <c r="D10" s="78"/>
      <c r="E10" s="32">
        <v>3</v>
      </c>
      <c r="F10" s="25">
        <v>2</v>
      </c>
      <c r="G10" s="33">
        <f t="shared" ref="G10:G21" si="0">IFERROR(F10/E10,"")</f>
        <v>0.66666666666666663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54"/>
      <c r="J10" s="55"/>
    </row>
    <row r="11" spans="1:10" ht="30" customHeight="1">
      <c r="A11" s="9"/>
      <c r="B11" s="77" t="s">
        <v>184</v>
      </c>
      <c r="C11" s="78"/>
      <c r="D11" s="78"/>
      <c r="E11" s="32">
        <v>3</v>
      </c>
      <c r="F11" s="25">
        <v>2</v>
      </c>
      <c r="G11" s="33">
        <f t="shared" si="0"/>
        <v>0.66666666666666663</v>
      </c>
      <c r="H11" s="34" t="str">
        <f t="shared" si="1"/>
        <v>مقبول</v>
      </c>
      <c r="I11" s="54"/>
      <c r="J11" s="55"/>
    </row>
    <row r="12" spans="1:10" ht="30" customHeight="1">
      <c r="A12" s="9"/>
      <c r="B12" s="77" t="s">
        <v>185</v>
      </c>
      <c r="C12" s="78"/>
      <c r="D12" s="78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54"/>
      <c r="J12" s="55"/>
    </row>
    <row r="13" spans="1:10" ht="30" customHeight="1">
      <c r="A13" s="9"/>
      <c r="B13" s="77" t="s">
        <v>186</v>
      </c>
      <c r="C13" s="78"/>
      <c r="D13" s="78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54"/>
      <c r="J13" s="55"/>
    </row>
    <row r="14" spans="1:10" ht="30" customHeight="1" thickBot="1">
      <c r="A14" s="9"/>
      <c r="B14" s="58" t="s">
        <v>187</v>
      </c>
      <c r="C14" s="59"/>
      <c r="D14" s="59"/>
      <c r="E14" s="39">
        <v>3</v>
      </c>
      <c r="F14" s="26">
        <v>2</v>
      </c>
      <c r="G14" s="40">
        <f t="shared" si="0"/>
        <v>0.66666666666666663</v>
      </c>
      <c r="H14" s="41" t="str">
        <f t="shared" si="1"/>
        <v>مقبول</v>
      </c>
      <c r="I14" s="56"/>
      <c r="J14" s="57"/>
    </row>
    <row r="15" spans="1:10" ht="30" customHeight="1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>
      <c r="A17" s="9"/>
      <c r="B17" s="77" t="s">
        <v>180</v>
      </c>
      <c r="C17" s="78"/>
      <c r="D17" s="78"/>
      <c r="E17" s="32">
        <v>3</v>
      </c>
      <c r="F17" s="25">
        <v>2.25</v>
      </c>
      <c r="G17" s="33">
        <f t="shared" si="0"/>
        <v>0.75</v>
      </c>
      <c r="H17" s="34" t="str">
        <f t="shared" si="1"/>
        <v>جيد</v>
      </c>
      <c r="I17" s="54"/>
      <c r="J17" s="55"/>
    </row>
    <row r="18" spans="1:10" ht="30" customHeight="1">
      <c r="A18" s="9"/>
      <c r="B18" s="77" t="s">
        <v>181</v>
      </c>
      <c r="C18" s="78"/>
      <c r="D18" s="78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54"/>
      <c r="J18" s="55"/>
    </row>
    <row r="19" spans="1:10" ht="30" customHeight="1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>
      <c r="A20" s="9"/>
      <c r="B20" s="77" t="s">
        <v>190</v>
      </c>
      <c r="C20" s="78"/>
      <c r="D20" s="78"/>
      <c r="E20" s="32">
        <v>3</v>
      </c>
      <c r="F20" s="25">
        <v>2</v>
      </c>
      <c r="G20" s="33">
        <f t="shared" si="0"/>
        <v>0.66666666666666663</v>
      </c>
      <c r="H20" s="34" t="str">
        <f t="shared" si="1"/>
        <v>مقبول</v>
      </c>
      <c r="I20" s="54"/>
      <c r="J20" s="55"/>
    </row>
    <row r="21" spans="1:10" ht="30" customHeight="1" thickBot="1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25.5</v>
      </c>
      <c r="G22" s="87"/>
      <c r="H22" s="88"/>
      <c r="I22" s="88"/>
      <c r="J22" s="89"/>
    </row>
    <row r="23" spans="1:10" ht="30" customHeight="1" thickBot="1">
      <c r="A23" s="4"/>
      <c r="B23" s="52" t="s">
        <v>54</v>
      </c>
      <c r="C23" s="53"/>
      <c r="D23" s="53"/>
      <c r="E23" s="90">
        <f>F22/E22/100*100</f>
        <v>0.70833333333333337</v>
      </c>
      <c r="F23" s="90"/>
      <c r="G23" s="90"/>
      <c r="H23" s="90"/>
      <c r="I23" s="90"/>
      <c r="J23" s="91"/>
    </row>
    <row r="24" spans="1:10" ht="30" customHeight="1" thickBot="1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>
      <c r="B25" s="79" t="s">
        <v>192</v>
      </c>
      <c r="C25" s="79"/>
      <c r="D25" s="79"/>
      <c r="E25" s="85" t="s">
        <v>52</v>
      </c>
      <c r="F25" s="85"/>
      <c r="G25" s="81" t="s">
        <v>134</v>
      </c>
      <c r="H25" s="81"/>
      <c r="I25" s="81"/>
      <c r="J25" s="81"/>
    </row>
    <row r="26" spans="1:10" ht="51" customHeight="1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>
      <c r="A27" s="27">
        <v>3</v>
      </c>
      <c r="B27" s="42" t="s">
        <v>175</v>
      </c>
      <c r="C27" s="43"/>
    </row>
    <row r="28" spans="1:10">
      <c r="A28" s="28">
        <v>2</v>
      </c>
      <c r="B28" s="44" t="s">
        <v>176</v>
      </c>
      <c r="C28" s="45"/>
    </row>
    <row r="29" spans="1:10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2025-10-09T09:57:18Z</dcterms:modified>
</cp:coreProperties>
</file>