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107641A-2CF0-684F-BA87-0A5DF48FBA1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<sst xmlns="http://schemas.openxmlformats.org/spreadsheetml/2006/main" count="247" uniqueCount="191">
  <si>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</si>
  <si>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</si>
  <si>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</si>
  <si>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</si>
  <si>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</si>
  <si>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</si>
  <si>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</si>
  <si>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</si>
  <si>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</si>
  <si>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</si>
  <si>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</si>
  <si>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</si>
  <si>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</si>
  <si>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</si>
  <si>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</si>
  <si>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</si>
  <si>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</si>
  <si>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</si>
  <si>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</si>
  <si>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</si>
  <si>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</si>
  <si>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</si>
  <si>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</si>
  <si>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</si>
  <si>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</si>
  <si>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</si>
  <si>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</si>
  <si>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</si>
  <si>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</si>
  <si>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</si>
  <si>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</si>
  <si>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</si>
  <si>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</si>
  <si>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</si>
  <si>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</si>
  <si>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</si>
  <si>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</si>
  <si>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</si>
  <si>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</si>
  <si>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</si>
  <si>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</si>
  <si>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</si>
  <si>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</si>
  <si>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</si>
  <si>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</si>
  <si>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</si>
  <si>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</si>
  <si>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</si>
  <si>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</si>
  <si>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</si>
  <si>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</si>
  <si>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</si>
  <si>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</si>
  <si>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</si>
  <si>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</si>
  <si>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</si>
  <si>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</si>
  <si>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</si>
  <si>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</si>
  <si>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</si>
  <si>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</si>
  <si>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</si>
  <si>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</si>
  <si>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</si>
  <si>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</si>
  <si>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</si>
  <si>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</si>
  <si>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</si>
  <si>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</si>
  <si>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</si>
  <si>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</si>
  <si>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</si>
  <si>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</si>
  <si>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</si>
  <si>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</si>
  <si>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</si>
  <si>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</si>
  <si>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</si>
  <si>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</si>
  <si>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</si>
  <si>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</si>
  <si>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</si>
  <si>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</si>
  <si>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</si>
  <si>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</si>
  <si>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</si>
  <si>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</si>
  <si>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</si>
  <si>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</si>
  <si>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</si>
  <si>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</si>
  <si>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</si>
  <si>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</si>
  <si>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</si>
  <si>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</si>
  <si>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</si>
  <si>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</si>
  <si>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</si>
  <si>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</si>
  <si>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</si>
  <si>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</si>
  <si>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</si>
  <si>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</si>
  <si>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</si>
  <si>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</si>
  <si>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</si>
  <si>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</si>
  <si>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</si>
  <si>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</si>
  <si>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</si>
  <si>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</si>
  <si>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</si>
  <si>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</si>
  <si>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</si>
  <si>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</si>
  <si>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</si>
  <si>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</si>
  <si>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</si>
  <si>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</si>
  <si>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</si>
  <si>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</si>
  <si>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</si>
  <si>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</si>
  <si>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</si>
  <si>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</si>
  <si>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</si>
  <si>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</si>
  <si>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</si>
  <si>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</si>
  <si>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</si>
  <si>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</si>
  <si>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</si>
  <si>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</si>
  <si>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</si>
  <si>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</si>
  <si>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</si>
  <si>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</si>
  <si>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</si>
  <si>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</si>
  <si>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</si>
  <si>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</si>
  <si>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</si>
  <si>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</si>
  <si>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</si>
  <si>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</si>
  <si>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</si>
  <si>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</si>
  <si>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</si>
  <si>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</si>
  <si>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</si>
  <si>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</si>
  <si>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</si>
  <si>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</si>
  <si>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</si>
  <si>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</si>
  <si>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</si>
  <si>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</si>
  <si>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</si>
  <si>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</si>
  <si>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</si>
  <si>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</si>
  <si>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</si>
  <si>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</si>
  <si>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</si>
  <si>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</si>
  <si>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</si>
  <si>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</si>
  <si>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</si>
  <si>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</si>
  <si>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</si>
  <si>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</si>
  <si>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</si>
  <si>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</si>
  <si>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</si>
  <si>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</si>
  <si>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</si>
  <si>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</si>
  <si>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</si>
  <si>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</si>
  <si>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</si>
  <si>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</si>
  <si>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</si>
  <si>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</si>
  <si>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</si>
  <si>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</si>
  <si>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</si>
  <si>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</si>
  <si>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</si>
  <si>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معضلة/2 -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</si>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</sst>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317655</xdr:colOff>
      <xdr:row>21</xdr:row>
      <xdr:rowOff>511960</xdr:rowOff>
    </xdr:from>
    <xdr:to>
      <xdr:col>8</xdr:col>
      <xdr:colOff>521394</xdr:colOff>
      <xdr:row>22</xdr:row>
      <xdr:rowOff>561548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81D6EA3-D6DE-A399-1E91-FA304029B8B7}"/>
                </a:ext>
              </a:extLst>
            </xdr14:cNvPr>
            <xdr14:cNvContentPartPr/>
          </xdr14:nvContentPartPr>
          <xdr14:nvPr macro=""/>
          <xdr14:xfrm>
            <a:off x="10398723515" y="10290960"/>
            <a:ext cx="1519920" cy="580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81D6EA3-D6DE-A399-1E91-FA304029B8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14515" y="10281960"/>
              <a:ext cx="1537560" cy="59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602415</xdr:colOff>
      <xdr:row>22</xdr:row>
      <xdr:rowOff>453188</xdr:rowOff>
    </xdr:from>
    <xdr:to>
      <xdr:col>6</xdr:col>
      <xdr:colOff>606375</xdr:colOff>
      <xdr:row>22</xdr:row>
      <xdr:rowOff>478028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63DE81F-45B3-2151-A04D-7B9AF4AA0C18}"/>
                </a:ext>
              </a:extLst>
            </xdr14:cNvPr>
            <xdr14:cNvContentPartPr/>
          </xdr14:nvContentPartPr>
          <xdr14:nvPr macro=""/>
          <xdr14:xfrm>
            <a:off x="10399954715" y="10763280"/>
            <a:ext cx="3960" cy="24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63DE81F-45B3-2151-A04D-7B9AF4AA0C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46075" y="10754280"/>
              <a:ext cx="21600" cy="42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4:55:40.8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3813 626 16883,'0'0'0,"0"0"0,0-23 288,-5 4-192,3 1-48,-1 4-40,3 14-8,0-2-88,0-2-40,3 1-24,4-1-8,-7 4 160,14-3-128,-11-1 0,11 0 64,-2-1 64,-12 5 0,17-2-80,0-1-8,0 1 8,2 1-24,-19 1 104,17 0-56,2 0 0,5 0-24,-2 4-32,-22-4 112,19 4-88,0 9 32,5-9-32,-2 11 16,-22-15 72,19 11-72,0 2 40,-4 1 16,2 0 16,-17-14 0,12 16 0,0 1 8,-8-1 16,11 2-8,-15-18-16,2 16 24,10 1 0,-12 0-16,3 0 16,-3-17-24,0 17 8,0-1 40,0-4-48,0 0 32,0-12-32,-5 11 80,0-7 40,-9 9 112,-1-10 32,15-3-264,-14 13 256,-5-10-16,-3 9-56,-7-7-40,29-5-144,-34 14 136,-2-11 0,-5 10-8,1-11 32,40-2-160,-49 5 152,-4-1-40,-4 7-16,-6-8-32,63-3-64,-70 4 72,-9 9 24,-5-9 24,-12 15 32,96-19-152,-109 14 136,-4 3-7,-12 0 31,0 0-16,125-17-144,-130 16 152,-4 1-8,1 1-16,-4 1 32,137-19-160,-134 20 112,-1 0 8,3-2-16,-1 5-16,133-23-88,-127 24 64,4 2-16,-2 1 48,2 0-64,123-27-32,-120 27 72,0 1-80,7 1-8,2 0 32,111-29-16,-103 30 24,9-1 40,3-2-56,4-4-32,87-23 24,-82 22-16,5-2 16,10-4 32,2-1 56,65-15-88,-55 13-16,6-1-24,11-8 16,4 0 24,34-4 0,-24 4 104,5-1-56,14-3 40,0 0-24,5 0-64,0 0-48,0 0-56,0-1-72,3-2-280,-3 3 456,12-4-232,5-8 96,9 1 24,8-6 224,-34 17-112,46-21 32,6-4-16,11-4 32,7-1-32,-70 30-16,79-32-16,5-2-24,10-3-16,0-1 80,-94 38-24,101-41-40,10-2 112,2-1-16,7 0-8,-120 44-48,123-44-16,-3 0 8,-2-3-8,-5-3-56,-113 50 72,110-50 24,-4 1-48,2-1 24,-7 0 24,-101 50-24,94-51-16,-2-2 32,-13 5-56,-4 0 32,-75 48 8,60-46 32,-10 4 8,-11 2 176,-3 4-96,-36 36-120,24-32 176,-5 2 120,-14-2-200,-3 3 184,-2 29-280,0-33 288,-2 2-120,-10-2 0,-3 2-64,15 31-104,-24-33 40,-4 2 32,-11 4 48,-4 3-16,43 24-104,-53-18 136,-10 13-96,-4-1 8,-5 3-32,72 3-16,-77 0 80,2 5-112,3 10 24,5-1-48,67-14 56,-58 16-104,3 1 88,9 0 152,8 2-136,38-19 0,-34 17-96,10 0 88,7 1-48,10 2-48,7-20 104,-3 21-96,3 2-8,12 0-72,5 2 136,-17-25 40,27 27 104,6 3-144,11 2-64,1-1 112,-45-31-8,56 35 32,4 0 16,2 0 56,6 1-128,-68-36 24,65 37-88,0 0 32,-3 1 112,1 3-72,-63-41 16,60 41-128,-7 2 112,-12 0 0,2-1-48,-43-42 64,34 43-24,-1 1-16,-2-1-152,-4-4 216,-27-39-24,24 39-88,-7-5 104,2-1-32,-7 1-112,-12-34 128,5 32-40,9 0-56,-9-1 64,-5-1 88,0-30-56,0 27 72,0-2-32,0 0-48,0-1 16,0-24-8,-5 21 24,-2-2 8,2-2-32,1-2 0,4-15 0,-5 15-80,-7-3 104,7 0-48,0-8-80,5-4 104,-5 16-224,0-12-408,3 7-304,2-8-553,0-3 1489,-2 11-1800,2-6-577,0 7-5864,0-12 8241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4:55:41.3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49 22972,'0'0'0,"0"0"0,-2-20 376,0 7-143,-3 0-129,5 12-112,0 1 8,0-2-192,0 2 31,0 0-167,2 0-192,-2 0 520,0 0-608,0 3-256,0 1-200,0 11-201,0-15 1265,0 11-1648,0 6-784,-2 2-6458,2-19 8890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D12" zoomScale="130" zoomScaleNormal="100" zoomScaleSheetLayoutView="130" workbookViewId="0">
      <selection activeCell="G23" sqref="G23:J2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188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11" t="s">
        <v>8</v>
      </c>
      <c r="C2" s="60" t="s">
        <v>37</v>
      </c>
      <c r="D2" s="60"/>
      <c r="E2" s="11" t="s">
        <v>7</v>
      </c>
      <c r="F2" s="55">
        <v>45912</v>
      </c>
      <c r="G2" s="55"/>
      <c r="H2" s="55"/>
      <c r="I2" s="55"/>
      <c r="J2" s="55"/>
    </row>
    <row r="3" spans="1:10" ht="30" customHeight="1">
      <c r="B3" s="11" t="s">
        <v>9</v>
      </c>
      <c r="C3" s="60" t="s">
        <v>78</v>
      </c>
      <c r="D3" s="60"/>
      <c r="E3" s="11" t="s">
        <v>6</v>
      </c>
      <c r="F3" s="60" t="s">
        <v>134</v>
      </c>
      <c r="G3" s="60"/>
      <c r="H3" s="60"/>
      <c r="I3" s="60"/>
      <c r="J3" s="6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5" customHeight="1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>
      <c r="A8" s="9"/>
      <c r="B8" s="39" t="s">
        <v>189</v>
      </c>
      <c r="C8" s="39"/>
      <c r="D8" s="39"/>
      <c r="E8" s="32">
        <v>3</v>
      </c>
      <c r="F8" s="25">
        <v>2</v>
      </c>
      <c r="G8" s="33">
        <f>IFERROR(F8/E8,"")</f>
        <v>0.66666666666666663</v>
      </c>
      <c r="H8" s="34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40"/>
      <c r="J8" s="40"/>
    </row>
    <row r="9" spans="1:10" ht="39.950000000000003" customHeight="1">
      <c r="A9" s="9"/>
      <c r="B9" s="39" t="s">
        <v>180</v>
      </c>
      <c r="C9" s="39"/>
      <c r="D9" s="39"/>
      <c r="E9" s="32">
        <v>3</v>
      </c>
      <c r="F9" s="25">
        <v>2</v>
      </c>
      <c r="G9" s="33">
        <f t="shared" ref="G9" si="0">IFERROR(F9/E9,"")</f>
        <v>0.66666666666666663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مقبول</v>
      </c>
      <c r="I9" s="40"/>
      <c r="J9" s="40"/>
    </row>
    <row r="10" spans="1:10" ht="39.950000000000003" customHeight="1">
      <c r="A10" s="9"/>
      <c r="B10" s="39" t="s">
        <v>182</v>
      </c>
      <c r="C10" s="41"/>
      <c r="D10" s="41"/>
      <c r="E10" s="32">
        <v>3</v>
      </c>
      <c r="F10" s="25">
        <v>2</v>
      </c>
      <c r="G10" s="33">
        <f t="shared" ref="G10" si="2">IFERROR(F10/E10,"")</f>
        <v>0.66666666666666663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مقبول</v>
      </c>
      <c r="I10" s="40"/>
      <c r="J10" s="40"/>
    </row>
    <row r="11" spans="1:10" ht="30" customHeight="1">
      <c r="A11" s="9"/>
      <c r="B11" s="39" t="s">
        <v>178</v>
      </c>
      <c r="C11" s="39"/>
      <c r="D11" s="39"/>
      <c r="E11" s="32">
        <v>3</v>
      </c>
      <c r="F11" s="25">
        <v>2</v>
      </c>
      <c r="G11" s="33">
        <f>IFERROR(F11/E11,"")</f>
        <v>0.66666666666666663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مقبول</v>
      </c>
      <c r="I11" s="40"/>
      <c r="J11" s="40"/>
    </row>
    <row r="12" spans="1:10" ht="30" customHeight="1">
      <c r="A12" s="9"/>
      <c r="B12" s="39" t="s">
        <v>179</v>
      </c>
      <c r="C12" s="39"/>
      <c r="D12" s="39"/>
      <c r="E12" s="32">
        <v>3</v>
      </c>
      <c r="F12" s="25">
        <v>2.25</v>
      </c>
      <c r="G12" s="33">
        <f>IFERROR(F12/E12,"")</f>
        <v>0.75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جيد</v>
      </c>
      <c r="I12" s="40"/>
      <c r="J12" s="40"/>
    </row>
    <row r="13" spans="1:10" ht="39.950000000000003" customHeight="1">
      <c r="A13" s="9"/>
      <c r="B13" s="39" t="s">
        <v>190</v>
      </c>
      <c r="C13" s="39"/>
      <c r="D13" s="39"/>
      <c r="E13" s="32">
        <v>3</v>
      </c>
      <c r="F13" s="25">
        <v>2.25</v>
      </c>
      <c r="G13" s="33">
        <f t="shared" ref="G13:G18" si="4">IFERROR(F13/E13,"")</f>
        <v>0.75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جيد</v>
      </c>
      <c r="I13" s="40"/>
      <c r="J13" s="40"/>
    </row>
    <row r="14" spans="1:10" ht="30" customHeight="1">
      <c r="A14" s="9"/>
      <c r="B14" s="39" t="s">
        <v>183</v>
      </c>
      <c r="C14" s="39"/>
      <c r="D14" s="39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0"/>
      <c r="J14" s="40"/>
    </row>
    <row r="15" spans="1:10" ht="39.950000000000003" customHeight="1">
      <c r="A15" s="9"/>
      <c r="B15" s="39" t="s">
        <v>184</v>
      </c>
      <c r="C15" s="39"/>
      <c r="D15" s="39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0"/>
      <c r="J15" s="40"/>
    </row>
    <row r="16" spans="1:10" ht="60" customHeight="1">
      <c r="A16" s="9"/>
      <c r="B16" s="47" t="s">
        <v>185</v>
      </c>
      <c r="C16" s="48"/>
      <c r="D16" s="4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0"/>
      <c r="J16" s="40"/>
    </row>
    <row r="17" spans="1:10" ht="39.950000000000003" customHeight="1">
      <c r="A17" s="9"/>
      <c r="B17" s="39" t="s">
        <v>186</v>
      </c>
      <c r="C17" s="41"/>
      <c r="D17" s="41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0"/>
      <c r="J17" s="40"/>
    </row>
    <row r="18" spans="1:10" ht="60" customHeight="1">
      <c r="A18" s="9"/>
      <c r="B18" s="39" t="s">
        <v>181</v>
      </c>
      <c r="C18" s="39"/>
      <c r="D18" s="39"/>
      <c r="E18" s="32">
        <v>3</v>
      </c>
      <c r="F18" s="25">
        <v>2</v>
      </c>
      <c r="G18" s="33">
        <f t="shared" si="4"/>
        <v>0.66666666666666663</v>
      </c>
      <c r="H18" s="34" t="str">
        <f t="shared" si="5"/>
        <v>مقبول</v>
      </c>
      <c r="I18" s="40"/>
      <c r="J18" s="40"/>
    </row>
    <row r="19" spans="1:10" ht="30" customHeight="1" thickBot="1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23.25</v>
      </c>
      <c r="G19" s="42"/>
      <c r="H19" s="43"/>
      <c r="I19" s="43"/>
      <c r="J19" s="44"/>
    </row>
    <row r="20" spans="1:10" ht="30" customHeight="1" thickBot="1">
      <c r="A20" s="4"/>
      <c r="B20" s="75" t="s">
        <v>54</v>
      </c>
      <c r="C20" s="76"/>
      <c r="D20" s="76"/>
      <c r="E20" s="45">
        <f>F19/E19/100*100</f>
        <v>0.70454545454545459</v>
      </c>
      <c r="F20" s="45"/>
      <c r="G20" s="45"/>
      <c r="H20" s="45"/>
      <c r="I20" s="45"/>
      <c r="J20" s="46"/>
    </row>
    <row r="21" spans="1:10" ht="30" customHeight="1" thickBot="1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>
      <c r="B22" s="35" t="s">
        <v>187</v>
      </c>
      <c r="C22" s="35"/>
      <c r="D22" s="35"/>
      <c r="E22" s="77" t="s">
        <v>52</v>
      </c>
      <c r="F22" s="77"/>
      <c r="G22" s="37" t="s">
        <v>134</v>
      </c>
      <c r="H22" s="37"/>
      <c r="I22" s="37"/>
      <c r="J22" s="37"/>
    </row>
    <row r="23" spans="1:10" ht="51" customHeight="1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>
      <c r="A24" s="26">
        <v>3</v>
      </c>
      <c r="B24" s="67" t="s">
        <v>175</v>
      </c>
      <c r="C24" s="68"/>
    </row>
    <row r="25" spans="1:10">
      <c r="A25" s="27">
        <v>2</v>
      </c>
      <c r="B25" s="69" t="s">
        <v>176</v>
      </c>
      <c r="C25" s="70"/>
    </row>
    <row r="26" spans="1:10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2025-10-09T09:44:30Z</dcterms:modified>
</cp:coreProperties>
</file>