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66A1D6DC-0E8C-BA45-9233-DA8F056568CD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/>
  <c r="G92" i="2"/>
  <c r="H92" i="2"/>
  <c r="G8" i="2"/>
  <c r="H8" i="2"/>
  <c r="F93" i="2"/>
  <c r="E93" i="2"/>
  <c r="E94" i="2"/>
  <c r="E95" i="2"/>
</calcChain>
</file>

<file path=xl/sharedStrings.xml><?xml version="1.0" encoding="utf-8"?>
<sst xmlns="http://schemas.openxmlformats.org/spreadsheetml/2006/main" count="322" uniqueCount="266">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</sst>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600057</xdr:colOff>
      <xdr:row>96</xdr:row>
      <xdr:rowOff>387908</xdr:rowOff>
    </xdr:from>
    <xdr:to>
      <xdr:col>6</xdr:col>
      <xdr:colOff>600417</xdr:colOff>
      <xdr:row>96</xdr:row>
      <xdr:rowOff>395108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2340480-B5DC-9658-E4DC-AB176DB5267B}"/>
                </a:ext>
              </a:extLst>
            </xdr14:cNvPr>
            <xdr14:cNvContentPartPr/>
          </xdr14:nvContentPartPr>
          <xdr14:nvPr macro=""/>
          <xdr14:xfrm>
            <a:off x="10399960673" y="39654000"/>
            <a:ext cx="360" cy="72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82340480-B5DC-9658-E4DC-AB176DB5267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951673" y="39645000"/>
              <a:ext cx="1800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153297</xdr:colOff>
      <xdr:row>96</xdr:row>
      <xdr:rowOff>75788</xdr:rowOff>
    </xdr:from>
    <xdr:to>
      <xdr:col>7</xdr:col>
      <xdr:colOff>626687</xdr:colOff>
      <xdr:row>96</xdr:row>
      <xdr:rowOff>496268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914A2B4-04BE-1406-7613-9C90161180E6}"/>
                </a:ext>
              </a:extLst>
            </xdr14:cNvPr>
            <xdr14:cNvContentPartPr/>
          </xdr14:nvContentPartPr>
          <xdr14:nvPr macro=""/>
          <xdr14:xfrm>
            <a:off x="10399276313" y="39341880"/>
            <a:ext cx="1131480" cy="420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914A2B4-04BE-1406-7613-9C90161180E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67673" y="39332880"/>
              <a:ext cx="1149120" cy="438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4:16:00.4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0,'0'0,"0"0,0 0,0 0,0 0,0 0,0 0,0 16,0-13,0-6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16:10.4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1992 1011 10402,'0'0'0,"13"0"8,-13 0-8,4 0-384,9 0 112,-8 3 64,-3 1 88,-2-4 120,3 4-32,0 0 56,-3-1 0,0 0 88,0-3-112,0 0 344,0 0 464,0 0 272,-4 0 224,4 0-1304,-17 0 1353,0 0-417,-8-3-192,-4-3-176,29 6-568,-37-14 368,-9 3-104,-5-3 56,-9-5-72,60 19-248,-69-20 232,-8-5 0,-10-4 16,-5-5-15,92 34-233,-98-35 288,-6-2 48,2-2-24,-1-1 56,103 40-368,-99-42 520,3-2 56,7 0-48,4-2 56,85 46-584,-77-42 472,4-2-64,5 2 25,11 4-9,57 38-424,-54-37 248,7 3 96,9 1-96,7 3 64,31 30-312,-26-28 392,6 4-208,7 4-80,9 1-264,4 19 160,-1-14-200,1 3 8,13-1-48,2 8-80,-15 4 320,26-14-264,14 8-72,14-9 200,15-1 72,-69 16 64,90-17-128,8 1 64,10 5-168,4 8-57,-112 3 289,118 0-176,7 0 40,7 13 56,11-2 136,-143-11-56,144 13-64,3 4 24,5 4-16,-4 2 16,-148-23 40,152 26-24,1-1-32,-9 2 56,-3 3 0,-141-30 0,128 30 40,-12 1 56,-9 1-56,-15-1 0,-92-31-40,77 30 0,-16-2 8,-15-4 24,-13-1-32,-33-23 0,16 18 24,-13 0 72,-4-3 257,-22 1-41,23-16-312,-32 17 392,-24 4-56,-15 2-336,-19 3 80,90-26-80,-106 28 72,-15 0-72,-18 5 56,-16 0 8,155-33-64,-176 34-40,-8 1 24,-1-3 16,-2-4-24,187-28 24,-181 23-16,2-5 16,9-3 128,12-3 80,158-12-208,-149 5 240,13 9-48,13-11-32,12 8-24,111-11-136,-100 3 104,15 1 80,15 0-16,14 1-128,56-5-40,-42 3 192,14-1-192,8-2 16,14 0-8,6 0-8,-1 0-128,1 0-16,14 0-120,2 0 32,-16 0 232,24 0-208,14 0 160,16-4 64,13-7-32,-67 11 16,78-6-56,10-11 0,12 6 16,9-1-16,-109 12 56,111-13 56,6 8-136,1-7 24,-2 10 136,-116 2-80,117-2-72,-9 1 128,-9 1-24,-13 4-72,-86-4 40,71 14 80,-13-10-80,-17 11 56,-14-12-40,-27-3-16,16 11-32,-16-11 88,-2 3-40,-13 1 112,15-4-128,-30 13 56,-8-9-72,-19 12 16,-12-4-72,69-12 72,-73 13-96,-11 1 72,1-1 24,-2 0 40,85-13-40,-80 11-72,8-6 0,8 9 32,10-11-72,54-3 112,-44 11 72,10-8-144,10 8-528,6-6-625,18-5 1225,-12 20-2480,10-3-3137,2 5-2209,5 1 1809,-5-23 6017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AK30" zoomScale="130" zoomScaleNormal="100" zoomScaleSheetLayoutView="130" workbookViewId="0">
      <selection activeCell="F2" sqref="F2:J2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58" t="s">
        <v>265</v>
      </c>
      <c r="C1" s="58"/>
      <c r="D1" s="58"/>
      <c r="E1" s="58"/>
      <c r="F1" s="58"/>
      <c r="G1" s="58"/>
      <c r="H1" s="58"/>
      <c r="I1" s="58"/>
      <c r="J1" s="58"/>
    </row>
    <row r="2" spans="1:10" ht="30" customHeight="1">
      <c r="B2" s="13" t="s">
        <v>8</v>
      </c>
      <c r="C2" s="64" t="s">
        <v>43</v>
      </c>
      <c r="D2" s="64"/>
      <c r="E2" s="13" t="s">
        <v>7</v>
      </c>
      <c r="F2" s="59">
        <v>45901</v>
      </c>
      <c r="G2" s="59"/>
      <c r="H2" s="59"/>
      <c r="I2" s="59"/>
      <c r="J2" s="59"/>
    </row>
    <row r="3" spans="1:10" ht="30" customHeight="1">
      <c r="B3" s="13" t="s">
        <v>9</v>
      </c>
      <c r="C3" s="64" t="s">
        <v>87</v>
      </c>
      <c r="D3" s="64"/>
      <c r="E3" s="13" t="s">
        <v>6</v>
      </c>
      <c r="F3" s="64" t="s">
        <v>130</v>
      </c>
      <c r="G3" s="64"/>
      <c r="H3" s="64"/>
      <c r="I3" s="64"/>
      <c r="J3" s="64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0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5" customHeight="1" thickBot="1">
      <c r="A6" s="10"/>
      <c r="B6" s="62"/>
      <c r="C6" s="63"/>
      <c r="D6" s="63"/>
      <c r="E6" s="11" t="s">
        <v>3</v>
      </c>
      <c r="F6" s="11" t="s">
        <v>4</v>
      </c>
      <c r="G6" s="11" t="s">
        <v>23</v>
      </c>
      <c r="H6" s="11" t="s">
        <v>24</v>
      </c>
      <c r="I6" s="71"/>
      <c r="J6" s="72"/>
    </row>
    <row r="7" spans="1:10" ht="24.95" customHeight="1" thickBot="1">
      <c r="A7" s="10"/>
      <c r="B7" s="67" t="s">
        <v>21</v>
      </c>
      <c r="C7" s="68"/>
      <c r="D7" s="68"/>
      <c r="E7" s="12" t="s">
        <v>18</v>
      </c>
      <c r="F7" s="12" t="s">
        <v>19</v>
      </c>
      <c r="G7" s="12" t="s">
        <v>22</v>
      </c>
      <c r="H7" s="12" t="s">
        <v>20</v>
      </c>
      <c r="I7" s="45" t="s">
        <v>25</v>
      </c>
      <c r="J7" s="73"/>
    </row>
    <row r="8" spans="1:10" ht="39.950000000000003" customHeight="1" thickBot="1">
      <c r="A8" s="10"/>
      <c r="B8" s="79" t="s">
        <v>177</v>
      </c>
      <c r="C8" s="80"/>
      <c r="D8" s="81"/>
      <c r="E8" s="9">
        <v>10</v>
      </c>
      <c r="F8" s="28">
        <v>7</v>
      </c>
      <c r="G8" s="29">
        <f>IFERROR(F8/E8,"")</f>
        <v>0.7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2"/>
      <c r="J8" s="43"/>
    </row>
    <row r="9" spans="1:10" ht="30" customHeight="1">
      <c r="A9" s="10"/>
      <c r="B9" s="82" t="s">
        <v>178</v>
      </c>
      <c r="C9" s="83"/>
      <c r="D9" s="84"/>
      <c r="E9" s="30"/>
      <c r="F9" s="31"/>
      <c r="G9" s="32"/>
      <c r="H9" s="33"/>
      <c r="I9" s="50"/>
      <c r="J9" s="51"/>
    </row>
    <row r="10" spans="1:10" ht="30" customHeight="1">
      <c r="A10" s="10"/>
      <c r="B10" s="85" t="s">
        <v>179</v>
      </c>
      <c r="C10" s="86"/>
      <c r="D10" s="87"/>
      <c r="E10" s="34">
        <v>5</v>
      </c>
      <c r="F10" s="35">
        <v>3.5</v>
      </c>
      <c r="G10" s="36">
        <f t="shared" ref="G10:G73" si="0">IFERROR(F10/E10,"")</f>
        <v>0.7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46"/>
      <c r="J10" s="47"/>
    </row>
    <row r="11" spans="1:10" ht="30" customHeight="1">
      <c r="A11" s="10"/>
      <c r="B11" s="85" t="s">
        <v>180</v>
      </c>
      <c r="C11" s="86"/>
      <c r="D11" s="87"/>
      <c r="E11" s="34">
        <v>8</v>
      </c>
      <c r="F11" s="41">
        <v>6</v>
      </c>
      <c r="G11" s="36">
        <f t="shared" si="0"/>
        <v>0.75</v>
      </c>
      <c r="H11" s="37" t="str">
        <f t="shared" si="1"/>
        <v>جيد</v>
      </c>
      <c r="I11" s="46"/>
      <c r="J11" s="47"/>
    </row>
    <row r="12" spans="1:10" ht="30" customHeight="1">
      <c r="A12" s="10"/>
      <c r="B12" s="85" t="s">
        <v>181</v>
      </c>
      <c r="C12" s="86"/>
      <c r="D12" s="87"/>
      <c r="E12" s="34">
        <v>10</v>
      </c>
      <c r="F12" s="41">
        <v>7</v>
      </c>
      <c r="G12" s="36">
        <f t="shared" si="0"/>
        <v>0.7</v>
      </c>
      <c r="H12" s="37" t="str">
        <f t="shared" si="1"/>
        <v>جيد</v>
      </c>
      <c r="I12" s="46"/>
      <c r="J12" s="47"/>
    </row>
    <row r="13" spans="1:10" ht="30" customHeight="1">
      <c r="A13" s="10"/>
      <c r="B13" s="85" t="s">
        <v>182</v>
      </c>
      <c r="C13" s="86"/>
      <c r="D13" s="87"/>
      <c r="E13" s="34">
        <v>5</v>
      </c>
      <c r="F13" s="41">
        <v>3.5</v>
      </c>
      <c r="G13" s="36">
        <f t="shared" si="0"/>
        <v>0.7</v>
      </c>
      <c r="H13" s="37" t="str">
        <f t="shared" si="1"/>
        <v>جيد</v>
      </c>
      <c r="I13" s="46"/>
      <c r="J13" s="47"/>
    </row>
    <row r="14" spans="1:10" ht="39.950000000000003" customHeight="1">
      <c r="A14" s="10"/>
      <c r="B14" s="85" t="s">
        <v>183</v>
      </c>
      <c r="C14" s="86"/>
      <c r="D14" s="87"/>
      <c r="E14" s="34">
        <v>10</v>
      </c>
      <c r="F14" s="41">
        <v>7</v>
      </c>
      <c r="G14" s="36">
        <f t="shared" si="0"/>
        <v>0.7</v>
      </c>
      <c r="H14" s="37" t="str">
        <f t="shared" si="1"/>
        <v>جيد</v>
      </c>
      <c r="I14" s="46"/>
      <c r="J14" s="47"/>
    </row>
    <row r="15" spans="1:10" ht="30" customHeight="1">
      <c r="A15" s="10"/>
      <c r="B15" s="85" t="s">
        <v>184</v>
      </c>
      <c r="C15" s="86"/>
      <c r="D15" s="87"/>
      <c r="E15" s="34">
        <v>5</v>
      </c>
      <c r="F15" s="41">
        <v>3.5</v>
      </c>
      <c r="G15" s="36">
        <f t="shared" si="0"/>
        <v>0.7</v>
      </c>
      <c r="H15" s="37" t="str">
        <f t="shared" si="1"/>
        <v>جيد</v>
      </c>
      <c r="I15" s="46"/>
      <c r="J15" s="47"/>
    </row>
    <row r="16" spans="1:10" ht="39.950000000000003" customHeight="1">
      <c r="A16" s="10"/>
      <c r="B16" s="85" t="s">
        <v>185</v>
      </c>
      <c r="C16" s="86"/>
      <c r="D16" s="87"/>
      <c r="E16" s="34">
        <v>5</v>
      </c>
      <c r="F16" s="41">
        <v>3.5</v>
      </c>
      <c r="G16" s="36">
        <f t="shared" si="0"/>
        <v>0.7</v>
      </c>
      <c r="H16" s="37" t="str">
        <f t="shared" si="1"/>
        <v>جيد</v>
      </c>
      <c r="I16" s="46"/>
      <c r="J16" s="47"/>
    </row>
    <row r="17" spans="1:10" ht="30" customHeight="1">
      <c r="A17" s="10"/>
      <c r="B17" s="85" t="s">
        <v>186</v>
      </c>
      <c r="C17" s="86"/>
      <c r="D17" s="87"/>
      <c r="E17" s="34">
        <v>5</v>
      </c>
      <c r="F17" s="41">
        <v>3.5</v>
      </c>
      <c r="G17" s="36">
        <f t="shared" si="0"/>
        <v>0.7</v>
      </c>
      <c r="H17" s="37" t="str">
        <f t="shared" si="1"/>
        <v>جيد</v>
      </c>
      <c r="I17" s="46"/>
      <c r="J17" s="47"/>
    </row>
    <row r="18" spans="1:10" ht="30" customHeight="1">
      <c r="A18" s="10"/>
      <c r="B18" s="85" t="s">
        <v>187</v>
      </c>
      <c r="C18" s="86"/>
      <c r="D18" s="87"/>
      <c r="E18" s="34">
        <v>6</v>
      </c>
      <c r="F18" s="41">
        <v>4.25</v>
      </c>
      <c r="G18" s="36">
        <f t="shared" si="0"/>
        <v>0.70833333333333337</v>
      </c>
      <c r="H18" s="37" t="str">
        <f t="shared" si="1"/>
        <v>جيد</v>
      </c>
      <c r="I18" s="46"/>
      <c r="J18" s="47"/>
    </row>
    <row r="19" spans="1:10" ht="30" customHeight="1">
      <c r="A19" s="10"/>
      <c r="B19" s="85" t="s">
        <v>188</v>
      </c>
      <c r="C19" s="86"/>
      <c r="D19" s="87"/>
      <c r="E19" s="34">
        <v>8</v>
      </c>
      <c r="F19" s="41">
        <v>6</v>
      </c>
      <c r="G19" s="36">
        <f t="shared" si="0"/>
        <v>0.75</v>
      </c>
      <c r="H19" s="37" t="str">
        <f t="shared" si="1"/>
        <v>جيد</v>
      </c>
      <c r="I19" s="46"/>
      <c r="J19" s="47"/>
    </row>
    <row r="20" spans="1:10" ht="30" customHeight="1">
      <c r="A20" s="10"/>
      <c r="B20" s="85" t="s">
        <v>189</v>
      </c>
      <c r="C20" s="86"/>
      <c r="D20" s="87"/>
      <c r="E20" s="34">
        <v>6</v>
      </c>
      <c r="F20" s="41">
        <v>4.25</v>
      </c>
      <c r="G20" s="36">
        <f t="shared" si="0"/>
        <v>0.70833333333333337</v>
      </c>
      <c r="H20" s="37" t="str">
        <f t="shared" si="1"/>
        <v>جيد</v>
      </c>
      <c r="I20" s="46"/>
      <c r="J20" s="47"/>
    </row>
    <row r="21" spans="1:10" ht="30" customHeight="1" thickBot="1">
      <c r="A21" s="10"/>
      <c r="B21" s="88" t="s">
        <v>190</v>
      </c>
      <c r="C21" s="89"/>
      <c r="D21" s="90"/>
      <c r="E21" s="38">
        <v>5</v>
      </c>
      <c r="F21" s="41">
        <v>3.5</v>
      </c>
      <c r="G21" s="39">
        <f t="shared" si="0"/>
        <v>0.7</v>
      </c>
      <c r="H21" s="40" t="str">
        <f t="shared" si="1"/>
        <v>جيد</v>
      </c>
      <c r="I21" s="48"/>
      <c r="J21" s="49"/>
    </row>
    <row r="22" spans="1:10" ht="39.950000000000003" customHeight="1">
      <c r="A22" s="10"/>
      <c r="B22" s="82" t="s">
        <v>191</v>
      </c>
      <c r="C22" s="83"/>
      <c r="D22" s="84"/>
      <c r="E22" s="30"/>
      <c r="F22" s="41"/>
      <c r="G22" s="32"/>
      <c r="H22" s="33"/>
      <c r="I22" s="50"/>
      <c r="J22" s="51"/>
    </row>
    <row r="23" spans="1:10" ht="30" customHeight="1">
      <c r="A23" s="10"/>
      <c r="B23" s="85" t="s">
        <v>192</v>
      </c>
      <c r="C23" s="86"/>
      <c r="D23" s="87"/>
      <c r="E23" s="34">
        <v>5</v>
      </c>
      <c r="F23" s="41">
        <v>3.5</v>
      </c>
      <c r="G23" s="36">
        <f t="shared" si="0"/>
        <v>0.7</v>
      </c>
      <c r="H23" s="37" t="str">
        <f t="shared" si="1"/>
        <v>جيد</v>
      </c>
      <c r="I23" s="46"/>
      <c r="J23" s="47"/>
    </row>
    <row r="24" spans="1:10" ht="30" customHeight="1">
      <c r="A24" s="10"/>
      <c r="B24" s="85" t="s">
        <v>193</v>
      </c>
      <c r="C24" s="86"/>
      <c r="D24" s="87"/>
      <c r="E24" s="34">
        <v>5</v>
      </c>
      <c r="F24" s="41">
        <v>3.5</v>
      </c>
      <c r="G24" s="36">
        <f t="shared" si="0"/>
        <v>0.7</v>
      </c>
      <c r="H24" s="37" t="str">
        <f t="shared" si="1"/>
        <v>جيد</v>
      </c>
      <c r="I24" s="46"/>
      <c r="J24" s="47"/>
    </row>
    <row r="25" spans="1:10" ht="30" customHeight="1">
      <c r="A25" s="10"/>
      <c r="B25" s="85" t="s">
        <v>194</v>
      </c>
      <c r="C25" s="86"/>
      <c r="D25" s="87"/>
      <c r="E25" s="34">
        <v>5</v>
      </c>
      <c r="F25" s="41">
        <v>3.5</v>
      </c>
      <c r="G25" s="36">
        <f t="shared" si="0"/>
        <v>0.7</v>
      </c>
      <c r="H25" s="37" t="str">
        <f t="shared" si="1"/>
        <v>جيد</v>
      </c>
      <c r="I25" s="46"/>
      <c r="J25" s="47"/>
    </row>
    <row r="26" spans="1:10" ht="30" customHeight="1">
      <c r="A26" s="10"/>
      <c r="B26" s="85" t="s">
        <v>195</v>
      </c>
      <c r="C26" s="86"/>
      <c r="D26" s="87"/>
      <c r="E26" s="34">
        <v>5</v>
      </c>
      <c r="F26" s="41">
        <v>3.5</v>
      </c>
      <c r="G26" s="36">
        <f t="shared" si="0"/>
        <v>0.7</v>
      </c>
      <c r="H26" s="37" t="str">
        <f t="shared" si="1"/>
        <v>جيد</v>
      </c>
      <c r="I26" s="46"/>
      <c r="J26" s="47"/>
    </row>
    <row r="27" spans="1:10" ht="30" customHeight="1">
      <c r="A27" s="10"/>
      <c r="B27" s="85" t="s">
        <v>196</v>
      </c>
      <c r="C27" s="86"/>
      <c r="D27" s="87"/>
      <c r="E27" s="34">
        <v>5</v>
      </c>
      <c r="F27" s="41">
        <v>3.5</v>
      </c>
      <c r="G27" s="36">
        <f t="shared" si="0"/>
        <v>0.7</v>
      </c>
      <c r="H27" s="37" t="str">
        <f t="shared" si="1"/>
        <v>جيد</v>
      </c>
      <c r="I27" s="46"/>
      <c r="J27" s="47"/>
    </row>
    <row r="28" spans="1:10" ht="30" customHeight="1">
      <c r="A28" s="10"/>
      <c r="B28" s="85" t="s">
        <v>197</v>
      </c>
      <c r="C28" s="86"/>
      <c r="D28" s="87"/>
      <c r="E28" s="34">
        <v>5</v>
      </c>
      <c r="F28" s="41">
        <v>3.5</v>
      </c>
      <c r="G28" s="36">
        <f t="shared" si="0"/>
        <v>0.7</v>
      </c>
      <c r="H28" s="37" t="str">
        <f t="shared" si="1"/>
        <v>جيد</v>
      </c>
      <c r="I28" s="46"/>
      <c r="J28" s="47"/>
    </row>
    <row r="29" spans="1:10" ht="30" customHeight="1" thickBot="1">
      <c r="A29" s="10"/>
      <c r="B29" s="88" t="s">
        <v>198</v>
      </c>
      <c r="C29" s="89"/>
      <c r="D29" s="90"/>
      <c r="E29" s="38">
        <v>5</v>
      </c>
      <c r="F29" s="41">
        <v>3.5</v>
      </c>
      <c r="G29" s="39">
        <f t="shared" si="0"/>
        <v>0.7</v>
      </c>
      <c r="H29" s="40" t="str">
        <f t="shared" si="1"/>
        <v>جيد</v>
      </c>
      <c r="I29" s="48"/>
      <c r="J29" s="49"/>
    </row>
    <row r="30" spans="1:10" ht="39.950000000000003" customHeight="1" thickBot="1">
      <c r="A30" s="10"/>
      <c r="B30" s="79" t="s">
        <v>199</v>
      </c>
      <c r="C30" s="80"/>
      <c r="D30" s="81"/>
      <c r="E30" s="9">
        <v>6</v>
      </c>
      <c r="F30" s="41">
        <v>4.5</v>
      </c>
      <c r="G30" s="29">
        <f t="shared" si="0"/>
        <v>0.75</v>
      </c>
      <c r="H30" s="27" t="str">
        <f t="shared" si="1"/>
        <v>جيد</v>
      </c>
      <c r="I30" s="42"/>
      <c r="J30" s="43"/>
    </row>
    <row r="31" spans="1:10" ht="39.950000000000003" customHeight="1" thickBot="1">
      <c r="A31" s="10"/>
      <c r="B31" s="79" t="s">
        <v>200</v>
      </c>
      <c r="C31" s="80"/>
      <c r="D31" s="81"/>
      <c r="E31" s="9">
        <v>6</v>
      </c>
      <c r="F31" s="41">
        <v>4.5</v>
      </c>
      <c r="G31" s="29">
        <f t="shared" si="0"/>
        <v>0.75</v>
      </c>
      <c r="H31" s="27" t="str">
        <f t="shared" si="1"/>
        <v>جيد</v>
      </c>
      <c r="I31" s="42"/>
      <c r="J31" s="43"/>
    </row>
    <row r="32" spans="1:10" ht="39.950000000000003" customHeight="1" thickBot="1">
      <c r="A32" s="10"/>
      <c r="B32" s="79" t="s">
        <v>201</v>
      </c>
      <c r="C32" s="80"/>
      <c r="D32" s="81"/>
      <c r="E32" s="9">
        <v>5</v>
      </c>
      <c r="F32" s="41">
        <v>3.5</v>
      </c>
      <c r="G32" s="29">
        <f t="shared" si="0"/>
        <v>0.7</v>
      </c>
      <c r="H32" s="27" t="str">
        <f t="shared" si="1"/>
        <v>جيد</v>
      </c>
      <c r="I32" s="42"/>
      <c r="J32" s="43"/>
    </row>
    <row r="33" spans="1:10" ht="30" customHeight="1">
      <c r="A33" s="10"/>
      <c r="B33" s="82" t="s">
        <v>202</v>
      </c>
      <c r="C33" s="83"/>
      <c r="D33" s="84"/>
      <c r="E33" s="30"/>
      <c r="F33" s="41"/>
      <c r="G33" s="32"/>
      <c r="H33" s="33"/>
      <c r="I33" s="50"/>
      <c r="J33" s="51"/>
    </row>
    <row r="34" spans="1:10" ht="39.950000000000003" customHeight="1">
      <c r="A34" s="10"/>
      <c r="B34" s="85" t="s">
        <v>203</v>
      </c>
      <c r="C34" s="86"/>
      <c r="D34" s="87"/>
      <c r="E34" s="34">
        <v>6</v>
      </c>
      <c r="F34" s="41">
        <v>4.25</v>
      </c>
      <c r="G34" s="36">
        <f t="shared" si="0"/>
        <v>0.70833333333333337</v>
      </c>
      <c r="H34" s="37" t="str">
        <f t="shared" si="1"/>
        <v>جيد</v>
      </c>
      <c r="I34" s="46"/>
      <c r="J34" s="47"/>
    </row>
    <row r="35" spans="1:10" ht="30" customHeight="1">
      <c r="A35" s="10"/>
      <c r="B35" s="85" t="s">
        <v>204</v>
      </c>
      <c r="C35" s="86"/>
      <c r="D35" s="87"/>
      <c r="E35" s="34">
        <v>6</v>
      </c>
      <c r="F35" s="41">
        <v>4.25</v>
      </c>
      <c r="G35" s="36">
        <f t="shared" si="0"/>
        <v>0.70833333333333337</v>
      </c>
      <c r="H35" s="37" t="str">
        <f t="shared" si="1"/>
        <v>جيد</v>
      </c>
      <c r="I35" s="46"/>
      <c r="J35" s="47"/>
    </row>
    <row r="36" spans="1:10" ht="39.950000000000003" customHeight="1">
      <c r="A36" s="10"/>
      <c r="B36" s="85" t="s">
        <v>205</v>
      </c>
      <c r="C36" s="86"/>
      <c r="D36" s="87"/>
      <c r="E36" s="34">
        <v>6</v>
      </c>
      <c r="F36" s="41">
        <v>4.25</v>
      </c>
      <c r="G36" s="36">
        <f t="shared" si="0"/>
        <v>0.70833333333333337</v>
      </c>
      <c r="H36" s="37" t="str">
        <f t="shared" si="1"/>
        <v>جيد</v>
      </c>
      <c r="I36" s="46"/>
      <c r="J36" s="47"/>
    </row>
    <row r="37" spans="1:10" ht="30" customHeight="1">
      <c r="A37" s="10"/>
      <c r="B37" s="85" t="s">
        <v>206</v>
      </c>
      <c r="C37" s="86"/>
      <c r="D37" s="87"/>
      <c r="E37" s="34">
        <v>6</v>
      </c>
      <c r="F37" s="41">
        <v>4.25</v>
      </c>
      <c r="G37" s="36">
        <f t="shared" si="0"/>
        <v>0.70833333333333337</v>
      </c>
      <c r="H37" s="37" t="str">
        <f t="shared" si="1"/>
        <v>جيد</v>
      </c>
      <c r="I37" s="46"/>
      <c r="J37" s="47"/>
    </row>
    <row r="38" spans="1:10" ht="30" customHeight="1">
      <c r="A38" s="10"/>
      <c r="B38" s="85" t="s">
        <v>207</v>
      </c>
      <c r="C38" s="86"/>
      <c r="D38" s="87"/>
      <c r="E38" s="34">
        <v>6</v>
      </c>
      <c r="F38" s="41">
        <v>4.25</v>
      </c>
      <c r="G38" s="36">
        <f t="shared" si="0"/>
        <v>0.70833333333333337</v>
      </c>
      <c r="H38" s="37" t="str">
        <f t="shared" si="1"/>
        <v>جيد</v>
      </c>
      <c r="I38" s="46"/>
      <c r="J38" s="47"/>
    </row>
    <row r="39" spans="1:10" ht="39.950000000000003" customHeight="1">
      <c r="A39" s="10"/>
      <c r="B39" s="85" t="s">
        <v>208</v>
      </c>
      <c r="C39" s="86"/>
      <c r="D39" s="87"/>
      <c r="E39" s="34">
        <v>6</v>
      </c>
      <c r="F39" s="41">
        <v>4.25</v>
      </c>
      <c r="G39" s="36">
        <f t="shared" si="0"/>
        <v>0.70833333333333337</v>
      </c>
      <c r="H39" s="37" t="str">
        <f t="shared" si="1"/>
        <v>جيد</v>
      </c>
      <c r="I39" s="46"/>
      <c r="J39" s="47"/>
    </row>
    <row r="40" spans="1:10" ht="39.950000000000003" customHeight="1">
      <c r="A40" s="10"/>
      <c r="B40" s="85" t="s">
        <v>209</v>
      </c>
      <c r="C40" s="86"/>
      <c r="D40" s="87"/>
      <c r="E40" s="34">
        <v>6</v>
      </c>
      <c r="F40" s="41">
        <v>4.25</v>
      </c>
      <c r="G40" s="36">
        <f t="shared" si="0"/>
        <v>0.70833333333333337</v>
      </c>
      <c r="H40" s="37" t="str">
        <f t="shared" si="1"/>
        <v>جيد</v>
      </c>
      <c r="I40" s="46"/>
      <c r="J40" s="47"/>
    </row>
    <row r="41" spans="1:10" ht="30" customHeight="1">
      <c r="A41" s="10"/>
      <c r="B41" s="85" t="s">
        <v>210</v>
      </c>
      <c r="C41" s="86"/>
      <c r="D41" s="87"/>
      <c r="E41" s="34">
        <v>6</v>
      </c>
      <c r="F41" s="41">
        <v>4.25</v>
      </c>
      <c r="G41" s="36">
        <f t="shared" si="0"/>
        <v>0.70833333333333337</v>
      </c>
      <c r="H41" s="37" t="str">
        <f t="shared" si="1"/>
        <v>جيد</v>
      </c>
      <c r="I41" s="46"/>
      <c r="J41" s="47"/>
    </row>
    <row r="42" spans="1:10" ht="30" customHeight="1">
      <c r="A42" s="10"/>
      <c r="B42" s="85" t="s">
        <v>211</v>
      </c>
      <c r="C42" s="86"/>
      <c r="D42" s="87"/>
      <c r="E42" s="34">
        <v>6</v>
      </c>
      <c r="F42" s="41">
        <v>4.25</v>
      </c>
      <c r="G42" s="36">
        <f t="shared" si="0"/>
        <v>0.70833333333333337</v>
      </c>
      <c r="H42" s="37" t="str">
        <f t="shared" si="1"/>
        <v>جيد</v>
      </c>
      <c r="I42" s="46"/>
      <c r="J42" s="47"/>
    </row>
    <row r="43" spans="1:10" ht="30" customHeight="1">
      <c r="A43" s="10"/>
      <c r="B43" s="85" t="s">
        <v>212</v>
      </c>
      <c r="C43" s="86"/>
      <c r="D43" s="87"/>
      <c r="E43" s="34">
        <v>6</v>
      </c>
      <c r="F43" s="41">
        <v>4.25</v>
      </c>
      <c r="G43" s="36">
        <f t="shared" si="0"/>
        <v>0.70833333333333337</v>
      </c>
      <c r="H43" s="37" t="str">
        <f t="shared" si="1"/>
        <v>جيد</v>
      </c>
      <c r="I43" s="46"/>
      <c r="J43" s="47"/>
    </row>
    <row r="44" spans="1:10" ht="30" customHeight="1">
      <c r="A44" s="10"/>
      <c r="B44" s="85" t="s">
        <v>213</v>
      </c>
      <c r="C44" s="86"/>
      <c r="D44" s="87"/>
      <c r="E44" s="34">
        <v>6</v>
      </c>
      <c r="F44" s="41">
        <v>4.25</v>
      </c>
      <c r="G44" s="36">
        <f t="shared" si="0"/>
        <v>0.70833333333333337</v>
      </c>
      <c r="H44" s="37" t="str">
        <f t="shared" si="1"/>
        <v>جيد</v>
      </c>
      <c r="I44" s="46"/>
      <c r="J44" s="47"/>
    </row>
    <row r="45" spans="1:10" ht="30" customHeight="1">
      <c r="A45" s="10"/>
      <c r="B45" s="85" t="s">
        <v>214</v>
      </c>
      <c r="C45" s="86"/>
      <c r="D45" s="87"/>
      <c r="E45" s="34">
        <v>6</v>
      </c>
      <c r="F45" s="41">
        <v>4.25</v>
      </c>
      <c r="G45" s="36">
        <f t="shared" si="0"/>
        <v>0.70833333333333337</v>
      </c>
      <c r="H45" s="37" t="str">
        <f t="shared" si="1"/>
        <v>جيد</v>
      </c>
      <c r="I45" s="46"/>
      <c r="J45" s="47"/>
    </row>
    <row r="46" spans="1:10" ht="39.950000000000003" customHeight="1" thickBot="1">
      <c r="A46" s="10"/>
      <c r="B46" s="88" t="s">
        <v>215</v>
      </c>
      <c r="C46" s="89"/>
      <c r="D46" s="90"/>
      <c r="E46" s="38">
        <v>10</v>
      </c>
      <c r="F46" s="41">
        <v>7</v>
      </c>
      <c r="G46" s="39">
        <f t="shared" si="0"/>
        <v>0.7</v>
      </c>
      <c r="H46" s="40" t="str">
        <f t="shared" si="1"/>
        <v>جيد</v>
      </c>
      <c r="I46" s="48"/>
      <c r="J46" s="49"/>
    </row>
    <row r="47" spans="1:10" ht="30" customHeight="1">
      <c r="A47" s="10"/>
      <c r="B47" s="82" t="s">
        <v>216</v>
      </c>
      <c r="C47" s="83"/>
      <c r="D47" s="84"/>
      <c r="E47" s="30"/>
      <c r="F47" s="41"/>
      <c r="G47" s="32"/>
      <c r="H47" s="33"/>
      <c r="I47" s="50"/>
      <c r="J47" s="51"/>
    </row>
    <row r="48" spans="1:10" ht="39.950000000000003" customHeight="1">
      <c r="A48" s="10"/>
      <c r="B48" s="85" t="s">
        <v>217</v>
      </c>
      <c r="C48" s="86"/>
      <c r="D48" s="87"/>
      <c r="E48" s="34">
        <v>10</v>
      </c>
      <c r="F48" s="41">
        <v>7</v>
      </c>
      <c r="G48" s="36">
        <f t="shared" si="0"/>
        <v>0.7</v>
      </c>
      <c r="H48" s="37" t="str">
        <f t="shared" si="1"/>
        <v>جيد</v>
      </c>
      <c r="I48" s="46"/>
      <c r="J48" s="47"/>
    </row>
    <row r="49" spans="1:10" ht="39.950000000000003" customHeight="1">
      <c r="A49" s="10"/>
      <c r="B49" s="85" t="s">
        <v>218</v>
      </c>
      <c r="C49" s="86"/>
      <c r="D49" s="87"/>
      <c r="E49" s="34">
        <v>10</v>
      </c>
      <c r="F49" s="41">
        <v>7</v>
      </c>
      <c r="G49" s="36">
        <f t="shared" si="0"/>
        <v>0.7</v>
      </c>
      <c r="H49" s="37" t="str">
        <f t="shared" si="1"/>
        <v>جيد</v>
      </c>
      <c r="I49" s="46"/>
      <c r="J49" s="47"/>
    </row>
    <row r="50" spans="1:10" ht="39.950000000000003" customHeight="1">
      <c r="A50" s="10"/>
      <c r="B50" s="85" t="s">
        <v>219</v>
      </c>
      <c r="C50" s="86"/>
      <c r="D50" s="87"/>
      <c r="E50" s="34">
        <v>8</v>
      </c>
      <c r="F50" s="41">
        <v>6</v>
      </c>
      <c r="G50" s="36">
        <f t="shared" si="0"/>
        <v>0.75</v>
      </c>
      <c r="H50" s="37" t="str">
        <f t="shared" si="1"/>
        <v>جيد</v>
      </c>
      <c r="I50" s="46"/>
      <c r="J50" s="47"/>
    </row>
    <row r="51" spans="1:10" ht="39.950000000000003" customHeight="1">
      <c r="A51" s="10"/>
      <c r="B51" s="85" t="s">
        <v>220</v>
      </c>
      <c r="C51" s="86"/>
      <c r="D51" s="87"/>
      <c r="E51" s="34">
        <v>8</v>
      </c>
      <c r="F51" s="41">
        <v>6</v>
      </c>
      <c r="G51" s="36">
        <f t="shared" si="0"/>
        <v>0.75</v>
      </c>
      <c r="H51" s="37" t="str">
        <f t="shared" si="1"/>
        <v>جيد</v>
      </c>
      <c r="I51" s="46"/>
      <c r="J51" s="47"/>
    </row>
    <row r="52" spans="1:10" ht="30" customHeight="1">
      <c r="A52" s="10"/>
      <c r="B52" s="85" t="s">
        <v>221</v>
      </c>
      <c r="C52" s="86"/>
      <c r="D52" s="87"/>
      <c r="E52" s="34">
        <v>8</v>
      </c>
      <c r="F52" s="41">
        <v>6</v>
      </c>
      <c r="G52" s="36">
        <f t="shared" si="0"/>
        <v>0.75</v>
      </c>
      <c r="H52" s="37" t="str">
        <f t="shared" si="1"/>
        <v>جيد</v>
      </c>
      <c r="I52" s="46"/>
      <c r="J52" s="47"/>
    </row>
    <row r="53" spans="1:10" ht="30" customHeight="1" thickBot="1">
      <c r="A53" s="10"/>
      <c r="B53" s="88" t="s">
        <v>222</v>
      </c>
      <c r="C53" s="89"/>
      <c r="D53" s="90"/>
      <c r="E53" s="38">
        <v>8</v>
      </c>
      <c r="F53" s="41">
        <v>6</v>
      </c>
      <c r="G53" s="39">
        <f t="shared" si="0"/>
        <v>0.75</v>
      </c>
      <c r="H53" s="40" t="str">
        <f t="shared" si="1"/>
        <v>جيد</v>
      </c>
      <c r="I53" s="48"/>
      <c r="J53" s="49"/>
    </row>
    <row r="54" spans="1:10" ht="30" customHeight="1">
      <c r="A54" s="10"/>
      <c r="B54" s="82" t="s">
        <v>223</v>
      </c>
      <c r="C54" s="83"/>
      <c r="D54" s="84"/>
      <c r="E54" s="30"/>
      <c r="F54" s="41"/>
      <c r="G54" s="32"/>
      <c r="H54" s="33"/>
      <c r="I54" s="50"/>
      <c r="J54" s="51"/>
    </row>
    <row r="55" spans="1:10" ht="39.950000000000003" customHeight="1">
      <c r="A55" s="10"/>
      <c r="B55" s="85" t="s">
        <v>224</v>
      </c>
      <c r="C55" s="86"/>
      <c r="D55" s="87"/>
      <c r="E55" s="34">
        <v>10</v>
      </c>
      <c r="F55" s="41">
        <v>7</v>
      </c>
      <c r="G55" s="36">
        <f t="shared" si="0"/>
        <v>0.7</v>
      </c>
      <c r="H55" s="37" t="str">
        <f t="shared" si="1"/>
        <v>جيد</v>
      </c>
      <c r="I55" s="46"/>
      <c r="J55" s="47"/>
    </row>
    <row r="56" spans="1:10" ht="30" customHeight="1">
      <c r="A56" s="10"/>
      <c r="B56" s="85" t="s">
        <v>225</v>
      </c>
      <c r="C56" s="86"/>
      <c r="D56" s="87"/>
      <c r="E56" s="34">
        <v>8</v>
      </c>
      <c r="F56" s="41">
        <v>5.75</v>
      </c>
      <c r="G56" s="36">
        <f t="shared" si="0"/>
        <v>0.71875</v>
      </c>
      <c r="H56" s="37" t="str">
        <f t="shared" si="1"/>
        <v>جيد</v>
      </c>
      <c r="I56" s="46"/>
      <c r="J56" s="47"/>
    </row>
    <row r="57" spans="1:10" ht="30" customHeight="1">
      <c r="A57" s="10"/>
      <c r="B57" s="85" t="s">
        <v>226</v>
      </c>
      <c r="C57" s="86"/>
      <c r="D57" s="87"/>
      <c r="E57" s="34">
        <v>8</v>
      </c>
      <c r="F57" s="41">
        <v>5.75</v>
      </c>
      <c r="G57" s="36">
        <f t="shared" si="0"/>
        <v>0.71875</v>
      </c>
      <c r="H57" s="37" t="str">
        <f t="shared" si="1"/>
        <v>جيد</v>
      </c>
      <c r="I57" s="46"/>
      <c r="J57" s="47"/>
    </row>
    <row r="58" spans="1:10" ht="30" customHeight="1" thickBot="1">
      <c r="A58" s="10"/>
      <c r="B58" s="88" t="s">
        <v>227</v>
      </c>
      <c r="C58" s="89"/>
      <c r="D58" s="90"/>
      <c r="E58" s="38">
        <v>8</v>
      </c>
      <c r="F58" s="41">
        <v>5.75</v>
      </c>
      <c r="G58" s="39">
        <f t="shared" si="0"/>
        <v>0.71875</v>
      </c>
      <c r="H58" s="40" t="str">
        <f t="shared" si="1"/>
        <v>جيد</v>
      </c>
      <c r="I58" s="48"/>
      <c r="J58" s="49"/>
    </row>
    <row r="59" spans="1:10" ht="30" customHeight="1">
      <c r="A59" s="10"/>
      <c r="B59" s="82" t="s">
        <v>228</v>
      </c>
      <c r="C59" s="83"/>
      <c r="D59" s="84"/>
      <c r="E59" s="30"/>
      <c r="F59" s="41"/>
      <c r="G59" s="32"/>
      <c r="H59" s="33"/>
      <c r="I59" s="50"/>
      <c r="J59" s="51"/>
    </row>
    <row r="60" spans="1:10" ht="30" customHeight="1">
      <c r="A60" s="10"/>
      <c r="B60" s="85" t="s">
        <v>229</v>
      </c>
      <c r="C60" s="86"/>
      <c r="D60" s="87"/>
      <c r="E60" s="34">
        <v>5</v>
      </c>
      <c r="F60" s="41">
        <v>3.5</v>
      </c>
      <c r="G60" s="36">
        <f t="shared" si="0"/>
        <v>0.7</v>
      </c>
      <c r="H60" s="37" t="str">
        <f t="shared" si="1"/>
        <v>جيد</v>
      </c>
      <c r="I60" s="46"/>
      <c r="J60" s="47"/>
    </row>
    <row r="61" spans="1:10" ht="30" customHeight="1">
      <c r="A61" s="10"/>
      <c r="B61" s="85" t="s">
        <v>230</v>
      </c>
      <c r="C61" s="86"/>
      <c r="D61" s="87"/>
      <c r="E61" s="34">
        <v>5</v>
      </c>
      <c r="F61" s="41">
        <v>3.5</v>
      </c>
      <c r="G61" s="36">
        <f t="shared" si="0"/>
        <v>0.7</v>
      </c>
      <c r="H61" s="37" t="str">
        <f t="shared" si="1"/>
        <v>جيد</v>
      </c>
      <c r="I61" s="46"/>
      <c r="J61" s="47"/>
    </row>
    <row r="62" spans="1:10" ht="30" customHeight="1">
      <c r="A62" s="10"/>
      <c r="B62" s="85" t="s">
        <v>231</v>
      </c>
      <c r="C62" s="86"/>
      <c r="D62" s="87"/>
      <c r="E62" s="34">
        <v>5</v>
      </c>
      <c r="F62" s="41">
        <v>3.5</v>
      </c>
      <c r="G62" s="36">
        <f t="shared" si="0"/>
        <v>0.7</v>
      </c>
      <c r="H62" s="37" t="str">
        <f t="shared" si="1"/>
        <v>جيد</v>
      </c>
      <c r="I62" s="46"/>
      <c r="J62" s="47"/>
    </row>
    <row r="63" spans="1:10" ht="30" customHeight="1">
      <c r="A63" s="10"/>
      <c r="B63" s="85" t="s">
        <v>232</v>
      </c>
      <c r="C63" s="86"/>
      <c r="D63" s="87"/>
      <c r="E63" s="34">
        <v>5</v>
      </c>
      <c r="F63" s="41">
        <v>3.5</v>
      </c>
      <c r="G63" s="36">
        <f t="shared" si="0"/>
        <v>0.7</v>
      </c>
      <c r="H63" s="37" t="str">
        <f t="shared" si="1"/>
        <v>جيد</v>
      </c>
      <c r="I63" s="46"/>
      <c r="J63" s="47"/>
    </row>
    <row r="64" spans="1:10" ht="30" customHeight="1">
      <c r="A64" s="10"/>
      <c r="B64" s="85" t="s">
        <v>233</v>
      </c>
      <c r="C64" s="86"/>
      <c r="D64" s="87"/>
      <c r="E64" s="34">
        <v>5</v>
      </c>
      <c r="F64" s="41">
        <v>3.5</v>
      </c>
      <c r="G64" s="36">
        <f t="shared" si="0"/>
        <v>0.7</v>
      </c>
      <c r="H64" s="37" t="str">
        <f t="shared" si="1"/>
        <v>جيد</v>
      </c>
      <c r="I64" s="46"/>
      <c r="J64" s="47"/>
    </row>
    <row r="65" spans="1:10" ht="30" customHeight="1">
      <c r="A65" s="10"/>
      <c r="B65" s="85" t="s">
        <v>234</v>
      </c>
      <c r="C65" s="86"/>
      <c r="D65" s="87"/>
      <c r="E65" s="34">
        <v>5</v>
      </c>
      <c r="F65" s="41">
        <v>3.5</v>
      </c>
      <c r="G65" s="36">
        <f t="shared" si="0"/>
        <v>0.7</v>
      </c>
      <c r="H65" s="37" t="str">
        <f t="shared" si="1"/>
        <v>جيد</v>
      </c>
      <c r="I65" s="46"/>
      <c r="J65" s="47"/>
    </row>
    <row r="66" spans="1:10" ht="30" customHeight="1">
      <c r="A66" s="10"/>
      <c r="B66" s="85" t="s">
        <v>235</v>
      </c>
      <c r="C66" s="86"/>
      <c r="D66" s="87"/>
      <c r="E66" s="34">
        <v>5</v>
      </c>
      <c r="F66" s="41">
        <v>3.5</v>
      </c>
      <c r="G66" s="36">
        <f t="shared" si="0"/>
        <v>0.7</v>
      </c>
      <c r="H66" s="37" t="str">
        <f t="shared" si="1"/>
        <v>جيد</v>
      </c>
      <c r="I66" s="46"/>
      <c r="J66" s="47"/>
    </row>
    <row r="67" spans="1:10" ht="30" customHeight="1">
      <c r="A67" s="10"/>
      <c r="B67" s="85" t="s">
        <v>236</v>
      </c>
      <c r="C67" s="86"/>
      <c r="D67" s="87"/>
      <c r="E67" s="34">
        <v>5</v>
      </c>
      <c r="F67" s="41">
        <v>3.5</v>
      </c>
      <c r="G67" s="36">
        <f t="shared" si="0"/>
        <v>0.7</v>
      </c>
      <c r="H67" s="37" t="str">
        <f t="shared" si="1"/>
        <v>جيد</v>
      </c>
      <c r="I67" s="46"/>
      <c r="J67" s="47"/>
    </row>
    <row r="68" spans="1:10" ht="30" customHeight="1">
      <c r="A68" s="10"/>
      <c r="B68" s="85" t="s">
        <v>237</v>
      </c>
      <c r="C68" s="86"/>
      <c r="D68" s="87"/>
      <c r="E68" s="34">
        <v>5</v>
      </c>
      <c r="F68" s="41">
        <v>3.5</v>
      </c>
      <c r="G68" s="36">
        <f t="shared" si="0"/>
        <v>0.7</v>
      </c>
      <c r="H68" s="37" t="str">
        <f t="shared" si="1"/>
        <v>جيد</v>
      </c>
      <c r="I68" s="46"/>
      <c r="J68" s="47"/>
    </row>
    <row r="69" spans="1:10" ht="30" customHeight="1">
      <c r="A69" s="10"/>
      <c r="B69" s="85" t="s">
        <v>238</v>
      </c>
      <c r="C69" s="86"/>
      <c r="D69" s="87"/>
      <c r="E69" s="34">
        <v>5</v>
      </c>
      <c r="F69" s="41">
        <v>3.5</v>
      </c>
      <c r="G69" s="36">
        <f t="shared" si="0"/>
        <v>0.7</v>
      </c>
      <c r="H69" s="37" t="str">
        <f t="shared" si="1"/>
        <v>جيد</v>
      </c>
      <c r="I69" s="46"/>
      <c r="J69" s="47"/>
    </row>
    <row r="70" spans="1:10" ht="30" customHeight="1">
      <c r="A70" s="10"/>
      <c r="B70" s="85" t="s">
        <v>239</v>
      </c>
      <c r="C70" s="86"/>
      <c r="D70" s="87"/>
      <c r="E70" s="34">
        <v>5</v>
      </c>
      <c r="F70" s="41">
        <v>3.5</v>
      </c>
      <c r="G70" s="36">
        <f t="shared" si="0"/>
        <v>0.7</v>
      </c>
      <c r="H70" s="37" t="str">
        <f t="shared" si="1"/>
        <v>جيد</v>
      </c>
      <c r="I70" s="46"/>
      <c r="J70" s="47"/>
    </row>
    <row r="71" spans="1:10" ht="30" customHeight="1">
      <c r="A71" s="10"/>
      <c r="B71" s="85" t="s">
        <v>240</v>
      </c>
      <c r="C71" s="86"/>
      <c r="D71" s="87"/>
      <c r="E71" s="34">
        <v>5</v>
      </c>
      <c r="F71" s="41">
        <v>3.5</v>
      </c>
      <c r="G71" s="36">
        <f t="shared" si="0"/>
        <v>0.7</v>
      </c>
      <c r="H71" s="37" t="str">
        <f t="shared" si="1"/>
        <v>جيد</v>
      </c>
      <c r="I71" s="46"/>
      <c r="J71" s="47"/>
    </row>
    <row r="72" spans="1:10" ht="30" customHeight="1">
      <c r="A72" s="10"/>
      <c r="B72" s="85" t="s">
        <v>241</v>
      </c>
      <c r="C72" s="86"/>
      <c r="D72" s="87"/>
      <c r="E72" s="34">
        <v>5</v>
      </c>
      <c r="F72" s="41">
        <v>3.5</v>
      </c>
      <c r="G72" s="36">
        <f t="shared" si="0"/>
        <v>0.7</v>
      </c>
      <c r="H72" s="37" t="str">
        <f t="shared" si="1"/>
        <v>جيد</v>
      </c>
      <c r="I72" s="46"/>
      <c r="J72" s="47"/>
    </row>
    <row r="73" spans="1:10" ht="30" customHeight="1" thickBot="1">
      <c r="A73" s="10"/>
      <c r="B73" s="88" t="s">
        <v>242</v>
      </c>
      <c r="C73" s="89"/>
      <c r="D73" s="90"/>
      <c r="E73" s="38">
        <v>5</v>
      </c>
      <c r="F73" s="41">
        <v>3.5</v>
      </c>
      <c r="G73" s="39">
        <f t="shared" si="0"/>
        <v>0.7</v>
      </c>
      <c r="H73" s="40" t="str">
        <f t="shared" si="1"/>
        <v>جيد</v>
      </c>
      <c r="I73" s="48"/>
      <c r="J73" s="49"/>
    </row>
    <row r="74" spans="1:10" ht="30" customHeight="1">
      <c r="A74" s="10"/>
      <c r="B74" s="82" t="s">
        <v>243</v>
      </c>
      <c r="C74" s="83"/>
      <c r="D74" s="84"/>
      <c r="E74" s="30"/>
      <c r="F74" s="41"/>
      <c r="G74" s="32"/>
      <c r="H74" s="33"/>
      <c r="I74" s="50"/>
      <c r="J74" s="51"/>
    </row>
    <row r="75" spans="1:10" ht="30" customHeight="1">
      <c r="A75" s="10"/>
      <c r="B75" s="85" t="s">
        <v>244</v>
      </c>
      <c r="C75" s="86"/>
      <c r="D75" s="87"/>
      <c r="E75" s="34">
        <v>5</v>
      </c>
      <c r="F75" s="41">
        <v>3.5</v>
      </c>
      <c r="G75" s="36">
        <f t="shared" ref="G75:G92" si="2">IFERROR(F75/E75,"")</f>
        <v>0.7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</v>
      </c>
      <c r="I75" s="46"/>
      <c r="J75" s="47"/>
    </row>
    <row r="76" spans="1:10" ht="30" customHeight="1">
      <c r="A76" s="10"/>
      <c r="B76" s="85" t="s">
        <v>245</v>
      </c>
      <c r="C76" s="86"/>
      <c r="D76" s="87"/>
      <c r="E76" s="34">
        <v>5</v>
      </c>
      <c r="F76" s="41">
        <v>3.5</v>
      </c>
      <c r="G76" s="36">
        <f t="shared" si="2"/>
        <v>0.7</v>
      </c>
      <c r="H76" s="37" t="str">
        <f t="shared" si="3"/>
        <v>جيد</v>
      </c>
      <c r="I76" s="46"/>
      <c r="J76" s="47"/>
    </row>
    <row r="77" spans="1:10" ht="30" customHeight="1">
      <c r="A77" s="10"/>
      <c r="B77" s="85" t="s">
        <v>246</v>
      </c>
      <c r="C77" s="86"/>
      <c r="D77" s="87"/>
      <c r="E77" s="34">
        <v>5</v>
      </c>
      <c r="F77" s="41">
        <v>3.5</v>
      </c>
      <c r="G77" s="36">
        <f t="shared" si="2"/>
        <v>0.7</v>
      </c>
      <c r="H77" s="37" t="str">
        <f t="shared" si="3"/>
        <v>جيد</v>
      </c>
      <c r="I77" s="46"/>
      <c r="J77" s="47"/>
    </row>
    <row r="78" spans="1:10" ht="30" customHeight="1">
      <c r="A78" s="10"/>
      <c r="B78" s="85" t="s">
        <v>247</v>
      </c>
      <c r="C78" s="86"/>
      <c r="D78" s="87"/>
      <c r="E78" s="34">
        <v>5</v>
      </c>
      <c r="F78" s="41">
        <v>3.5</v>
      </c>
      <c r="G78" s="36">
        <f t="shared" si="2"/>
        <v>0.7</v>
      </c>
      <c r="H78" s="37" t="str">
        <f t="shared" si="3"/>
        <v>جيد</v>
      </c>
      <c r="I78" s="46"/>
      <c r="J78" s="47"/>
    </row>
    <row r="79" spans="1:10" ht="30" customHeight="1">
      <c r="A79" s="10"/>
      <c r="B79" s="85" t="s">
        <v>248</v>
      </c>
      <c r="C79" s="86"/>
      <c r="D79" s="87"/>
      <c r="E79" s="34">
        <v>5</v>
      </c>
      <c r="F79" s="41">
        <v>3.5</v>
      </c>
      <c r="G79" s="36">
        <f t="shared" si="2"/>
        <v>0.7</v>
      </c>
      <c r="H79" s="37" t="str">
        <f t="shared" si="3"/>
        <v>جيد</v>
      </c>
      <c r="I79" s="46"/>
      <c r="J79" s="47"/>
    </row>
    <row r="80" spans="1:10" ht="30" customHeight="1">
      <c r="A80" s="10"/>
      <c r="B80" s="85" t="s">
        <v>249</v>
      </c>
      <c r="C80" s="86"/>
      <c r="D80" s="87"/>
      <c r="E80" s="34">
        <v>5</v>
      </c>
      <c r="F80" s="41">
        <v>3.5</v>
      </c>
      <c r="G80" s="36">
        <f t="shared" si="2"/>
        <v>0.7</v>
      </c>
      <c r="H80" s="37" t="str">
        <f t="shared" si="3"/>
        <v>جيد</v>
      </c>
      <c r="I80" s="46"/>
      <c r="J80" s="47"/>
    </row>
    <row r="81" spans="1:10" ht="30" customHeight="1">
      <c r="A81" s="10"/>
      <c r="B81" s="85" t="s">
        <v>250</v>
      </c>
      <c r="C81" s="86"/>
      <c r="D81" s="87"/>
      <c r="E81" s="34">
        <v>5</v>
      </c>
      <c r="F81" s="41">
        <v>3.5</v>
      </c>
      <c r="G81" s="36">
        <f t="shared" si="2"/>
        <v>0.7</v>
      </c>
      <c r="H81" s="37" t="str">
        <f t="shared" si="3"/>
        <v>جيد</v>
      </c>
      <c r="I81" s="46"/>
      <c r="J81" s="47"/>
    </row>
    <row r="82" spans="1:10" ht="30" customHeight="1">
      <c r="A82" s="10"/>
      <c r="B82" s="85" t="s">
        <v>251</v>
      </c>
      <c r="C82" s="86"/>
      <c r="D82" s="87"/>
      <c r="E82" s="34">
        <v>5</v>
      </c>
      <c r="F82" s="41">
        <v>3.5</v>
      </c>
      <c r="G82" s="36">
        <f t="shared" si="2"/>
        <v>0.7</v>
      </c>
      <c r="H82" s="37" t="str">
        <f t="shared" si="3"/>
        <v>جيد</v>
      </c>
      <c r="I82" s="46"/>
      <c r="J82" s="47"/>
    </row>
    <row r="83" spans="1:10" ht="30" customHeight="1">
      <c r="A83" s="10"/>
      <c r="B83" s="85" t="s">
        <v>252</v>
      </c>
      <c r="C83" s="86"/>
      <c r="D83" s="87"/>
      <c r="E83" s="34">
        <v>5</v>
      </c>
      <c r="F83" s="41">
        <v>3.5</v>
      </c>
      <c r="G83" s="36">
        <f t="shared" si="2"/>
        <v>0.7</v>
      </c>
      <c r="H83" s="37" t="str">
        <f t="shared" si="3"/>
        <v>جيد</v>
      </c>
      <c r="I83" s="46"/>
      <c r="J83" s="47"/>
    </row>
    <row r="84" spans="1:10" ht="30" customHeight="1">
      <c r="A84" s="10"/>
      <c r="B84" s="85" t="s">
        <v>253</v>
      </c>
      <c r="C84" s="86"/>
      <c r="D84" s="87"/>
      <c r="E84" s="34">
        <v>5</v>
      </c>
      <c r="F84" s="41">
        <v>3.5</v>
      </c>
      <c r="G84" s="36">
        <f t="shared" si="2"/>
        <v>0.7</v>
      </c>
      <c r="H84" s="37" t="str">
        <f t="shared" si="3"/>
        <v>جيد</v>
      </c>
      <c r="I84" s="46"/>
      <c r="J84" s="47"/>
    </row>
    <row r="85" spans="1:10" ht="30" customHeight="1" thickBot="1">
      <c r="A85" s="10"/>
      <c r="B85" s="88" t="s">
        <v>254</v>
      </c>
      <c r="C85" s="89"/>
      <c r="D85" s="90"/>
      <c r="E85" s="38">
        <v>5</v>
      </c>
      <c r="F85" s="41">
        <v>3.5</v>
      </c>
      <c r="G85" s="39">
        <f t="shared" si="2"/>
        <v>0.7</v>
      </c>
      <c r="H85" s="40" t="str">
        <f t="shared" si="3"/>
        <v>جيد</v>
      </c>
      <c r="I85" s="48"/>
      <c r="J85" s="49"/>
    </row>
    <row r="86" spans="1:10" ht="30" customHeight="1">
      <c r="A86" s="10"/>
      <c r="B86" s="82" t="s">
        <v>255</v>
      </c>
      <c r="C86" s="83"/>
      <c r="D86" s="84"/>
      <c r="E86" s="30"/>
      <c r="F86" s="41"/>
      <c r="G86" s="32"/>
      <c r="H86" s="33"/>
      <c r="I86" s="50"/>
      <c r="J86" s="51"/>
    </row>
    <row r="87" spans="1:10" ht="39.950000000000003" customHeight="1">
      <c r="A87" s="10"/>
      <c r="B87" s="85" t="s">
        <v>256</v>
      </c>
      <c r="C87" s="86"/>
      <c r="D87" s="87"/>
      <c r="E87" s="34">
        <v>5</v>
      </c>
      <c r="F87" s="41">
        <v>3.5</v>
      </c>
      <c r="G87" s="36">
        <f t="shared" si="2"/>
        <v>0.7</v>
      </c>
      <c r="H87" s="37" t="str">
        <f t="shared" si="3"/>
        <v>جيد</v>
      </c>
      <c r="I87" s="46"/>
      <c r="J87" s="47"/>
    </row>
    <row r="88" spans="1:10" ht="30" customHeight="1">
      <c r="A88" s="10"/>
      <c r="B88" s="85" t="s">
        <v>257</v>
      </c>
      <c r="C88" s="86"/>
      <c r="D88" s="87"/>
      <c r="E88" s="34">
        <v>5</v>
      </c>
      <c r="F88" s="41">
        <v>3.5</v>
      </c>
      <c r="G88" s="36">
        <f t="shared" si="2"/>
        <v>0.7</v>
      </c>
      <c r="H88" s="37" t="str">
        <f t="shared" si="3"/>
        <v>جيد</v>
      </c>
      <c r="I88" s="46"/>
      <c r="J88" s="47"/>
    </row>
    <row r="89" spans="1:10" ht="30" customHeight="1">
      <c r="A89" s="10"/>
      <c r="B89" s="85" t="s">
        <v>258</v>
      </c>
      <c r="C89" s="86"/>
      <c r="D89" s="87"/>
      <c r="E89" s="34">
        <v>5</v>
      </c>
      <c r="F89" s="41">
        <v>3.5</v>
      </c>
      <c r="G89" s="36">
        <f t="shared" si="2"/>
        <v>0.7</v>
      </c>
      <c r="H89" s="37" t="str">
        <f t="shared" si="3"/>
        <v>جيد</v>
      </c>
      <c r="I89" s="46"/>
      <c r="J89" s="47"/>
    </row>
    <row r="90" spans="1:10" ht="39.950000000000003" customHeight="1" thickBot="1">
      <c r="A90" s="10"/>
      <c r="B90" s="88" t="s">
        <v>259</v>
      </c>
      <c r="C90" s="89"/>
      <c r="D90" s="90"/>
      <c r="E90" s="38">
        <v>6</v>
      </c>
      <c r="F90" s="41">
        <v>4.25</v>
      </c>
      <c r="G90" s="39">
        <f t="shared" si="2"/>
        <v>0.70833333333333337</v>
      </c>
      <c r="H90" s="40" t="str">
        <f t="shared" si="3"/>
        <v>جيد</v>
      </c>
      <c r="I90" s="48"/>
      <c r="J90" s="49"/>
    </row>
    <row r="91" spans="1:10" ht="39.950000000000003" customHeight="1" thickBot="1">
      <c r="A91" s="10"/>
      <c r="B91" s="79" t="s">
        <v>260</v>
      </c>
      <c r="C91" s="80"/>
      <c r="D91" s="81"/>
      <c r="E91" s="9">
        <v>8</v>
      </c>
      <c r="F91" s="41">
        <v>5.75</v>
      </c>
      <c r="G91" s="29">
        <f t="shared" si="2"/>
        <v>0.71875</v>
      </c>
      <c r="H91" s="27" t="str">
        <f t="shared" si="3"/>
        <v>جيد</v>
      </c>
      <c r="I91" s="42"/>
      <c r="J91" s="43"/>
    </row>
    <row r="92" spans="1:10" ht="30" customHeight="1" thickBot="1">
      <c r="A92" s="10"/>
      <c r="B92" s="79" t="s">
        <v>261</v>
      </c>
      <c r="C92" s="80"/>
      <c r="D92" s="81"/>
      <c r="E92" s="9">
        <v>8</v>
      </c>
      <c r="F92" s="41">
        <v>5.75</v>
      </c>
      <c r="G92" s="29">
        <f t="shared" si="2"/>
        <v>0.71875</v>
      </c>
      <c r="H92" s="27" t="str">
        <f t="shared" si="3"/>
        <v>جيد</v>
      </c>
      <c r="I92" s="42"/>
      <c r="J92" s="43"/>
    </row>
    <row r="93" spans="1:10" ht="30" customHeight="1" thickBot="1">
      <c r="A93" s="4"/>
      <c r="B93" s="44" t="s">
        <v>5</v>
      </c>
      <c r="C93" s="45"/>
      <c r="D93" s="45"/>
      <c r="E93" s="9">
        <f>SUM(E8:E92)</f>
        <v>470</v>
      </c>
      <c r="F93" s="9">
        <f>SUM(F8:F92)</f>
        <v>333.5</v>
      </c>
      <c r="G93" s="76"/>
      <c r="H93" s="77"/>
      <c r="I93" s="77"/>
      <c r="J93" s="78"/>
    </row>
    <row r="94" spans="1:10" ht="30" customHeight="1" thickBot="1">
      <c r="A94" s="4"/>
      <c r="B94" s="44" t="s">
        <v>54</v>
      </c>
      <c r="C94" s="45"/>
      <c r="D94" s="45"/>
      <c r="E94" s="65">
        <f>F93/E93/100*100</f>
        <v>0.70957446808510638</v>
      </c>
      <c r="F94" s="65"/>
      <c r="G94" s="65"/>
      <c r="H94" s="65"/>
      <c r="I94" s="65"/>
      <c r="J94" s="66"/>
    </row>
    <row r="95" spans="1:10" ht="30" customHeight="1" thickBot="1">
      <c r="A95" s="4"/>
      <c r="B95" s="44" t="s">
        <v>55</v>
      </c>
      <c r="C95" s="45"/>
      <c r="D95" s="45"/>
      <c r="E95" s="56" t="str">
        <f>_xlfn.IFS(E94&gt;=90%,"ممتاز",E94&gt;=80%,"جيد جداً",E94&gt;=70%,"جيد",E94&gt;=60%,"مقبول",E94&lt;60%,"راسب")</f>
        <v>جيد</v>
      </c>
      <c r="F95" s="56"/>
      <c r="G95" s="56"/>
      <c r="H95" s="56"/>
      <c r="I95" s="56"/>
      <c r="J95" s="57"/>
    </row>
    <row r="96" spans="1:10" ht="42" customHeight="1">
      <c r="B96" s="52" t="s">
        <v>174</v>
      </c>
      <c r="C96" s="52"/>
      <c r="D96" s="52"/>
      <c r="E96" s="74" t="s">
        <v>52</v>
      </c>
      <c r="F96" s="74"/>
      <c r="G96" s="54" t="s">
        <v>130</v>
      </c>
      <c r="H96" s="54"/>
      <c r="I96" s="54"/>
      <c r="J96" s="54"/>
    </row>
    <row r="97" spans="1:10" ht="51" customHeight="1">
      <c r="A97" s="5"/>
      <c r="B97" s="53"/>
      <c r="C97" s="53"/>
      <c r="D97" s="53"/>
      <c r="E97" s="75" t="s">
        <v>53</v>
      </c>
      <c r="F97" s="75"/>
      <c r="G97" s="55"/>
      <c r="H97" s="55"/>
      <c r="I97" s="55"/>
      <c r="J97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1"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262</v>
      </c>
    </row>
    <row r="30" spans="1:3" ht="20.100000000000001" customHeight="1" thickBot="1">
      <c r="A30" s="2" t="s">
        <v>32</v>
      </c>
      <c r="C30" s="20" t="s">
        <v>263</v>
      </c>
    </row>
    <row r="31" spans="1:3" ht="20.100000000000001" customHeight="1" thickBot="1">
      <c r="A31" s="2" t="s">
        <v>33</v>
      </c>
      <c r="C31" s="20" t="s">
        <v>264</v>
      </c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45901</v>
      </c>
    </row>
    <row r="40" spans="1:9" ht="20.100000000000001" customHeight="1" thickBot="1">
      <c r="A40" s="14">
        <v>45902</v>
      </c>
    </row>
    <row r="41" spans="1:9" ht="20.100000000000001" customHeight="1" thickBot="1">
      <c r="A41" s="14">
        <v>45903</v>
      </c>
    </row>
    <row r="42" spans="1:9" ht="20.100000000000001" customHeight="1" thickBot="1">
      <c r="A42" s="14">
        <v>45904</v>
      </c>
    </row>
    <row r="43" spans="1:9" ht="20.100000000000001" customHeight="1" thickBot="1">
      <c r="A43" s="14">
        <v>45905</v>
      </c>
    </row>
    <row r="44" spans="1:9" ht="20.100000000000001" customHeight="1" thickBot="1">
      <c r="A44" s="14">
        <v>45906</v>
      </c>
    </row>
    <row r="45" spans="1:9" ht="20.100000000000001" customHeight="1" thickBot="1">
      <c r="A45" s="14">
        <v>45907</v>
      </c>
    </row>
    <row r="46" spans="1:9" ht="20.100000000000001" customHeight="1" thickBot="1">
      <c r="A46" s="14">
        <v>45908</v>
      </c>
    </row>
    <row r="47" spans="1:9" ht="20.100000000000001" customHeight="1" thickBot="1">
      <c r="A47" s="14">
        <v>45909</v>
      </c>
    </row>
    <row r="48" spans="1:9" ht="20.100000000000001" customHeight="1" thickBot="1">
      <c r="A48" s="14">
        <v>45910</v>
      </c>
    </row>
    <row r="49" spans="1:1" ht="20.100000000000001" customHeight="1" thickBot="1">
      <c r="A49" s="14">
        <v>45911</v>
      </c>
    </row>
    <row r="50" spans="1:1" ht="20.100000000000001" customHeight="1" thickBot="1">
      <c r="A50" s="14">
        <v>45912</v>
      </c>
    </row>
    <row r="51" spans="1:1" ht="20.100000000000001" customHeight="1" thickBot="1">
      <c r="A51" s="14">
        <v>45913</v>
      </c>
    </row>
    <row r="52" spans="1:1" ht="20.100000000000001" customHeight="1" thickBot="1">
      <c r="A52" s="14">
        <v>45914</v>
      </c>
    </row>
    <row r="53" spans="1:1" ht="20.100000000000001" customHeight="1" thickBot="1">
      <c r="A53" s="14">
        <v>45915</v>
      </c>
    </row>
    <row r="54" spans="1:1" ht="20.100000000000001" customHeight="1" thickBot="1">
      <c r="A54" s="14">
        <v>45916</v>
      </c>
    </row>
    <row r="55" spans="1:1" ht="20.100000000000001" customHeight="1" thickBot="1">
      <c r="A55" s="14">
        <v>45917</v>
      </c>
    </row>
    <row r="56" spans="1:1" ht="20.100000000000001" customHeight="1" thickBot="1">
      <c r="A56" s="14">
        <v>45918</v>
      </c>
    </row>
    <row r="57" spans="1:1" ht="20.100000000000001" customHeight="1" thickBot="1">
      <c r="A57" s="14">
        <v>45919</v>
      </c>
    </row>
    <row r="58" spans="1:1" ht="20.100000000000001" customHeight="1" thickBot="1">
      <c r="A58" s="14">
        <v>45920</v>
      </c>
    </row>
    <row r="59" spans="1:1" ht="20.100000000000001" customHeight="1" thickBot="1">
      <c r="A59" s="14">
        <v>45921</v>
      </c>
    </row>
    <row r="60" spans="1:1" ht="20.100000000000001" customHeight="1" thickBot="1">
      <c r="A60" s="14">
        <v>45922</v>
      </c>
    </row>
    <row r="61" spans="1:1" ht="20.100000000000001" customHeight="1" thickBot="1">
      <c r="A61" s="14">
        <v>45923</v>
      </c>
    </row>
    <row r="62" spans="1:1" ht="20.100000000000001" customHeight="1" thickBot="1">
      <c r="A62" s="14">
        <v>45924</v>
      </c>
    </row>
    <row r="63" spans="1:1" ht="20.100000000000001" customHeight="1" thickBot="1">
      <c r="A63" s="14">
        <v>45925</v>
      </c>
    </row>
    <row r="64" spans="1:1" ht="20.100000000000001" customHeight="1" thickBot="1">
      <c r="A64" s="14">
        <v>45926</v>
      </c>
    </row>
    <row r="65" spans="1:1" ht="20.100000000000001" customHeight="1" thickBot="1">
      <c r="A65" s="14">
        <v>45927</v>
      </c>
    </row>
    <row r="66" spans="1:1" ht="20.100000000000001" customHeight="1" thickBot="1">
      <c r="A66" s="14">
        <v>45928</v>
      </c>
    </row>
    <row r="67" spans="1:1" ht="20.100000000000001" customHeight="1" thickBot="1">
      <c r="A67" s="14">
        <v>45929</v>
      </c>
    </row>
    <row r="68" spans="1:1" ht="20.100000000000001" customHeight="1" thickBot="1">
      <c r="A68" s="14">
        <v>45930</v>
      </c>
    </row>
    <row r="69" spans="1:1" ht="20.100000000000001" customHeight="1" thickBot="1">
      <c r="A69" s="14">
        <v>45931</v>
      </c>
    </row>
    <row r="70" spans="1:1" ht="20.100000000000001" customHeight="1" thickBot="1">
      <c r="A70" s="14">
        <v>45932</v>
      </c>
    </row>
    <row r="71" spans="1:1" ht="20.100000000000001" customHeight="1" thickBot="1">
      <c r="A71" s="14">
        <v>45933</v>
      </c>
    </row>
    <row r="72" spans="1:1" ht="20.100000000000001" customHeight="1" thickBot="1">
      <c r="A72" s="14">
        <v>45934</v>
      </c>
    </row>
    <row r="73" spans="1:1" ht="20.100000000000001" customHeight="1" thickBot="1">
      <c r="A73" s="14">
        <v>45935</v>
      </c>
    </row>
    <row r="74" spans="1:1" ht="20.100000000000001" customHeight="1" thickBot="1">
      <c r="A74" s="14">
        <v>45936</v>
      </c>
    </row>
    <row r="75" spans="1:1" ht="20.100000000000001" customHeight="1" thickBot="1">
      <c r="A75" s="14">
        <v>45937</v>
      </c>
    </row>
    <row r="76" spans="1:1" ht="20.100000000000001" customHeight="1" thickBot="1">
      <c r="A76" s="14">
        <v>45938</v>
      </c>
    </row>
    <row r="77" spans="1:1" ht="20.100000000000001" customHeight="1" thickBot="1">
      <c r="A77" s="14">
        <v>45939</v>
      </c>
    </row>
    <row r="78" spans="1:1" ht="20.100000000000001" customHeight="1" thickBot="1">
      <c r="A78" s="14">
        <v>45940</v>
      </c>
    </row>
    <row r="79" spans="1:1" ht="20.100000000000001" customHeight="1" thickBot="1">
      <c r="A79" s="14">
        <v>45941</v>
      </c>
    </row>
    <row r="80" spans="1:1" ht="20.100000000000001" customHeight="1" thickBot="1">
      <c r="A80" s="14">
        <v>45942</v>
      </c>
    </row>
    <row r="81" spans="1:1" ht="20.100000000000001" customHeight="1" thickBot="1">
      <c r="A81" s="14">
        <v>45943</v>
      </c>
    </row>
    <row r="82" spans="1:1" ht="20.100000000000001" customHeight="1" thickBot="1">
      <c r="A82" s="14">
        <v>45944</v>
      </c>
    </row>
    <row r="83" spans="1:1" ht="20.100000000000001" customHeight="1" thickBot="1">
      <c r="A83" s="14">
        <v>45945</v>
      </c>
    </row>
    <row r="84" spans="1:1" ht="20.100000000000001" customHeight="1" thickBot="1">
      <c r="A84" s="14">
        <v>45946</v>
      </c>
    </row>
    <row r="85" spans="1:1" ht="20.100000000000001" customHeight="1" thickBot="1">
      <c r="A85" s="14">
        <v>45947</v>
      </c>
    </row>
    <row r="86" spans="1:1" ht="20.100000000000001" customHeight="1" thickBot="1">
      <c r="A86" s="14">
        <v>45948</v>
      </c>
    </row>
    <row r="87" spans="1:1" ht="20.100000000000001" customHeight="1" thickBot="1">
      <c r="A87" s="14">
        <v>45949</v>
      </c>
    </row>
    <row r="88" spans="1:1" ht="20.100000000000001" customHeight="1" thickBot="1">
      <c r="A88" s="14">
        <v>45950</v>
      </c>
    </row>
    <row r="89" spans="1:1" ht="20.100000000000001" customHeight="1" thickBot="1">
      <c r="A89" s="14">
        <v>45951</v>
      </c>
    </row>
    <row r="90" spans="1:1" ht="20.100000000000001" customHeight="1" thickBot="1">
      <c r="A90" s="14">
        <v>45952</v>
      </c>
    </row>
    <row r="91" spans="1:1" ht="20.100000000000001" customHeight="1" thickBot="1">
      <c r="A91" s="14">
        <v>45953</v>
      </c>
    </row>
    <row r="92" spans="1:1" ht="20.100000000000001" customHeight="1" thickBot="1">
      <c r="A92" s="14">
        <v>45954</v>
      </c>
    </row>
    <row r="93" spans="1:1" ht="20.100000000000001" customHeight="1" thickBot="1">
      <c r="A93" s="14">
        <v>45955</v>
      </c>
    </row>
    <row r="94" spans="1:1" ht="20.100000000000001" customHeight="1" thickBot="1">
      <c r="A94" s="14">
        <v>45956</v>
      </c>
    </row>
    <row r="95" spans="1:1" ht="20.100000000000001" customHeight="1" thickBot="1">
      <c r="A95" s="14">
        <v>45957</v>
      </c>
    </row>
    <row r="96" spans="1:1" ht="20.100000000000001" customHeight="1" thickBot="1">
      <c r="A96" s="14">
        <v>45958</v>
      </c>
    </row>
    <row r="97" spans="1:9" ht="20.100000000000001" customHeight="1" thickBot="1">
      <c r="A97" s="14">
        <v>45959</v>
      </c>
    </row>
    <row r="98" spans="1:9" ht="20.100000000000001" customHeight="1" thickBot="1">
      <c r="A98" s="14">
        <v>45960</v>
      </c>
    </row>
    <row r="99" spans="1:9" ht="20.100000000000001" customHeight="1" thickBot="1">
      <c r="A99" s="14">
        <v>45961</v>
      </c>
    </row>
    <row r="100" spans="1:9" ht="20.100000000000001" customHeight="1" thickBot="1">
      <c r="A100" s="14">
        <v>45962</v>
      </c>
    </row>
    <row r="101" spans="1:9" ht="20.100000000000001" customHeight="1" thickBot="1">
      <c r="A101" s="14">
        <v>45963</v>
      </c>
    </row>
    <row r="102" spans="1:9" ht="20.100000000000001" customHeight="1" thickBot="1">
      <c r="A102" s="14">
        <v>45964</v>
      </c>
    </row>
    <row r="103" spans="1:9" ht="20.100000000000001" customHeight="1" thickBot="1">
      <c r="A103" s="14">
        <v>45965</v>
      </c>
    </row>
    <row r="104" spans="1:9" ht="20.100000000000001" customHeight="1" thickBot="1">
      <c r="A104" s="14">
        <v>45966</v>
      </c>
    </row>
    <row r="105" spans="1:9" ht="20.100000000000001" customHeight="1" thickBot="1">
      <c r="A105" s="14">
        <v>45967</v>
      </c>
    </row>
    <row r="106" spans="1:9" ht="20.100000000000001" customHeight="1" thickBot="1">
      <c r="A106" s="14">
        <v>45968</v>
      </c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2025-09-22T05:33:44Z</dcterms:modified>
</cp:coreProperties>
</file>