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C671A29-438D-4814-A3A3-A6F202A505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<sst xmlns="http://schemas.openxmlformats.org/spreadsheetml/2006/main" count="250" uniqueCount="195">
  <si>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</si>
  <si>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</si>
  <si>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</si>
  <si>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</si>
  <si>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</si>
  <si>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</si>
  <si>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</si>
  <si>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</si>
  <si>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</si>
  <si>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</si>
  <si>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</si>
  <si>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</si>
  <si>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</si>
  <si>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</si>
  <si>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</si>
  <si>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</si>
  <si>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</si>
  <si>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</si>
  <si>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</si>
  <si>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</si>
  <si>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</si>
  <si>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</si>
  <si>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</si>
  <si>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</si>
  <si>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</si>
  <si>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</si>
  <si>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</si>
  <si>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</si>
  <si>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</si>
  <si>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</si>
  <si>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</si>
  <si>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</si>
  <si>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</si>
  <si>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</si>
  <si>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</si>
  <si>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</si>
  <si>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</si>
  <si>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</si>
  <si>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</si>
  <si>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</si>
  <si>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</si>
  <si>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</si>
  <si>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</si>
  <si>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</si>
  <si>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</si>
  <si>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</si>
  <si>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</si>
  <si>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</si>
  <si>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</si>
  <si>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</si>
  <si>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</si>
  <si>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</si>
  <si>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</si>
  <si>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</si>
  <si>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</si>
  <si>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</si>
  <si>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</si>
  <si>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</si>
  <si>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</si>
  <si>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</si>
  <si>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</si>
  <si>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</si>
  <si>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</si>
  <si>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</si>
  <si>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</si>
  <si>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</si>
  <si>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</si>
  <si>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</si>
  <si>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</si>
  <si>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</si>
  <si>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</si>
  <si>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</si>
  <si>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</si>
  <si>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</si>
  <si>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</si>
  <si>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</si>
  <si>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</si>
  <si>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</si>
  <si>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</si>
  <si>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</si>
  <si>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</si>
  <si>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</si>
  <si>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</si>
  <si>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</si>
  <si>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</si>
  <si>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</si>
  <si>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</si>
  <si>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</si>
  <si>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</si>
  <si>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</si>
  <si>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</si>
  <si>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</si>
  <si>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</si>
  <si>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</si>
  <si>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</si>
  <si>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</si>
  <si>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</si>
  <si>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</si>
  <si>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</si>
  <si>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</si>
  <si>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</si>
  <si>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</si>
  <si>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</si>
  <si>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</si>
  <si>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</si>
  <si>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</si>
  <si>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</si>
  <si>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</si>
  <si>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</si>
  <si>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</si>
  <si>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</si>
  <si>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</si>
  <si>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</si>
  <si>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</si>
  <si>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</si>
  <si>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</si>
  <si>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</si>
  <si>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</si>
  <si>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</si>
  <si>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</si>
  <si>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</si>
  <si>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</si>
  <si>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</si>
  <si>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</si>
  <si>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</si>
  <si>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</si>
  <si>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</si>
  <si>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</si>
  <si>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</si>
  <si>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</si>
  <si>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</si>
  <si>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</si>
  <si>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</si>
  <si>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</si>
  <si>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</si>
  <si>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</si>
  <si>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</si>
  <si>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</si>
  <si>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</si>
  <si>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</si>
  <si>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</si>
  <si>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</si>
  <si>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</si>
  <si>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</si>
  <si>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</si>
  <si>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</si>
  <si>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</si>
  <si>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</si>
  <si>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</si>
  <si>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</si>
  <si>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</si>
  <si>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</si>
  <si>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</si>
  <si>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</si>
  <si>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</si>
  <si>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</si>
  <si>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</si>
  <si>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</si>
  <si>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</si>
  <si>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</si>
  <si>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</si>
  <si>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</si>
  <si>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</si>
  <si>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</si>
  <si>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</si>
  <si>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</si>
  <si>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</si>
  <si>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</si>
  <si>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</si>
  <si>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</si>
  <si>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</si>
  <si>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</si>
  <si>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</si>
  <si>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</si>
  <si>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</si>
  <si>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</si>
  <si>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</si>
  <si>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</si>
  <si>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</si>
  <si>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</si>
  <si>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</si>
  <si>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</si>
  <si>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</si>
  <si>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</si>
  <si>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</si>
  <si>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</si>
  <si>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</si>
  <si>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</si>
  <si>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</si>
  <si>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</si>
  <si>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</si>
  <si>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</si>
  <si>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</si>
  <si>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</si>
  <si>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وكيل/١  جابر عليو الشحي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</si>
</sst>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568569</xdr:colOff>
      <xdr:row>24</xdr:row>
      <xdr:rowOff>29307</xdr:rowOff>
    </xdr:from>
    <xdr:to>
      <xdr:col>8</xdr:col>
      <xdr:colOff>291708</xdr:colOff>
      <xdr:row>24</xdr:row>
      <xdr:rowOff>515815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F97AC74-99F6-4CF0-BC67-B663126B87C2}"/>
                </a:ext>
              </a:extLst>
            </xdr14:cNvPr>
            <xdr14:cNvContentPartPr/>
          </xdr14:nvContentPartPr>
          <xdr14:nvPr macro=""/>
          <xdr14:xfrm>
            <a:off x="10078975369" y="10908322"/>
            <a:ext cx="1000954" cy="486508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20:58:42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0 764,'0'0,"0"0,0 0,0 0,0 0,0 0,0 0,0 0,0 0,10 0,-10-15,4 15,0 0,6 0,-6 0,2 0,2 0,-3 0,0 0,13 0,-13 8,0-1,4 6,-4-6,-1 1,6 7,-2-4,2 6,-1 11,0-16,1 5,9 13,-15-19,0 5,16 13,-16-23,0 3,15 18,-15-27,0 0,15 15,-14-15,-1 0,6-15,-6 15,1 0,4-27,-4 19,0 1,4-22,-4 22,-1-1,5-19,-9 13,0-1,10 0,-6 8,-8-1,8 16,1-1,-5 4,0-7,9 10,-9-7,0 1,10 7,-10-10,0 2,9 22,-9-22,0 1,9 7,-9-9,0 2,10-8,-6 0,0 0,1 0,0 0,5-14,-10 6,0 1,8-22,-3 22,0-1,5-19,-6 19,0 1,-4-7,5 14,0 0,4-15,-9 22,0 1,9-8,-4 7,0 0,4 8,-4-8,-1 1,5 19,-4-19,0-2,4 9,-4-8,-1 1,6 6,-1-8,0 1,1 8,-6-15,0 0,6 0,-5-7,0-1,3-19,2 4,0 2,-2-50,2 34,-1 3,9-81,-13 70,-1 3,5-56,-4 53,0 2,4-28,-9 41,0 2,9-28,-9 41,0 0,0 1,0 0,0 0,9-16,-9 17,0-2,10-13,-10 20,0 1,9-6,-9 5,0 1,0-8,0 9,9-2,-6 4,-6 22,3-3,0-8,0 1,0 5,0 9,0-1,10 22,-10-6,0-2,8 79,-3-62,0-4,5 82,-6-78,0-5,6 40,-5-43,0-2,3 30,-8-50,0-2,10 9,-10-22,0 1,0 6,0-8,0 1,0 8,0-7,0-2,7-16,-5 6,-2-11,5 8,-1 1,-4-8,0 6,0 1,10 7,-10-8,0 1,9 7,-4 0,-1 0,-4 7,0 1,10 7,-5-8,-1 0,5 21,-4-20,-1-2,6 23,-5-22,-1 1,-4 7,5-8,-1-1,-4 8,5-6,0-2,-5 6,0-9,9-3,-5 0,1 0,5 0,-10-7,0-1,8-6,-3 14,0 0,5-27,-6 27,0 0,4-13,-6 11,8 2,-6 0,0 15,1 0,0-3,4 17,-9-14,0-2,9 2,-4 0,0-2,-5 30,5-28,-1-1,5 1,-4-8,-1 1,-4 5,6-13,-2 0,5-13,-5 5,0-28,1 14,0 1,4-121,1 65,-1 9,-1-88,2 103,0 5,8-67,-13 62,0 7,3-113,2 122,-1 3,-9-9,5 36,-1-1,-4-6,0 7,0 0,-9 7,9 7,0 0,0-21,0 28,0 0,0 1,0 15,0-2,-9 72,4-41,0-3,5 101,0-90,0-6,0 96,0-105,0-3,0 24,5-36,0-3,-15-21,10 2,0 0,-8-2,12-5,0-1,-12-22,12 15,0 0,6-28,-5 13,-1 2,5-31,-4 7,0 3,4-10,-4 16,-1-1,6-12,-10 16,0 6,9-39,-4 30,-10 43,10-23,-1 1,-4 22,0-8,0-1,0 52,0-36,0 0,9 34,-9-26,0-3,0 31,5-36,0-2,-5 9,0-21,0-1,9 21,-5-13,1-30,5 0,-2 2,2-2,4-7,0 1,14-51,-18 42,-2 4,11-33,-10 29,1 4,8-17,-18 36,0-1,0-2,0 7,9 3,-9 14,0 0,10-1,-1 4,0-4,19 16,-5-14,-1-3,62 3,-31-15,-3 0,61 0,-39-22,-6 2,74-9,-62 14,-8 0,51-26,-74 26,-2 0,29-28,-50 29,-2 0,16 0,-29 6,0 1,-2-3,-5 5,-20 5,-2 17,3-4,-77-13,27 15,6-2,-106 1,60 2,9-2,-133 29,101-29,10 0,-122 14,117-13,9-1,-115 16,118-23,13-2,-85 10,97 0,9-1,-14-14,58 7,5 1,-16-8,32 7,0 0,22-18,-6 8,-12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6" zoomScale="130" zoomScaleNormal="100" zoomScaleSheetLayoutView="130" workbookViewId="0">
      <selection activeCell="G25" sqref="G25:J25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36</v>
      </c>
      <c r="D2" s="65"/>
      <c r="E2" s="12" t="s">
        <v>7</v>
      </c>
      <c r="F2" s="60">
        <v>45953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57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181</v>
      </c>
      <c r="C8" s="58"/>
      <c r="D8" s="58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" customHeight="1" x14ac:dyDescent="0.3">
      <c r="A9" s="10"/>
      <c r="B9" s="39" t="s">
        <v>182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183</v>
      </c>
      <c r="C10" s="40"/>
      <c r="D10" s="40"/>
      <c r="E10" s="9">
        <v>5</v>
      </c>
      <c r="F10" s="26">
        <v>3.5</v>
      </c>
      <c r="G10" s="30">
        <f t="shared" ref="G10:G20" si="0">IFERROR(F10/E10,"")</f>
        <v>0.7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184</v>
      </c>
      <c r="C11" s="40"/>
      <c r="D11" s="4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185</v>
      </c>
      <c r="C12" s="40"/>
      <c r="D12" s="40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45"/>
      <c r="J12" s="46"/>
    </row>
    <row r="13" spans="1:10" ht="39.9" customHeight="1" x14ac:dyDescent="0.3">
      <c r="A13" s="10"/>
      <c r="B13" s="39" t="s">
        <v>186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5"/>
      <c r="J13" s="46"/>
    </row>
    <row r="14" spans="1:10" ht="39.9" customHeight="1" x14ac:dyDescent="0.3">
      <c r="A14" s="10"/>
      <c r="B14" s="39" t="s">
        <v>187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188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189</v>
      </c>
      <c r="C16" s="40"/>
      <c r="D16" s="40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193</v>
      </c>
      <c r="C17" s="40"/>
      <c r="D17" s="4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190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191</v>
      </c>
      <c r="C19" s="40"/>
      <c r="D19" s="40"/>
      <c r="E19" s="9">
        <v>5</v>
      </c>
      <c r="F19" s="26">
        <v>4</v>
      </c>
      <c r="G19" s="30">
        <f t="shared" si="0"/>
        <v>0.8</v>
      </c>
      <c r="H19" s="31" t="str">
        <f t="shared" si="1"/>
        <v>جيد جداً</v>
      </c>
      <c r="I19" s="45"/>
      <c r="J19" s="46"/>
    </row>
    <row r="20" spans="1:10" ht="39.9" customHeight="1" thickBot="1" x14ac:dyDescent="0.35">
      <c r="A20" s="10"/>
      <c r="B20" s="43" t="s">
        <v>192</v>
      </c>
      <c r="C20" s="44"/>
      <c r="D20" s="44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49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0.75384615384615383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57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2025-10-23T20:58:50Z</dcterms:modified>
</cp:coreProperties>
</file>