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C2DD6EF-4149-224C-B960-D485AC10A00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<sst xmlns="http://schemas.openxmlformats.org/spreadsheetml/2006/main" count="250" uniqueCount="194">
  <si>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</si>
  <si>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</si>
  <si>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</si>
  <si>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</si>
  <si>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</si>
  <si>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</si>
  <si>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</si>
  <si>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</si>
  <si>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</si>
  <si>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</si>
  <si>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</si>
  <si>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</si>
  <si>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</si>
  <si>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</si>
  <si>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</si>
  <si>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</si>
  <si>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</si>
  <si>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</si>
  <si>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</si>
  <si>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</si>
  <si>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</si>
  <si>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</si>
  <si>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</si>
  <si>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</si>
  <si>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</si>
  <si>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</si>
  <si>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</si>
  <si>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</si>
  <si>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</si>
  <si>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</si>
  <si>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</si>
  <si>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</si>
  <si>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</si>
  <si>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</si>
  <si>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</si>
  <si>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</si>
  <si>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</si>
  <si>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</si>
  <si>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</si>
  <si>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</si>
  <si>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</si>
  <si>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</si>
  <si>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</si>
  <si>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</si>
  <si>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</si>
  <si>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</si>
  <si>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</si>
  <si>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</si>
  <si>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</si>
  <si>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</si>
  <si>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</si>
  <si>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</si>
  <si>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</si>
  <si>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</si>
  <si>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</si>
  <si>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</si>
  <si>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</si>
  <si>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</si>
  <si>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</si>
  <si>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</si>
  <si>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</si>
  <si>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</si>
  <si>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</si>
  <si>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</si>
  <si>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</si>
  <si>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</si>
  <si>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</si>
  <si>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</si>
  <si>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</si>
  <si>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</si>
  <si>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</si>
  <si>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</si>
  <si>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</si>
  <si>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</si>
  <si>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</si>
  <si>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</si>
  <si>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</si>
  <si>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</si>
  <si>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</si>
  <si>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</si>
  <si>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</si>
  <si>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</si>
  <si>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</si>
  <si>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</si>
  <si>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</si>
  <si>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</si>
  <si>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</si>
  <si>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</si>
  <si>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</si>
  <si>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</si>
  <si>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</si>
  <si>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</si>
  <si>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</si>
  <si>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</si>
  <si>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</si>
  <si>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</si>
  <si>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</si>
  <si>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</si>
  <si>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</si>
  <si>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</si>
  <si>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</si>
  <si>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</si>
  <si>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</si>
  <si>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</si>
  <si>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</si>
  <si>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</si>
  <si>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</si>
  <si>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</si>
  <si>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</si>
  <si>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</si>
  <si>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</si>
  <si>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</si>
  <si>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</si>
  <si>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</si>
  <si>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</si>
  <si>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</si>
  <si>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</si>
  <si>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</si>
  <si>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</si>
  <si>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</si>
  <si>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</si>
  <si>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</si>
  <si>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</si>
  <si>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</si>
  <si>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</si>
  <si>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</si>
  <si>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</si>
  <si>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</si>
  <si>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</si>
  <si>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</si>
  <si>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</si>
  <si>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</si>
  <si>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</si>
  <si>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</si>
  <si>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</si>
  <si>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</si>
  <si>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</si>
  <si>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</si>
  <si>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</si>
  <si>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</si>
  <si>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</si>
  <si>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</si>
  <si>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</si>
  <si>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</si>
  <si>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</si>
  <si>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</si>
  <si>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</si>
  <si>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</si>
  <si>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</si>
  <si>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</si>
  <si>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</si>
  <si>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</si>
  <si>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</si>
  <si>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</si>
  <si>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</si>
  <si>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</si>
  <si>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</si>
  <si>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</si>
  <si>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</si>
  <si>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</si>
  <si>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</si>
  <si>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</si>
  <si>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</si>
  <si>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</si>
  <si>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</si>
  <si>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</si>
  <si>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</si>
  <si>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</si>
  <si>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</si>
  <si>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</si>
  <si>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</si>
  <si>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</si>
  <si>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</si>
  <si>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</si>
  <si>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</si>
  <si>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</si>
  <si>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</si>
  <si>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</si>
  <si>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</si>
  <si>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</si>
  <si>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</si>
  <si>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</si>
  <si>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</si>
  <si>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</si>
  <si>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</si>
  <si>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</si>
  <si>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</si>
  <si>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</si>
  <si>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</si>
  <si>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</si>
  <si>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</si>
  <si>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</si>
  <si>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</si>
  <si>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معضلة/4 -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</si>
</sst>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452265</xdr:colOff>
      <xdr:row>25</xdr:row>
      <xdr:rowOff>143188</xdr:rowOff>
    </xdr:from>
    <xdr:to>
      <xdr:col>8</xdr:col>
      <xdr:colOff>445764</xdr:colOff>
      <xdr:row>27</xdr:row>
      <xdr:rowOff>39463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AB6F005-3559-8F84-08BE-79BB35B4C3B5}"/>
                </a:ext>
              </a:extLst>
            </xdr14:cNvPr>
            <xdr14:cNvContentPartPr/>
          </xdr14:nvContentPartPr>
          <xdr14:nvPr macro=""/>
          <xdr14:xfrm>
            <a:off x="10398799145" y="9818280"/>
            <a:ext cx="1309680" cy="7333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AB6F005-3559-8F84-08BE-79BB35B4C3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90145" y="9809640"/>
              <a:ext cx="1327320" cy="75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12335</xdr:colOff>
      <xdr:row>25</xdr:row>
      <xdr:rowOff>609748</xdr:rowOff>
    </xdr:from>
    <xdr:to>
      <xdr:col>7</xdr:col>
      <xdr:colOff>69215</xdr:colOff>
      <xdr:row>25</xdr:row>
      <xdr:rowOff>634588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C3C446E-0853-08D5-459C-99E20E6AD1BB}"/>
                </a:ext>
              </a:extLst>
            </xdr14:cNvPr>
            <xdr14:cNvContentPartPr/>
          </xdr14:nvContentPartPr>
          <xdr14:nvPr macro=""/>
          <xdr14:xfrm>
            <a:off x="10399833785" y="10284840"/>
            <a:ext cx="56880" cy="24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C3C446E-0853-08D5-459C-99E20E6AD1B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25145" y="10276200"/>
              <a:ext cx="74520" cy="42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26:35.9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3637 143 12226,'0'0'0,"0"-3"1032,-12-1-352,12 4-680,-5-5 465,-7 1-161,10 0-88,2 2 32,0 2-248,-2-1 192,2-2-40,-5 2-56,5-2 40,0 3-136,-3-2 72,1 1-72,2 0 80,0 1-48,0 0-32,0 0 48,0 0-24,0 0-112,0 0 88,0 0-56,0 0 88,0 0-144,0 0 0,0 0 360,0 0-592,0 0 216,0 2 88,0 1 0,0-3 40,0 3-56,5 1-16,0 9 32,-3-9 72,-2-4-32,0 15 0,5-4-40,-5 0 24,5 1 48,-5-12-32,2 13-16,-2-9 32,2 14-16,-2-6-64,0-12 64,0 12 64,0 0-40,0 1-24,0-1 24,0-12-24,0 15-32,-2-3 48,2 3 8,-5-3 0,5-12-24,-5 13 80,3 0-16,-5-2 8,-8 1 32,15-12-104,-2 11 40,-10-7-24,5 15 24,-5-6 8,12-13-48,-5 11 40,-7 0-24,7 1-48,-5-8-24,10-4 56,-4 17-16,-11-13 88,10 11-88,0-11 32,5-4-16,-4 4-40,1 9 0,-4-13 40,5 4-48,2-4 48,-5 4-72,0 1 104,3-2-32,-3 1 8,5-4-8,-5 4 64,3-1-96,-3 0 104,0 0 32,5-3-104,-2 0 152,-1 2-40,1 1-48,-1-3-16,3 0-48,-4 3 40,1-3 8,-2 0 40,3 3-72,2-3-16,-2 0 8,-3 3 0,0-3-24,2 3 80,3-3-64,-4 0 24,-1 0-16,-7 0 16,9 3 0,3-3-24,-14 0 72,9 0-32,-7 0 56,7 0-56,5 0-40,-16 0 96,6 2 64,-5-2-104,8 0 0,7 0-56,-14 0 24,-1 0-48,1 0 72,-3 0-24,17 0-24,-14 0 80,-1 0-80,-4 0 40,0 0-8,2-1-56,17 1 24,-22-1 104,5-1-24,-4 1-8,-1-1 32,22 2-104,-24-1 64,2-1 16,-2 1 160,24 1-240,-24-1 144,-2-1 32,2 2-16,2 0-104,1 0 41,21 0-97,-25 0 64,4 0-8,-1 0-32,1 0-8,21 0-16,-20 0 24,1 3 0,-5 0-96,5 0 56,19-3 16,-24 4 16,2-1-64,-2 0 144,-2 1-168,26-4 72,-29 3-88,-3 1 104,1 0-89,-5-1 154,36-3-81,-43 3 72,2 1-24,-7 0 80,-5 8 0,53-12-128,-53 3 88,-7 8 24,-10-7-16,-2 11-32,72-15-64,-79 11 200,-10-7-24,2 13 56,-2-5 24,89-12-256,-91 4 216,-1 12 48,3-12-56,-2 10 48,91-14-256,-89 4 192,-3 8 0,3-10 8,-4 3-72,93-5-128,-85 3 144,-1-1-40,4-2 88,7 0-88,75 0-104,-72 0 88,0-1-8,10-2-128,-1-1 128,63 4-80,-58-4 24,1-1 16,6-6-40,3 8 16,48 3-16,-46-4 8,13-7 8,6 8 80,3-3-72,24 6-24,-14-6 40,2 1 0,7 0-104,2 1-96,3 4 160,0-4-192,3-2-16,16-12-72,-2-7 176,-17 25 104,36-36-120,14-9 8,11-6 40,6-1 48,-67 52 24,74-53-8,8-2-24,2 1 88,13 2-160,-97 52 104,103-48-80,8 7-88,-3 4-88,12 6 0,-120 31 256,116-26-304,-6 5 56,3 5 24,-7 3 48,-106 13 176,113-4-200,3 0-8,-8 0 8,0 4-88,-108 0 288,99 0-345,-8 4-39,-4 9-80,-15-9-16,-72-4 480,72 17-432,-9-6 0,-10 1 120,-3-8 120,-50-4 192,39 16-160,-6-12 152,-9 7-8,-14-11 144,-10 0-128,0 4 264,0 1 136,0-1 128,-19 7 24,19-11-552,-20 12 400,-8 2-128,-11 6-8,-2 4-127,41-24-137,-43 26 256,-10 2-40,0 2 80,3 0-8,50-30-288,-49 28 224,1-2 0,5-2-136,2-3-24,41-21-64,-33 20 104,-4-1-32,13-4 32,0 1 112,24-16-216,-17 13 104,5-1-56,0 4-88,10 3-120,2-19 160,-5 22-96,0 5 96,3 5 0,2 2 0,0-34 0,0 38 16,12 3-128,-7 5 144,14 1-96,-19-47 64,15 47 0,-1 1-8,0-3-16,6 1 152,-20-46-128,21 50-64,-1 1 88,4 1-16,-5 4-160,-19-56 152,21 53-32,1 1-56,0 4-40,4 2 72,-26-60 56,22 59 0,7-2 32,-3-3-48,3-3 16,-29-51 0,29 50-40,0-3-32,-3-3 8,3-7-120,-29-37 184,29 33-304,-3-3-128,-2-2-193,5-1-215,-29-27 840,32 27-1200,-4 0-1184,4-3-6410,-32-24 8794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26:36.4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157 39 22020,'0'0'0,"-36"-15"736,2 10-104,34 5-632,-38-14 41,9 14 287,17-1-168,7-1-120,5 2-40,-2-1 432,2 1-560,0 0-144,0 0-176,0 0 448,5 0-329,-1 0-111,8 4-104,3 8-320,-15-12 864,17 4-1168,2 14-721,7-5-2303,-2 4-5002,-24-17 9194,0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7" zoomScale="130" zoomScaleNormal="100" zoomScaleSheetLayoutView="130" workbookViewId="0">
      <selection activeCell="E26" sqref="E26:F2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>
      <c r="B2" s="11" t="s">
        <v>8</v>
      </c>
      <c r="C2" s="66" t="s">
        <v>37</v>
      </c>
      <c r="D2" s="66"/>
      <c r="E2" s="11" t="s">
        <v>7</v>
      </c>
      <c r="F2" s="61">
        <v>45912</v>
      </c>
      <c r="G2" s="61"/>
      <c r="H2" s="61"/>
      <c r="I2" s="61"/>
      <c r="J2" s="61"/>
    </row>
    <row r="3" spans="1:10" ht="30" customHeight="1">
      <c r="B3" s="11" t="s">
        <v>9</v>
      </c>
      <c r="C3" s="66" t="s">
        <v>78</v>
      </c>
      <c r="D3" s="66"/>
      <c r="E3" s="11" t="s">
        <v>6</v>
      </c>
      <c r="F3" s="66" t="s">
        <v>134</v>
      </c>
      <c r="G3" s="66"/>
      <c r="H3" s="66"/>
      <c r="I3" s="66"/>
      <c r="J3" s="66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5" customHeight="1" thickBot="1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>
      <c r="A10" s="9"/>
      <c r="B10" s="77" t="s">
        <v>183</v>
      </c>
      <c r="C10" s="78"/>
      <c r="D10" s="78"/>
      <c r="E10" s="32">
        <v>3</v>
      </c>
      <c r="F10" s="25">
        <v>2</v>
      </c>
      <c r="G10" s="33">
        <f t="shared" ref="G10:G21" si="0">IFERROR(F10/E10,"")</f>
        <v>0.66666666666666663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54"/>
      <c r="J10" s="55"/>
    </row>
    <row r="11" spans="1:10" ht="30" customHeight="1">
      <c r="A11" s="9"/>
      <c r="B11" s="77" t="s">
        <v>184</v>
      </c>
      <c r="C11" s="78"/>
      <c r="D11" s="78"/>
      <c r="E11" s="32">
        <v>3</v>
      </c>
      <c r="F11" s="25">
        <v>2</v>
      </c>
      <c r="G11" s="33">
        <f t="shared" si="0"/>
        <v>0.66666666666666663</v>
      </c>
      <c r="H11" s="34" t="str">
        <f t="shared" si="1"/>
        <v>مقبول</v>
      </c>
      <c r="I11" s="54"/>
      <c r="J11" s="55"/>
    </row>
    <row r="12" spans="1:10" ht="30" customHeight="1">
      <c r="A12" s="9"/>
      <c r="B12" s="77" t="s">
        <v>185</v>
      </c>
      <c r="C12" s="78"/>
      <c r="D12" s="78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54"/>
      <c r="J12" s="55"/>
    </row>
    <row r="13" spans="1:10" ht="30" customHeight="1">
      <c r="A13" s="9"/>
      <c r="B13" s="77" t="s">
        <v>186</v>
      </c>
      <c r="C13" s="78"/>
      <c r="D13" s="78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54"/>
      <c r="J13" s="55"/>
    </row>
    <row r="14" spans="1:10" ht="30" customHeight="1" thickBot="1">
      <c r="A14" s="9"/>
      <c r="B14" s="58" t="s">
        <v>187</v>
      </c>
      <c r="C14" s="59"/>
      <c r="D14" s="59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6"/>
      <c r="J14" s="57"/>
    </row>
    <row r="15" spans="1:10" ht="30" customHeight="1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>
      <c r="A16" s="9"/>
      <c r="B16" s="77" t="s">
        <v>188</v>
      </c>
      <c r="C16" s="78"/>
      <c r="D16" s="78"/>
      <c r="E16" s="32">
        <v>3</v>
      </c>
      <c r="F16" s="25">
        <v>2</v>
      </c>
      <c r="G16" s="33">
        <f t="shared" si="0"/>
        <v>0.66666666666666663</v>
      </c>
      <c r="H16" s="34" t="str">
        <f t="shared" si="1"/>
        <v>مقبول</v>
      </c>
      <c r="I16" s="54"/>
      <c r="J16" s="55"/>
    </row>
    <row r="17" spans="1:10" ht="30" customHeight="1">
      <c r="A17" s="9"/>
      <c r="B17" s="77" t="s">
        <v>180</v>
      </c>
      <c r="C17" s="78"/>
      <c r="D17" s="78"/>
      <c r="E17" s="32">
        <v>3</v>
      </c>
      <c r="F17" s="25">
        <v>2.25</v>
      </c>
      <c r="G17" s="33">
        <f t="shared" si="0"/>
        <v>0.75</v>
      </c>
      <c r="H17" s="34" t="str">
        <f t="shared" si="1"/>
        <v>جيد</v>
      </c>
      <c r="I17" s="54"/>
      <c r="J17" s="55"/>
    </row>
    <row r="18" spans="1:10" ht="30" customHeight="1">
      <c r="A18" s="9"/>
      <c r="B18" s="77" t="s">
        <v>181</v>
      </c>
      <c r="C18" s="78"/>
      <c r="D18" s="78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54"/>
      <c r="J18" s="55"/>
    </row>
    <row r="19" spans="1:10" ht="30" customHeight="1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25.75</v>
      </c>
      <c r="G22" s="87"/>
      <c r="H22" s="88"/>
      <c r="I22" s="88"/>
      <c r="J22" s="89"/>
    </row>
    <row r="23" spans="1:10" ht="30" customHeight="1" thickBot="1">
      <c r="A23" s="4"/>
      <c r="B23" s="52" t="s">
        <v>54</v>
      </c>
      <c r="C23" s="53"/>
      <c r="D23" s="53"/>
      <c r="E23" s="90">
        <f>F22/E22/100*100</f>
        <v>0.71527777777777779</v>
      </c>
      <c r="F23" s="90"/>
      <c r="G23" s="90"/>
      <c r="H23" s="90"/>
      <c r="I23" s="90"/>
      <c r="J23" s="91"/>
    </row>
    <row r="24" spans="1:10" ht="30" customHeight="1" thickBot="1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>
      <c r="B25" s="79" t="s">
        <v>192</v>
      </c>
      <c r="C25" s="79"/>
      <c r="D25" s="79"/>
      <c r="E25" s="85" t="s">
        <v>52</v>
      </c>
      <c r="F25" s="85"/>
      <c r="G25" s="81" t="s">
        <v>134</v>
      </c>
      <c r="H25" s="81"/>
      <c r="I25" s="81"/>
      <c r="J25" s="81"/>
    </row>
    <row r="26" spans="1:10" ht="51" customHeight="1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>
      <c r="A27" s="27">
        <v>3</v>
      </c>
      <c r="B27" s="42" t="s">
        <v>175</v>
      </c>
      <c r="C27" s="43"/>
    </row>
    <row r="28" spans="1:10">
      <c r="A28" s="28">
        <v>2</v>
      </c>
      <c r="B28" s="44" t="s">
        <v>176</v>
      </c>
      <c r="C28" s="45"/>
    </row>
    <row r="29" spans="1:10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2025-10-09T09:47:20Z</dcterms:modified>
</cp:coreProperties>
</file>