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458F36E-86A1-40EE-88B3-EDFBEF8295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H45" i="2" s="1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 s="1"/>
</calcChain>
</file>

<file path=xl/sharedStrings.xml><?xml version="1.0" encoding="utf-8"?>
<sst xmlns="http://schemas.openxmlformats.org/spreadsheetml/2006/main" count="306" uniqueCount="249">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</sst>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221637</xdr:colOff>
      <xdr:row>78</xdr:row>
      <xdr:rowOff>492125</xdr:rowOff>
    </xdr:from>
    <xdr:to>
      <xdr:col>8</xdr:col>
      <xdr:colOff>10236</xdr:colOff>
      <xdr:row>80</xdr:row>
      <xdr:rowOff>24952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6FE9C6A-6EE5-E8B8-5E22-419741EA8926}"/>
                </a:ext>
              </a:extLst>
            </xdr14:cNvPr>
            <xdr14:cNvContentPartPr/>
          </xdr14:nvContentPartPr>
          <xdr14:nvPr macro=""/>
          <xdr14:xfrm>
            <a:off x="10399236321" y="31211280"/>
            <a:ext cx="1108080" cy="720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6FE9C6A-6EE5-E8B8-5E22-419741EA89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27321" y="31202640"/>
              <a:ext cx="1125720" cy="73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07:53:26.3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2943 1046 1096,'0'0'0,"0"-8"1464,0-11 104,0 19-1568,0-16 1785,0 9-377,0-13-248,0 12-63,0 8-1097,5-21 952,-5 5-56,0 10-88,0-14-80,0 20-728,0-6 672,0-11-31,0 11-65,0 0 32,0 6-608,-5-16 568,5 14-64,-2-4-32,0 0-32,2 6-440,-3-6 328,1 2-8,-1 2-32,-1 2-144,4 0-144,-3 0 104,3 0-64,-4 4-88,-3 2 56,7-6-8,-7 22 40,-9 0 9,7 7-74,-10 3-95,19-32 120,-16 39-48,-5 0-48,3 4 96,8-2 48,10-41-48,-21 42 0,5-3 56,0-3-104,-5 0 120,21-36-72,-21 35 16,-2-3 8,3-1 48,-3-3-96,23-28 24,-20 26-16,-3-5 40,3-4 49,-3-11-33,23-6-40,-16 18 104,1-14-56,-1 0 32,0 1 16,16-5-96,-7 4 56,-12-4-32,15 0-24,-3 0 40,7 0-40,-5 0-8,1 0 56,-3-2-88,5-5 16,2 7 24,-5-6 16,5 0-72,0-12 72,0 12-112,0 6 96,0-21-40,5 0-40,-1-3 48,17 0 32,-21 24 0,4-25-8,15 1-8,-12 1 8,12 3 32,-19 20-24,0-18-16,6 2 80,-1 8-48,0-10-8,-5 18-8,5-6-8,-3-2 8,-2 0-56,5 2 88,-5 6-32,0-6-16,0 4 32,0 0 40,0 2-40,0 0-16,0 0 56,-3 0-56,1 0 40,0 0-56,2 0 16,-5 4 16,-3 0-8,-12 2-32,15 14 24,5-20 0,-21 16-24,8 0 48,-8 4 0,2 0 16,19-20-40,-18 21 0,0-1-24,-2-2 32,4-2-16,16-16 8,-15 17 8,5-11 16,-8 10 16,13-12-16,5-4-24,-7 4 16,2 0 8,-1 0 0,3-4-40,3 0 16,-2 0 0,2 0-24,-2 0 48,2 0-56,0 0 32,0-2-40,2-4-32,3-2-16,-1-8 40,-4 16 48,4-4-32,-4-2 40,3-1-72,-3 3 32,0 4 32,0-2 48,0 2-72,0 0 8,-3 0 56,3 0-40,0 4 0,-4 3 48,-5 11 40,4-12-56,5-6-32,-18 22-24,13-16-8,-13 17 32,11-17-16,7-6 16,-16 17 16,-1-11 16,12 14-8,-18-13 0,23-7-24,-5 18 0,-8-14 24,3 2-72,-6 10 72,16-16-24,-4 0 64,-6 6-24,-6 0-32,14 1-8,2-7 0,-9 4 16,4 0-16,0-4 48,1 0-16,4 0-32,-3 0 88,3 0-64,-2-6 64,2-13 0,0 19-88,0-20 24,0-6 0,0-7 112,5-5-24,-5 38-112,20-40 104,-17-9 8,17-2-136,0-5 112,-20 56-88,20-64 48,8-3 40,-7-9-48,4 2-56,-25 74 16,23-83 0,-5-3 0,10-2 0,-2 3-64,-26 85 64,21-78 0,5 7 16,-8 12 48,3 8 0,-21 51-64,18-42-16,-4 10-32,-9 8-40,2 5 72,-7 19 16,7-4 24,-7 2 24,0 2-16,-3 4-24,3-4-8,-4 25 16,-17 11 24,-2 17-16,-10 13 8,33-66-32,-36 81 0,-7 8-8,-3 10 16,3 3 8,43-102-16,-51 100-48,5 0 48,-8-4 8,6-2-16,48-94 8,-47 88 8,5-5-32,2-8-24,-1-7 24,41-68 24,-33 63 48,2-8-48,3-8 24,2-10-8,26-37-16,-21 31 0,3-7 0,13-7 184,-11-11-80,16-6-104,-3 6 56,1-2 80,-3-4-48,5 0-8,0 0-80,-2-2-16,2-4 72,0-19-200,0 3 136,0 22 8,2-28 72,8-2-16,6-7-112,-14-5 8,-2 42 48,21-41 24,-14-1-72,10 1 160,-11 1 0,-6 40-112,17-36 0,-13 1 16,3 7 72,10 6-88,-17 22 0,0-19 40,0 13-16,0-2-48,0 2 24,0 6 0,0-2-48,0 2 56,0 0-112,0 0 32,0 0 72,-3 4 0,-1 2-16,-4 18-8,-12-3 40,20-21-16,-12 24 8,-7 0-16,4-1 32,7-1-24,8-22 0,-20 16-56,15 1 8,-5-11 48,-3 11-16,13-17 16,-5 4-136,0 2 80,-1 0-8,4-2 80,2-4-16,0 4-40,-3-4 80,1 0-208,2 0 104,0 0 64,0 0-96,0 0-136,0 0 0,0 0 792,0 0-1424,0 0 520,0 0 144,0 0 96,0 0 1616,5 4-3072,-5 0 1544,2 1 112,-2 1-120,0-6 24,0 16-96,-2-12 96,-3 14 48,-2-12-48,7-6 0,-16 21 24,11-15 16,-9 14-8,5-14 16,9-6-48,-17 16 264,13-16-232,-13 6-8,13-1 64,4-5-88,-4 4 16,-1-4 40,-2 0 72,0 4-88,7-4-40,-7 0-16,7 0 56,-2 0-16,-3 4-40,5-4 16,-2 0 80,-3 4-80,2-4 8,1 4 8,2-4-16,-2 0 88,-1 4-56,-1 0 8,2 0 0,2-4-40,-5 0 8,5 0 56,-2 4 0,2-4 112,0 0-176,0 0 128,0 0 176,0-6-48,0-10-88,0 16-168,0-21 88,5-11-120,13-11-8,-11-10 176,-7 53-136,21-61 56,4-9 8,1-5-24,2-5-168,-28 80 128,32-87 40,2-5-8,1-4 48,7-10-16,-42 106-64,32-108 16,1-4-32,3 5-24,-3 8 40,-33 99 0,28-84 0,0 10 16,-5 14 48,-2 11 16,-21 49-80,19-40 88,-15 8-56,15 7-8,-14 9 16,-5 16-40,1-4 80,-1 0 64,0 4 16,-1 4-8,1-4-152,-5 24 112,-21 11-168,-4 17 16,-10 17-64,40-69 104,-46 83-16,0 14 72,-10 4 24,3 8-72,53-109-8,-60 113-24,2-2 64,0-5-120,2-8 136,56-98-56,-50 94-80,-4-7 96,-1-5 96,8-7-120,47-75 8,-43 67 80,1-11-136,12-7-24,0-6 104,30-43-24,-28 34 72,5-7-72,5-9 24,3-12 0,15-6-24,-5 18 32,-3-18 88,3 0-80,3 3-32,2-3-8,-5 0 16,2 0 24,1-3 0,2-5-80,0 8 40,0-24 16,0-1-8,17-5 64,-11-3-32,-6 33-40,22-34-24,-9 1-48,5 1 16,-10-2 184,-8 34-128,20-32 80,-3 1-72,-11 1-56,14 4 48,-20 26 0,2-23-40,4 3 40,-1 4 8,0 8-88,-5 8 80,7-18 0,-5 12 32,2 0 8,-4 0-72,0 6 32,5-4-8,-5 0-24,0 2 16,0 0-24,0 2 40,0-2 32,0 2-8,0 0-8,0 0-16,-5 0-40,5 0 24,0 0 72,0 0-56,0 4 0,-6 2-16,-1 10 16,-9-12 0,16-4 0,-2 18 0,-13 0 40,8 2-24,-14 2-56,21-22 40,-18 29 0,0-3 16,-5 3-32,-3 1 0,26-30 16,-24 31-40,-5-2-56,-9 4 8,0-1 96,38-32-8,-40 33 0,-6 1 56,2 1-32,-3-3-8,47-32-16,-49 34 64,-2-2-48,0 5 56,-4-3 16,55-34-88,-60 33 56,2-3-72,5-6 96,4 0-88,49-24 8,-48 18-16,8 0 128,-2-12-128,7 15 32,35-21-16,-25 4 40,-1 2 1,-1 0-1,8 0 0,19-6-40,-7 4 16,1-4-72,-1 4 40,4-4 32,3 0-16,0 0-40,10-2 23,11-4-7,-21 6 24,27-20-56,15 2 40,13-7 32,8-1-72,-63 26 56,77-32 16,8-4 64,8-5-120,2-4 0,-95 45 40,101-46-56,13-4-24,-1-3 24,3-2 96,-116 55-40,118-61-8,-2-5 8,9-3 0,0-6 48,-125 75-48,130-76 80,7-3-40,-4-4 72,9-2-136,-142 85 24,135-91 49,5-4-9,-17 4-80,-9 2 80,-114 89-40,101-76-24,-17 4-17,-15 12 194,-13 4-9,-56 56-144,44-51 80,-12 6 104,-14 5-64,-10 5-80,-8 35-40,0-30 184,-5 8-24,-21 4-16,-8 12-40,34 6-104,-47-6 88,-15 6-16,-16 6-32,-11 26 96,89-32-136,-102 34 56,-4 9 32,-12 7-32,-4 11-32,122-61-24,-130 66 104,-7 7-136,-2 7-64,9 4 136,130-84-40,-131 87 0,3 1 0,12-2 144,12-3-160,104-83 16,-99 72-88,13-3 104,9-6 0,10-8-144,67-55 128,-50 50-112,10-5-136,8-7-216,10-7-697,22-31 1161,-6 24-1976,1-2-1145,5-1-1328,5-5-2336,-5-16 6785,26 5-5225,-26-5 5225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A71" zoomScale="130" zoomScaleNormal="100" zoomScaleSheetLayoutView="130" workbookViewId="0">
      <selection activeCell="B45" sqref="B45:D4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39</v>
      </c>
      <c r="D2" s="63"/>
      <c r="E2" s="13" t="s">
        <v>7</v>
      </c>
      <c r="F2" s="58">
        <v>45931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80</v>
      </c>
      <c r="D3" s="63"/>
      <c r="E3" s="13" t="s">
        <v>6</v>
      </c>
      <c r="F3" s="63" t="s">
        <v>141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3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3">
      <c r="A9" s="11"/>
      <c r="B9" s="88" t="s">
        <v>181</v>
      </c>
      <c r="C9" s="89"/>
      <c r="D9" s="89"/>
      <c r="E9" s="9">
        <v>5</v>
      </c>
      <c r="F9" s="27">
        <v>4.25</v>
      </c>
      <c r="G9" s="35">
        <f>IFERROR(F9/E9,"")</f>
        <v>0.85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" customHeight="1" x14ac:dyDescent="0.3">
      <c r="A10" s="11"/>
      <c r="B10" s="88" t="s">
        <v>182</v>
      </c>
      <c r="C10" s="89"/>
      <c r="D10" s="89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3">
      <c r="A11" s="11"/>
      <c r="B11" s="88" t="s">
        <v>183</v>
      </c>
      <c r="C11" s="89"/>
      <c r="D11" s="89"/>
      <c r="E11" s="9">
        <v>5</v>
      </c>
      <c r="F11" s="27">
        <v>4.25</v>
      </c>
      <c r="G11" s="35">
        <f t="shared" si="0"/>
        <v>0.85</v>
      </c>
      <c r="H11" s="36" t="str">
        <f t="shared" si="1"/>
        <v>جيد جداً</v>
      </c>
      <c r="I11" s="44"/>
      <c r="J11" s="45"/>
    </row>
    <row r="12" spans="1:10" ht="30" customHeight="1" x14ac:dyDescent="0.3">
      <c r="A12" s="11"/>
      <c r="B12" s="88" t="s">
        <v>184</v>
      </c>
      <c r="C12" s="89"/>
      <c r="D12" s="89"/>
      <c r="E12" s="9">
        <v>5</v>
      </c>
      <c r="F12" s="27">
        <v>4</v>
      </c>
      <c r="G12" s="35">
        <f t="shared" si="0"/>
        <v>0.8</v>
      </c>
      <c r="H12" s="36" t="str">
        <f t="shared" si="1"/>
        <v>جيد جداً</v>
      </c>
      <c r="I12" s="44"/>
      <c r="J12" s="45"/>
    </row>
    <row r="13" spans="1:10" ht="30" customHeight="1" x14ac:dyDescent="0.3">
      <c r="A13" s="11"/>
      <c r="B13" s="88" t="s">
        <v>185</v>
      </c>
      <c r="C13" s="89"/>
      <c r="D13" s="89"/>
      <c r="E13" s="9">
        <v>5</v>
      </c>
      <c r="F13" s="27">
        <v>4</v>
      </c>
      <c r="G13" s="35">
        <f t="shared" si="0"/>
        <v>0.8</v>
      </c>
      <c r="H13" s="36" t="str">
        <f t="shared" si="1"/>
        <v>جيد جداً</v>
      </c>
      <c r="I13" s="44"/>
      <c r="J13" s="45"/>
    </row>
    <row r="14" spans="1:10" ht="39.9" customHeight="1" x14ac:dyDescent="0.3">
      <c r="A14" s="11"/>
      <c r="B14" s="88" t="s">
        <v>186</v>
      </c>
      <c r="C14" s="89"/>
      <c r="D14" s="89"/>
      <c r="E14" s="9">
        <v>5</v>
      </c>
      <c r="F14" s="27">
        <v>4</v>
      </c>
      <c r="G14" s="35">
        <f t="shared" si="0"/>
        <v>0.8</v>
      </c>
      <c r="H14" s="36" t="str">
        <f t="shared" si="1"/>
        <v>جيد جداً</v>
      </c>
      <c r="I14" s="44"/>
      <c r="J14" s="45"/>
    </row>
    <row r="15" spans="1:10" ht="30" customHeight="1" thickBot="1" x14ac:dyDescent="0.35">
      <c r="A15" s="11"/>
      <c r="B15" s="84" t="s">
        <v>187</v>
      </c>
      <c r="C15" s="85"/>
      <c r="D15" s="85"/>
      <c r="E15" s="31">
        <v>5</v>
      </c>
      <c r="F15" s="29">
        <v>4.25</v>
      </c>
      <c r="G15" s="40">
        <f t="shared" si="0"/>
        <v>0.85</v>
      </c>
      <c r="H15" s="41" t="str">
        <f t="shared" si="1"/>
        <v>جيد جداً</v>
      </c>
      <c r="I15" s="46"/>
      <c r="J15" s="47"/>
    </row>
    <row r="16" spans="1:10" ht="30" customHeight="1" x14ac:dyDescent="0.3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" customHeight="1" x14ac:dyDescent="0.3">
      <c r="A17" s="11"/>
      <c r="B17" s="88" t="s">
        <v>189</v>
      </c>
      <c r="C17" s="89"/>
      <c r="D17" s="89"/>
      <c r="E17" s="9">
        <v>5</v>
      </c>
      <c r="F17" s="27">
        <v>4.25</v>
      </c>
      <c r="G17" s="35">
        <f t="shared" si="0"/>
        <v>0.85</v>
      </c>
      <c r="H17" s="36" t="str">
        <f t="shared" si="1"/>
        <v>جيد جداً</v>
      </c>
      <c r="I17" s="44"/>
      <c r="J17" s="45"/>
    </row>
    <row r="18" spans="1:10" ht="39.9" customHeight="1" x14ac:dyDescent="0.3">
      <c r="A18" s="11"/>
      <c r="B18" s="88" t="s">
        <v>190</v>
      </c>
      <c r="C18" s="89"/>
      <c r="D18" s="89"/>
      <c r="E18" s="9">
        <v>5</v>
      </c>
      <c r="F18" s="27">
        <v>4.25</v>
      </c>
      <c r="G18" s="35">
        <f t="shared" si="0"/>
        <v>0.85</v>
      </c>
      <c r="H18" s="36" t="str">
        <f t="shared" si="1"/>
        <v>جيد جداً</v>
      </c>
      <c r="I18" s="44"/>
      <c r="J18" s="45"/>
    </row>
    <row r="19" spans="1:10" ht="30" customHeight="1" x14ac:dyDescent="0.3">
      <c r="A19" s="11"/>
      <c r="B19" s="88" t="s">
        <v>191</v>
      </c>
      <c r="C19" s="89"/>
      <c r="D19" s="89"/>
      <c r="E19" s="9">
        <v>6</v>
      </c>
      <c r="F19" s="27">
        <v>5.25</v>
      </c>
      <c r="G19" s="35">
        <f t="shared" si="0"/>
        <v>0.875</v>
      </c>
      <c r="H19" s="36" t="str">
        <f t="shared" si="1"/>
        <v>جيد جداً</v>
      </c>
      <c r="I19" s="44"/>
      <c r="J19" s="45"/>
    </row>
    <row r="20" spans="1:10" ht="30" customHeight="1" x14ac:dyDescent="0.3">
      <c r="A20" s="11"/>
      <c r="B20" s="88" t="s">
        <v>192</v>
      </c>
      <c r="C20" s="89"/>
      <c r="D20" s="89"/>
      <c r="E20" s="9">
        <v>6</v>
      </c>
      <c r="F20" s="27">
        <v>5</v>
      </c>
      <c r="G20" s="35">
        <f t="shared" si="0"/>
        <v>0.83333333333333337</v>
      </c>
      <c r="H20" s="36" t="str">
        <f t="shared" si="1"/>
        <v>جيد جداً</v>
      </c>
      <c r="I20" s="44"/>
      <c r="J20" s="45"/>
    </row>
    <row r="21" spans="1:10" ht="30" customHeight="1" x14ac:dyDescent="0.3">
      <c r="A21" s="11"/>
      <c r="B21" s="88" t="s">
        <v>193</v>
      </c>
      <c r="C21" s="89"/>
      <c r="D21" s="89"/>
      <c r="E21" s="9">
        <v>5</v>
      </c>
      <c r="F21" s="27">
        <v>4</v>
      </c>
      <c r="G21" s="35">
        <f t="shared" si="0"/>
        <v>0.8</v>
      </c>
      <c r="H21" s="36" t="str">
        <f t="shared" si="1"/>
        <v>جيد جداً</v>
      </c>
      <c r="I21" s="44"/>
      <c r="J21" s="45"/>
    </row>
    <row r="22" spans="1:10" ht="30" customHeight="1" thickBot="1" x14ac:dyDescent="0.35">
      <c r="A22" s="11"/>
      <c r="B22" s="84" t="s">
        <v>194</v>
      </c>
      <c r="C22" s="85"/>
      <c r="D22" s="85"/>
      <c r="E22" s="31">
        <v>5</v>
      </c>
      <c r="F22" s="29">
        <v>4.25</v>
      </c>
      <c r="G22" s="40">
        <f t="shared" si="0"/>
        <v>0.85</v>
      </c>
      <c r="H22" s="41" t="str">
        <f t="shared" si="1"/>
        <v>جيد جداً</v>
      </c>
      <c r="I22" s="46"/>
      <c r="J22" s="47"/>
    </row>
    <row r="23" spans="1:10" ht="30" customHeight="1" x14ac:dyDescent="0.3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3">
      <c r="A24" s="11"/>
      <c r="B24" s="88" t="s">
        <v>196</v>
      </c>
      <c r="C24" s="89"/>
      <c r="D24" s="89"/>
      <c r="E24" s="9">
        <v>10</v>
      </c>
      <c r="F24" s="27">
        <v>8.25</v>
      </c>
      <c r="G24" s="35">
        <f t="shared" si="0"/>
        <v>0.82499999999999996</v>
      </c>
      <c r="H24" s="36" t="str">
        <f t="shared" si="1"/>
        <v>جيد جداً</v>
      </c>
      <c r="I24" s="44"/>
      <c r="J24" s="45"/>
    </row>
    <row r="25" spans="1:10" ht="30" customHeight="1" x14ac:dyDescent="0.3">
      <c r="A25" s="11"/>
      <c r="B25" s="88" t="s">
        <v>197</v>
      </c>
      <c r="C25" s="89"/>
      <c r="D25" s="89"/>
      <c r="E25" s="9">
        <v>6</v>
      </c>
      <c r="F25" s="27">
        <v>5</v>
      </c>
      <c r="G25" s="35">
        <f t="shared" si="0"/>
        <v>0.83333333333333337</v>
      </c>
      <c r="H25" s="36" t="str">
        <f t="shared" si="1"/>
        <v>جيد جداً</v>
      </c>
      <c r="I25" s="44"/>
      <c r="J25" s="45"/>
    </row>
    <row r="26" spans="1:10" ht="30" customHeight="1" x14ac:dyDescent="0.3">
      <c r="A26" s="11"/>
      <c r="B26" s="88" t="s">
        <v>198</v>
      </c>
      <c r="C26" s="89"/>
      <c r="D26" s="89"/>
      <c r="E26" s="9">
        <v>6</v>
      </c>
      <c r="F26" s="27">
        <v>4.25</v>
      </c>
      <c r="G26" s="35">
        <f t="shared" si="0"/>
        <v>0.70833333333333337</v>
      </c>
      <c r="H26" s="36" t="str">
        <f t="shared" si="1"/>
        <v>جيد</v>
      </c>
      <c r="I26" s="44"/>
      <c r="J26" s="45"/>
    </row>
    <row r="27" spans="1:10" ht="30" customHeight="1" thickBot="1" x14ac:dyDescent="0.35">
      <c r="A27" s="11"/>
      <c r="B27" s="84" t="s">
        <v>199</v>
      </c>
      <c r="C27" s="85"/>
      <c r="D27" s="85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46"/>
      <c r="J27" s="47"/>
    </row>
    <row r="28" spans="1:10" ht="30" customHeight="1" x14ac:dyDescent="0.3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3">
      <c r="A29" s="11"/>
      <c r="B29" s="88" t="s">
        <v>201</v>
      </c>
      <c r="C29" s="89"/>
      <c r="D29" s="89"/>
      <c r="E29" s="9">
        <v>5</v>
      </c>
      <c r="F29" s="27">
        <v>3.5</v>
      </c>
      <c r="G29" s="35">
        <f t="shared" si="0"/>
        <v>0.7</v>
      </c>
      <c r="H29" s="36" t="str">
        <f t="shared" si="1"/>
        <v>جيد</v>
      </c>
      <c r="I29" s="44"/>
      <c r="J29" s="45"/>
    </row>
    <row r="30" spans="1:10" ht="30" customHeight="1" x14ac:dyDescent="0.3">
      <c r="A30" s="11"/>
      <c r="B30" s="88" t="s">
        <v>202</v>
      </c>
      <c r="C30" s="89"/>
      <c r="D30" s="89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44"/>
      <c r="J30" s="45"/>
    </row>
    <row r="31" spans="1:10" ht="30" customHeight="1" x14ac:dyDescent="0.3">
      <c r="A31" s="11"/>
      <c r="B31" s="88" t="s">
        <v>203</v>
      </c>
      <c r="C31" s="89"/>
      <c r="D31" s="89"/>
      <c r="E31" s="9">
        <v>5</v>
      </c>
      <c r="F31" s="27">
        <v>3.75</v>
      </c>
      <c r="G31" s="35">
        <f t="shared" si="0"/>
        <v>0.75</v>
      </c>
      <c r="H31" s="36" t="str">
        <f t="shared" si="1"/>
        <v>جيد</v>
      </c>
      <c r="I31" s="44"/>
      <c r="J31" s="45"/>
    </row>
    <row r="32" spans="1:10" ht="30" customHeight="1" x14ac:dyDescent="0.3">
      <c r="A32" s="11"/>
      <c r="B32" s="88" t="s">
        <v>204</v>
      </c>
      <c r="C32" s="89"/>
      <c r="D32" s="89"/>
      <c r="E32" s="9">
        <v>5</v>
      </c>
      <c r="F32" s="27">
        <v>3.75</v>
      </c>
      <c r="G32" s="35">
        <f t="shared" si="0"/>
        <v>0.75</v>
      </c>
      <c r="H32" s="36" t="str">
        <f t="shared" si="1"/>
        <v>جيد</v>
      </c>
      <c r="I32" s="44"/>
      <c r="J32" s="45"/>
    </row>
    <row r="33" spans="1:10" ht="30" customHeight="1" x14ac:dyDescent="0.3">
      <c r="A33" s="11"/>
      <c r="B33" s="88" t="s">
        <v>205</v>
      </c>
      <c r="C33" s="89"/>
      <c r="D33" s="89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44"/>
      <c r="J33" s="45"/>
    </row>
    <row r="34" spans="1:10" ht="30" customHeight="1" x14ac:dyDescent="0.3">
      <c r="A34" s="11"/>
      <c r="B34" s="88" t="s">
        <v>206</v>
      </c>
      <c r="C34" s="89"/>
      <c r="D34" s="89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44"/>
      <c r="J34" s="45"/>
    </row>
    <row r="35" spans="1:10" ht="30" customHeight="1" x14ac:dyDescent="0.3">
      <c r="A35" s="11"/>
      <c r="B35" s="88" t="s">
        <v>207</v>
      </c>
      <c r="C35" s="89"/>
      <c r="D35" s="89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44"/>
      <c r="J35" s="45"/>
    </row>
    <row r="36" spans="1:10" ht="30" customHeight="1" thickBot="1" x14ac:dyDescent="0.35">
      <c r="A36" s="11"/>
      <c r="B36" s="84" t="s">
        <v>208</v>
      </c>
      <c r="C36" s="85"/>
      <c r="D36" s="85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46"/>
      <c r="J36" s="47"/>
    </row>
    <row r="37" spans="1:10" ht="30" customHeight="1" x14ac:dyDescent="0.3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3">
      <c r="A38" s="11"/>
      <c r="B38" s="88" t="s">
        <v>210</v>
      </c>
      <c r="C38" s="89"/>
      <c r="D38" s="89"/>
      <c r="E38" s="9">
        <v>5</v>
      </c>
      <c r="F38" s="27">
        <v>4</v>
      </c>
      <c r="G38" s="35">
        <f t="shared" si="0"/>
        <v>0.8</v>
      </c>
      <c r="H38" s="36" t="str">
        <f t="shared" si="1"/>
        <v>جيد جداً</v>
      </c>
      <c r="I38" s="44"/>
      <c r="J38" s="45"/>
    </row>
    <row r="39" spans="1:10" ht="30" customHeight="1" x14ac:dyDescent="0.3">
      <c r="A39" s="11"/>
      <c r="B39" s="88" t="s">
        <v>211</v>
      </c>
      <c r="C39" s="89"/>
      <c r="D39" s="89"/>
      <c r="E39" s="9">
        <v>5</v>
      </c>
      <c r="F39" s="27">
        <v>4</v>
      </c>
      <c r="G39" s="35">
        <f t="shared" si="0"/>
        <v>0.8</v>
      </c>
      <c r="H39" s="36" t="str">
        <f t="shared" si="1"/>
        <v>جيد جداً</v>
      </c>
      <c r="I39" s="44"/>
      <c r="J39" s="45"/>
    </row>
    <row r="40" spans="1:10" ht="30" customHeight="1" x14ac:dyDescent="0.3">
      <c r="A40" s="11"/>
      <c r="B40" s="88" t="s">
        <v>212</v>
      </c>
      <c r="C40" s="89"/>
      <c r="D40" s="89"/>
      <c r="E40" s="9">
        <v>5</v>
      </c>
      <c r="F40" s="27">
        <v>4</v>
      </c>
      <c r="G40" s="35">
        <f t="shared" si="0"/>
        <v>0.8</v>
      </c>
      <c r="H40" s="36" t="str">
        <f t="shared" si="1"/>
        <v>جيد جداً</v>
      </c>
      <c r="I40" s="44"/>
      <c r="J40" s="45"/>
    </row>
    <row r="41" spans="1:10" ht="30" customHeight="1" x14ac:dyDescent="0.3">
      <c r="A41" s="11"/>
      <c r="B41" s="88" t="s">
        <v>213</v>
      </c>
      <c r="C41" s="89"/>
      <c r="D41" s="89"/>
      <c r="E41" s="9">
        <v>5</v>
      </c>
      <c r="F41" s="27">
        <v>4.25</v>
      </c>
      <c r="G41" s="35">
        <f t="shared" si="0"/>
        <v>0.85</v>
      </c>
      <c r="H41" s="36" t="str">
        <f t="shared" si="1"/>
        <v>جيد جداً</v>
      </c>
      <c r="I41" s="44"/>
      <c r="J41" s="45"/>
    </row>
    <row r="42" spans="1:10" ht="30" customHeight="1" x14ac:dyDescent="0.3">
      <c r="A42" s="11"/>
      <c r="B42" s="88" t="s">
        <v>214</v>
      </c>
      <c r="C42" s="89"/>
      <c r="D42" s="89"/>
      <c r="E42" s="9">
        <v>5</v>
      </c>
      <c r="F42" s="27">
        <v>4</v>
      </c>
      <c r="G42" s="35">
        <f t="shared" si="0"/>
        <v>0.8</v>
      </c>
      <c r="H42" s="36" t="str">
        <f t="shared" si="1"/>
        <v>جيد جداً</v>
      </c>
      <c r="I42" s="44"/>
      <c r="J42" s="45"/>
    </row>
    <row r="43" spans="1:10" ht="30" customHeight="1" x14ac:dyDescent="0.3">
      <c r="A43" s="11"/>
      <c r="B43" s="88" t="s">
        <v>215</v>
      </c>
      <c r="C43" s="89"/>
      <c r="D43" s="89"/>
      <c r="E43" s="9">
        <v>5</v>
      </c>
      <c r="F43" s="27">
        <v>3.5</v>
      </c>
      <c r="G43" s="35">
        <f t="shared" si="0"/>
        <v>0.7</v>
      </c>
      <c r="H43" s="36" t="str">
        <f t="shared" si="1"/>
        <v>جيد</v>
      </c>
      <c r="I43" s="44"/>
      <c r="J43" s="45"/>
    </row>
    <row r="44" spans="1:10" ht="30" customHeight="1" x14ac:dyDescent="0.3">
      <c r="A44" s="11"/>
      <c r="B44" s="88" t="s">
        <v>216</v>
      </c>
      <c r="C44" s="89"/>
      <c r="D44" s="89"/>
      <c r="E44" s="9">
        <v>5</v>
      </c>
      <c r="F44" s="27">
        <v>3.75</v>
      </c>
      <c r="G44" s="35">
        <f t="shared" si="0"/>
        <v>0.75</v>
      </c>
      <c r="H44" s="36" t="str">
        <f t="shared" si="1"/>
        <v>جيد</v>
      </c>
      <c r="I44" s="44"/>
      <c r="J44" s="45"/>
    </row>
    <row r="45" spans="1:10" ht="30" customHeight="1" x14ac:dyDescent="0.3">
      <c r="A45" s="11"/>
      <c r="B45" s="88" t="s">
        <v>217</v>
      </c>
      <c r="C45" s="89"/>
      <c r="D45" s="89"/>
      <c r="E45" s="9">
        <v>0</v>
      </c>
      <c r="F45" s="27" t="s">
        <v>17</v>
      </c>
      <c r="G45" s="35" t="str">
        <f t="shared" si="0"/>
        <v/>
      </c>
      <c r="H45" s="36" t="str">
        <f t="shared" si="1"/>
        <v>تم الإلغاء</v>
      </c>
      <c r="I45" s="44"/>
      <c r="J45" s="45"/>
    </row>
    <row r="46" spans="1:10" ht="30" customHeight="1" x14ac:dyDescent="0.3">
      <c r="A46" s="11"/>
      <c r="B46" s="88" t="s">
        <v>218</v>
      </c>
      <c r="C46" s="89"/>
      <c r="D46" s="89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44"/>
      <c r="J46" s="45"/>
    </row>
    <row r="47" spans="1:10" ht="30" customHeight="1" x14ac:dyDescent="0.3">
      <c r="A47" s="11"/>
      <c r="B47" s="88" t="s">
        <v>219</v>
      </c>
      <c r="C47" s="89"/>
      <c r="D47" s="89"/>
      <c r="E47" s="9">
        <v>5</v>
      </c>
      <c r="F47" s="27">
        <v>3.75</v>
      </c>
      <c r="G47" s="35">
        <f t="shared" si="0"/>
        <v>0.75</v>
      </c>
      <c r="H47" s="36" t="str">
        <f t="shared" si="1"/>
        <v>جيد</v>
      </c>
      <c r="I47" s="44"/>
      <c r="J47" s="45"/>
    </row>
    <row r="48" spans="1:10" ht="30" customHeight="1" x14ac:dyDescent="0.3">
      <c r="A48" s="11"/>
      <c r="B48" s="88" t="s">
        <v>220</v>
      </c>
      <c r="C48" s="89"/>
      <c r="D48" s="89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44"/>
      <c r="J48" s="45"/>
    </row>
    <row r="49" spans="1:10" ht="30" customHeight="1" x14ac:dyDescent="0.3">
      <c r="A49" s="11"/>
      <c r="B49" s="88" t="s">
        <v>221</v>
      </c>
      <c r="C49" s="89"/>
      <c r="D49" s="89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44"/>
      <c r="J49" s="45"/>
    </row>
    <row r="50" spans="1:10" ht="30" customHeight="1" x14ac:dyDescent="0.3">
      <c r="A50" s="11"/>
      <c r="B50" s="88" t="s">
        <v>222</v>
      </c>
      <c r="C50" s="89"/>
      <c r="D50" s="89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44"/>
      <c r="J50" s="45"/>
    </row>
    <row r="51" spans="1:10" ht="30" customHeight="1" thickBot="1" x14ac:dyDescent="0.35">
      <c r="A51" s="11"/>
      <c r="B51" s="84" t="s">
        <v>223</v>
      </c>
      <c r="C51" s="85"/>
      <c r="D51" s="85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46"/>
      <c r="J51" s="47"/>
    </row>
    <row r="52" spans="1:10" ht="30" customHeight="1" x14ac:dyDescent="0.3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3">
      <c r="A53" s="11"/>
      <c r="B53" s="88" t="s">
        <v>225</v>
      </c>
      <c r="C53" s="89"/>
      <c r="D53" s="89"/>
      <c r="E53" s="9">
        <v>6</v>
      </c>
      <c r="F53" s="27">
        <v>5</v>
      </c>
      <c r="G53" s="35">
        <f t="shared" si="0"/>
        <v>0.83333333333333337</v>
      </c>
      <c r="H53" s="36" t="str">
        <f t="shared" si="1"/>
        <v>جيد جداً</v>
      </c>
      <c r="I53" s="44"/>
      <c r="J53" s="45"/>
    </row>
    <row r="54" spans="1:10" ht="30" customHeight="1" x14ac:dyDescent="0.3">
      <c r="A54" s="11"/>
      <c r="B54" s="88" t="s">
        <v>226</v>
      </c>
      <c r="C54" s="89"/>
      <c r="D54" s="89"/>
      <c r="E54" s="9">
        <v>7</v>
      </c>
      <c r="F54" s="27">
        <v>6</v>
      </c>
      <c r="G54" s="35">
        <f t="shared" si="0"/>
        <v>0.8571428571428571</v>
      </c>
      <c r="H54" s="36" t="str">
        <f t="shared" si="1"/>
        <v>جيد جداً</v>
      </c>
      <c r="I54" s="44"/>
      <c r="J54" s="45"/>
    </row>
    <row r="55" spans="1:10" ht="30" customHeight="1" thickBot="1" x14ac:dyDescent="0.35">
      <c r="A55" s="11"/>
      <c r="B55" s="84" t="s">
        <v>227</v>
      </c>
      <c r="C55" s="85"/>
      <c r="D55" s="85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46"/>
      <c r="J55" s="47"/>
    </row>
    <row r="56" spans="1:10" ht="30" customHeight="1" x14ac:dyDescent="0.3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3">
      <c r="A57" s="11"/>
      <c r="B57" s="88" t="s">
        <v>229</v>
      </c>
      <c r="C57" s="89"/>
      <c r="D57" s="89"/>
      <c r="E57" s="9">
        <v>10</v>
      </c>
      <c r="F57" s="27">
        <v>7</v>
      </c>
      <c r="G57" s="35">
        <f t="shared" si="0"/>
        <v>0.7</v>
      </c>
      <c r="H57" s="36" t="str">
        <f t="shared" si="1"/>
        <v>جيد</v>
      </c>
      <c r="I57" s="44"/>
      <c r="J57" s="45"/>
    </row>
    <row r="58" spans="1:10" ht="30" customHeight="1" x14ac:dyDescent="0.3">
      <c r="A58" s="11"/>
      <c r="B58" s="88" t="s">
        <v>230</v>
      </c>
      <c r="C58" s="89"/>
      <c r="D58" s="89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44"/>
      <c r="J58" s="45"/>
    </row>
    <row r="59" spans="1:10" ht="39.9" customHeight="1" thickBot="1" x14ac:dyDescent="0.35">
      <c r="A59" s="11"/>
      <c r="B59" s="84" t="s">
        <v>231</v>
      </c>
      <c r="C59" s="85"/>
      <c r="D59" s="85"/>
      <c r="E59" s="31">
        <v>9</v>
      </c>
      <c r="F59" s="29">
        <v>6.75</v>
      </c>
      <c r="G59" s="40">
        <f t="shared" si="0"/>
        <v>0.75</v>
      </c>
      <c r="H59" s="41" t="str">
        <f t="shared" si="1"/>
        <v>جيد</v>
      </c>
      <c r="I59" s="46"/>
      <c r="J59" s="47"/>
    </row>
    <row r="60" spans="1:10" ht="30" customHeight="1" x14ac:dyDescent="0.3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3">
      <c r="A61" s="11"/>
      <c r="B61" s="88" t="s">
        <v>233</v>
      </c>
      <c r="C61" s="89"/>
      <c r="D61" s="89"/>
      <c r="E61" s="9">
        <v>10</v>
      </c>
      <c r="F61" s="27">
        <v>7.5</v>
      </c>
      <c r="G61" s="35">
        <f t="shared" si="0"/>
        <v>0.75</v>
      </c>
      <c r="H61" s="36" t="str">
        <f t="shared" si="1"/>
        <v>جيد</v>
      </c>
      <c r="I61" s="44"/>
      <c r="J61" s="45"/>
    </row>
    <row r="62" spans="1:10" ht="30" customHeight="1" thickBot="1" x14ac:dyDescent="0.35">
      <c r="A62" s="11"/>
      <c r="B62" s="84" t="s">
        <v>234</v>
      </c>
      <c r="C62" s="85"/>
      <c r="D62" s="85"/>
      <c r="E62" s="31">
        <v>10</v>
      </c>
      <c r="F62" s="29">
        <v>7.75</v>
      </c>
      <c r="G62" s="40">
        <f t="shared" si="0"/>
        <v>0.77500000000000002</v>
      </c>
      <c r="H62" s="41" t="str">
        <f t="shared" si="1"/>
        <v>جيد</v>
      </c>
      <c r="I62" s="46"/>
      <c r="J62" s="47"/>
    </row>
    <row r="63" spans="1:10" ht="30" customHeight="1" x14ac:dyDescent="0.3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3">
      <c r="A64" s="11"/>
      <c r="B64" s="88" t="s">
        <v>236</v>
      </c>
      <c r="C64" s="89"/>
      <c r="D64" s="89"/>
      <c r="E64" s="9">
        <v>8</v>
      </c>
      <c r="F64" s="27">
        <v>6</v>
      </c>
      <c r="G64" s="35">
        <f t="shared" si="0"/>
        <v>0.75</v>
      </c>
      <c r="H64" s="36" t="str">
        <f t="shared" si="1"/>
        <v>جيد</v>
      </c>
      <c r="I64" s="44"/>
      <c r="J64" s="45"/>
    </row>
    <row r="65" spans="1:10" ht="30" customHeight="1" x14ac:dyDescent="0.3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3">
      <c r="A66" s="11"/>
      <c r="B66" s="88" t="s">
        <v>238</v>
      </c>
      <c r="C66" s="89"/>
      <c r="D66" s="89"/>
      <c r="E66" s="9">
        <v>8</v>
      </c>
      <c r="F66" s="27">
        <v>6.25</v>
      </c>
      <c r="G66" s="35">
        <f t="shared" si="0"/>
        <v>0.78125</v>
      </c>
      <c r="H66" s="36" t="str">
        <f t="shared" si="1"/>
        <v>جيد</v>
      </c>
      <c r="I66" s="44"/>
      <c r="J66" s="45"/>
    </row>
    <row r="67" spans="1:10" ht="30" customHeight="1" x14ac:dyDescent="0.3">
      <c r="A67" s="11"/>
      <c r="B67" s="88" t="s">
        <v>239</v>
      </c>
      <c r="C67" s="89"/>
      <c r="D67" s="89"/>
      <c r="E67" s="9">
        <v>8</v>
      </c>
      <c r="F67" s="27">
        <v>6.25</v>
      </c>
      <c r="G67" s="35">
        <f t="shared" si="0"/>
        <v>0.78125</v>
      </c>
      <c r="H67" s="36" t="str">
        <f t="shared" si="1"/>
        <v>جيد</v>
      </c>
      <c r="I67" s="44"/>
      <c r="J67" s="45"/>
    </row>
    <row r="68" spans="1:10" ht="30" customHeight="1" thickBot="1" x14ac:dyDescent="0.35">
      <c r="A68" s="11"/>
      <c r="B68" s="84" t="s">
        <v>240</v>
      </c>
      <c r="C68" s="85"/>
      <c r="D68" s="85"/>
      <c r="E68" s="31">
        <v>10</v>
      </c>
      <c r="F68" s="29">
        <v>7.25</v>
      </c>
      <c r="G68" s="40">
        <f t="shared" si="0"/>
        <v>0.72499999999999998</v>
      </c>
      <c r="H68" s="41" t="str">
        <f t="shared" si="1"/>
        <v>جيد</v>
      </c>
      <c r="I68" s="46"/>
      <c r="J68" s="47"/>
    </row>
    <row r="69" spans="1:10" ht="30" customHeight="1" thickBot="1" x14ac:dyDescent="0.35">
      <c r="A69" s="11"/>
      <c r="B69" s="90" t="s">
        <v>241</v>
      </c>
      <c r="C69" s="91"/>
      <c r="D69" s="91"/>
      <c r="E69" s="10">
        <v>10</v>
      </c>
      <c r="F69" s="42">
        <v>7.25</v>
      </c>
      <c r="G69" s="43">
        <f t="shared" si="0"/>
        <v>0.72499999999999998</v>
      </c>
      <c r="H69" s="28" t="str">
        <f t="shared" si="1"/>
        <v>جيد</v>
      </c>
      <c r="I69" s="48"/>
      <c r="J69" s="49"/>
    </row>
    <row r="70" spans="1:10" ht="30" customHeight="1" x14ac:dyDescent="0.3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3">
      <c r="A71" s="11"/>
      <c r="B71" s="88" t="s">
        <v>243</v>
      </c>
      <c r="C71" s="89"/>
      <c r="D71" s="89"/>
      <c r="E71" s="9">
        <v>6</v>
      </c>
      <c r="F71" s="27">
        <v>4.75</v>
      </c>
      <c r="G71" s="35">
        <f t="shared" si="0"/>
        <v>0.79166666666666663</v>
      </c>
      <c r="H71" s="36" t="str">
        <f t="shared" si="1"/>
        <v>جيد</v>
      </c>
      <c r="I71" s="44"/>
      <c r="J71" s="45"/>
    </row>
    <row r="72" spans="1:10" ht="30" customHeight="1" x14ac:dyDescent="0.3">
      <c r="A72" s="11"/>
      <c r="B72" s="88" t="s">
        <v>244</v>
      </c>
      <c r="C72" s="89"/>
      <c r="D72" s="89"/>
      <c r="E72" s="9">
        <v>8</v>
      </c>
      <c r="F72" s="27">
        <v>6</v>
      </c>
      <c r="G72" s="35">
        <f t="shared" si="0"/>
        <v>0.75</v>
      </c>
      <c r="H72" s="36" t="str">
        <f t="shared" si="1"/>
        <v>جيد</v>
      </c>
      <c r="I72" s="44"/>
      <c r="J72" s="45"/>
    </row>
    <row r="73" spans="1:10" ht="39.9" customHeight="1" x14ac:dyDescent="0.3">
      <c r="A73" s="11"/>
      <c r="B73" s="88" t="s">
        <v>245</v>
      </c>
      <c r="C73" s="89"/>
      <c r="D73" s="89"/>
      <c r="E73" s="9">
        <v>5</v>
      </c>
      <c r="F73" s="27">
        <v>3.5</v>
      </c>
      <c r="G73" s="35">
        <f t="shared" si="0"/>
        <v>0.7</v>
      </c>
      <c r="H73" s="36" t="str">
        <f t="shared" si="1"/>
        <v>جيد</v>
      </c>
      <c r="I73" s="44"/>
      <c r="J73" s="45"/>
    </row>
    <row r="74" spans="1:10" ht="39.9" customHeight="1" x14ac:dyDescent="0.3">
      <c r="A74" s="11"/>
      <c r="B74" s="88" t="s">
        <v>246</v>
      </c>
      <c r="C74" s="89"/>
      <c r="D74" s="89"/>
      <c r="E74" s="9">
        <v>5</v>
      </c>
      <c r="F74" s="27">
        <v>3.5</v>
      </c>
      <c r="G74" s="35">
        <f t="shared" ref="G74:G75" si="2">IFERROR(F74/E74,"")</f>
        <v>0.7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thickBot="1" x14ac:dyDescent="0.35">
      <c r="A75" s="11"/>
      <c r="B75" s="84" t="s">
        <v>247</v>
      </c>
      <c r="C75" s="85"/>
      <c r="D75" s="85"/>
      <c r="E75" s="31">
        <v>5</v>
      </c>
      <c r="F75" s="29">
        <v>3.75</v>
      </c>
      <c r="G75" s="40">
        <f t="shared" si="2"/>
        <v>0.75</v>
      </c>
      <c r="H75" s="41" t="str">
        <f t="shared" si="3"/>
        <v>جيد</v>
      </c>
      <c r="I75" s="46"/>
      <c r="J75" s="47"/>
    </row>
    <row r="76" spans="1:10" ht="30" customHeight="1" thickBot="1" x14ac:dyDescent="0.35">
      <c r="A76" s="4"/>
      <c r="B76" s="80" t="s">
        <v>5</v>
      </c>
      <c r="C76" s="81"/>
      <c r="D76" s="81"/>
      <c r="E76" s="34">
        <f>SUM(E8:E75)</f>
        <v>345</v>
      </c>
      <c r="F76" s="34">
        <f>SUM(F8:F75)</f>
        <v>268.25</v>
      </c>
      <c r="G76" s="54"/>
      <c r="H76" s="55"/>
      <c r="I76" s="55"/>
      <c r="J76" s="56"/>
    </row>
    <row r="77" spans="1:10" ht="30" customHeight="1" thickBot="1" x14ac:dyDescent="0.35">
      <c r="A77" s="4"/>
      <c r="B77" s="82" t="s">
        <v>54</v>
      </c>
      <c r="C77" s="83"/>
      <c r="D77" s="83"/>
      <c r="E77" s="64">
        <f>F76/E76/100*100</f>
        <v>0.77753623188405796</v>
      </c>
      <c r="F77" s="64"/>
      <c r="G77" s="64"/>
      <c r="H77" s="64"/>
      <c r="I77" s="64"/>
      <c r="J77" s="65"/>
    </row>
    <row r="78" spans="1:10" ht="30" customHeight="1" thickBot="1" x14ac:dyDescent="0.3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3">
      <c r="B79" s="74" t="s">
        <v>174</v>
      </c>
      <c r="C79" s="74"/>
      <c r="D79" s="74"/>
      <c r="E79" s="52" t="s">
        <v>52</v>
      </c>
      <c r="F79" s="52"/>
      <c r="G79" s="76" t="s">
        <v>141</v>
      </c>
      <c r="H79" s="76"/>
      <c r="I79" s="76"/>
      <c r="J79" s="76"/>
    </row>
    <row r="80" spans="1:10" ht="51" customHeight="1" x14ac:dyDescent="0.3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58">
      <formula>$E78="مقبول"</formula>
    </cfRule>
    <cfRule type="expression" dxfId="12" priority="59">
      <formula>$E78="جيد"</formula>
    </cfRule>
    <cfRule type="expression" dxfId="11" priority="60">
      <formula>$E78="جيد جداً"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2025-10-08T20:30:36Z</dcterms:modified>
</cp:coreProperties>
</file>