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D787356-985E-4E49-8D87-3E0050F2CA5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F70" i="2"/>
  <c r="E70" i="2"/>
  <c r="E71" i="2"/>
  <c r="E72" i="2"/>
</calcChain>
</file>

<file path=xl/sharedStrings.xml><?xml version="1.0" encoding="utf-8"?>
<sst xmlns="http://schemas.openxmlformats.org/spreadsheetml/2006/main" count="306" uniqueCount="245">
  <si>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</si>
  <si>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</si>
  <si>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</si>
  <si>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</si>
  <si>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</si>
  <si>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</si>
  <si>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</si>
  <si>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</si>
  <si>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</si>
  <si>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</si>
  <si>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</si>
  <si>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</si>
  <si>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</si>
  <si>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</si>
  <si>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</si>
  <si>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</si>
  <si>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</si>
  <si>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</si>
  <si>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</si>
  <si>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</si>
  <si>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</si>
  <si>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</si>
  <si>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</si>
  <si>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</si>
  <si>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</si>
  <si>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</si>
  <si>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</si>
  <si>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</si>
  <si>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</si>
  <si>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</si>
  <si>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</si>
  <si>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</si>
  <si>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</si>
  <si>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</si>
  <si>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</si>
  <si>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</si>
  <si>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</si>
  <si>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</si>
  <si>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</si>
  <si>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</si>
  <si>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</si>
  <si>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</si>
  <si>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</si>
  <si>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</si>
  <si>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</si>
  <si>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</si>
  <si>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</si>
  <si>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</si>
  <si>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</si>
  <si>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</si>
  <si>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</si>
  <si>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</si>
  <si>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</si>
  <si>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</si>
  <si>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</si>
  <si>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</si>
  <si>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</si>
  <si>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</si>
  <si>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</si>
  <si>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</si>
  <si>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</si>
  <si>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</si>
  <si>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</si>
  <si>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</si>
  <si>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</si>
  <si>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</si>
  <si>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</si>
  <si>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</si>
  <si>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</si>
  <si>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الكتيبة</t>
  </si>
  <si>
    <t>8 م</t>
  </si>
  <si>
    <t>6 م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</si>
  <si>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</si>
  <si>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</si>
  <si>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</si>
  <si>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</si>
  <si>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</si>
  <si>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</si>
  <si>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</si>
  <si>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</si>
  <si>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</si>
  <si>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</si>
  <si>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</si>
  <si>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</si>
  <si>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</si>
  <si>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</si>
  <si>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</si>
  <si>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</si>
  <si>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</si>
  <si>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</si>
  <si>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</si>
  <si>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</si>
  <si>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</si>
  <si>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</si>
  <si>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</si>
  <si>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</si>
  <si>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</si>
  <si>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</si>
  <si>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</si>
  <si>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</si>
  <si>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</si>
  <si>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</si>
  <si>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</si>
  <si>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</si>
  <si>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</si>
  <si>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</si>
  <si>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</si>
  <si>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</si>
  <si>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</si>
  <si>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</si>
  <si>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</si>
  <si>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</si>
  <si>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</si>
  <si>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</si>
  <si>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</si>
  <si>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</si>
  <si>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</si>
  <si>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</si>
  <si>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</si>
  <si>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</si>
  <si>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</si>
  <si>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</si>
  <si>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</si>
  <si>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</si>
  <si>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</si>
  <si>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</si>
  <si>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</si>
  <si>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</si>
  <si>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</si>
  <si>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</si>
  <si>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</si>
  <si>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</si>
  <si>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</si>
  <si>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</si>
  <si>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</si>
  <si>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</si>
  <si>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</si>
  <si>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</si>
  <si>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</si>
  <si>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</si>
  <si>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</si>
  <si>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</si>
  <si>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</si>
  <si>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</si>
  <si>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</si>
  <si>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</si>
  <si>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</si>
  <si>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</si>
  <si>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</si>
  <si>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</si>
  <si>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</si>
  <si>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</si>
  <si>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</si>
  <si>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</si>
  <si>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</si>
  <si>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</si>
  <si>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</si>
  <si>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</si>
  <si>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</si>
  <si>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</si>
  <si>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</si>
  <si>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</si>
  <si>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</si>
  <si>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</si>
  <si>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</si>
  <si>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</si>
  <si>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</si>
  <si>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</si>
  <si>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</si>
  <si>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</si>
  <si>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</si>
  <si>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</si>
  <si>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</si>
  <si>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</si>
  <si>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</si>
  <si>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</si>
  <si>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</si>
  <si>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</si>
  <si>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</si>
  <si>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</si>
  <si>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</si>
  <si>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</si>
  <si>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</si>
  <si>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</si>
  <si>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</si>
  <si>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</si>
  <si>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</si>
  <si>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</si>
  <si>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</si>
  <si>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</si>
  <si>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</si>
  <si>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</si>
  <si>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</si>
  <si>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</si>
  <si>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</si>
  <si>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</si>
  <si>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</si>
  <si>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</si>
  <si>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</si>
  <si>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</si>
  <si>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</si>
  <si>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</si>
  <si>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</si>
  <si>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</si>
  <si>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</si>
  <si>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</si>
  <si>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</si>
  <si>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</si>
  <si>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</si>
  <si>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</si>
  <si>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</si>
  <si>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</si>
  <si>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</si>
  <si>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</si>
  <si>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</si>
  <si>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</si>
  <si>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</si>
  <si>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</si>
  <si>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</si>
  <si>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</si>
  <si>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</si>
  <si>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</si>
  <si>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</si>
  <si>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</si>
  <si>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</si>
  <si>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</si>
  <si>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</si>
  <si>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</si>
  <si>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</si>
  <si>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</si>
  <si>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</si>
  <si>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</si>
  <si>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</si>
  <si>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</si>
  <si>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</si>
  <si>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</si>
  <si>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</si>
  <si>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</si>
  <si>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</si>
  <si>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</si>
  <si>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</si>
  <si>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</si>
  <si>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</si>
  <si>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</si>
  <si>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الكتيبة في تجهيز الطاولة الرملية ووصف الأرض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</si>
</sst>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330055</xdr:colOff>
      <xdr:row>73</xdr:row>
      <xdr:rowOff>132275</xdr:rowOff>
    </xdr:from>
    <xdr:to>
      <xdr:col>9</xdr:col>
      <xdr:colOff>408705</xdr:colOff>
      <xdr:row>73</xdr:row>
      <xdr:rowOff>608915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7789EE-24FB-3212-28FD-001BA11FE2A8}"/>
                </a:ext>
              </a:extLst>
            </xdr14:cNvPr>
            <xdr14:cNvContentPartPr/>
          </xdr14:nvContentPartPr>
          <xdr14:nvPr macro=""/>
          <xdr14:xfrm>
            <a:off x="10422639671" y="31307040"/>
            <a:ext cx="2041920" cy="4766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7789EE-24FB-3212-28FD-001BA11FE2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630671" y="31298040"/>
              <a:ext cx="205956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421495</xdr:colOff>
      <xdr:row>73</xdr:row>
      <xdr:rowOff>472475</xdr:rowOff>
    </xdr:from>
    <xdr:to>
      <xdr:col>6</xdr:col>
      <xdr:colOff>482335</xdr:colOff>
      <xdr:row>73</xdr:row>
      <xdr:rowOff>535115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E99E05-2B24-9E1F-AD47-8BA9C21163AE}"/>
                </a:ext>
              </a:extLst>
            </xdr14:cNvPr>
            <xdr14:cNvContentPartPr/>
          </xdr14:nvContentPartPr>
          <xdr14:nvPr macro=""/>
          <xdr14:xfrm>
            <a:off x="10424529311" y="31647240"/>
            <a:ext cx="60840" cy="62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E99E05-2B24-9E1F-AD47-8BA9C21163A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4520311" y="31638600"/>
              <a:ext cx="78480" cy="8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43:00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4470 1156 9025,'0'0'0,"-2"-3"2689,-2 0-1145,1-8-511,-1 7-89,1-7 0,3 11-944,-4-3 1040,0-10 8,1 2-31,0-1 39,1 0-8,-2-1 56,4 13-1104,-3-16 1033,-7 1 39,8-1-112,-8-1-104,6 3-88,-6-1-168,10 15-600,-10-13 561,1-1-121,-3-1-80,-1 2-16,-1 1-56,1 0-56,13 12-232,-13-9 152,0-1-72,1 5-64,-3-5 72,1 6-56,-2-6 0,16 10-32,-15-1-32,2-4-88,-2 2 104,2-1-112,1 2 40,0 1-16,12 1 104,-11-2-152,1 1 56,0 1 8,5 0-24,-5 0-40,9 0 64,1 0 88,-2 0-192,1-1-48,1 1-96,0-1-105,2 0-15,0-1-120,-2 2 576,11-1-560,-7 0 72,10-1 120,-1-1 168,3 0 120,2-1 96,-18 4-16,20-11-32,3 6 48,2-8 0,4 1-8,3-1 8,2-4 0,-34 17-16,37-18 40,1 0-8,1 0 48,2-1-64,-1-2-16,1-1 0,-41 22 0,41-24 72,0 3 8,-1-2 112,-1 1-136,0 3 16,-3-1-8,-36 20-64,35-18 72,-4 1 120,-2 0 8,-4 3-32,-3 3 56,-4 0-8,-18 11-216,14-5 184,-3-5 96,-8 7-56,7 0 57,-10 1 31,0 1 16,0 1-328,0 0 392,-1 0-72,-2 0 56,1 0-96,-2 3-128,-5-3 0,9 0-152,-4 2 0,-10 0 80,2 1-40,-4-1-176,-3 8 32,-3-8 24,22-2 80,-26 13-48,-4-2 128,-2 4 72,-4 0-184,0 2 16,0 0 96,36-17-80,-37 16-80,1 0 112,1 1-64,2-2-72,1 0 104,5-2-16,27-13 16,-26 13-32,4-2 16,3-2-32,3-5-24,5 7 120,8-9-64,3-2 16,-4 3-48,3-1 32,0-2-72,1 0-40,2 2 8,9-2 32,-11 0 88,12 0-152,3 0 72,6 0 8,5-1-80,2-2 72,4-2 64,-32 5 16,36-12-24,1 2-24,5-1-24,2 0-80,3-1 16,2-3 32,-49 15 104,51-14-72,-1-2-96,0 1 24,-2 0-137,0 0 97,1 0-48,-49 15 232,48-15-352,-1 0 8,-3 2-104,0 0 32,-4 1 96,-1 0 32,-39 12 288,36-11-344,-4 2 88,-2-2 48,-1 6 16,-2-7 96,0 7-40,-27 5 136,25-11-136,-4 8 40,-2-2-16,-4 0 32,-3 2 0,-3-1 80,-9 4 0,4-2-96,0 0 31,-2 1-63,-2 1-40,0 0 128,-1 0-112,1 0 152,-1 0-144,-4 0 24,-5 0 16,6 3 64,-11-3 0,4 2 48,11-2-8,-17 2-48,-2 2 48,-2 0 64,-6 6 0,0-6 40,-3 9 16,-2-2 32,32-11-152,-38 13 176,0 0 24,-4 1 73,-2 1 103,1 1 0,-4 1-8,47-17-368,-48 17 312,0 1-48,-1 0-56,0 3 48,1-2-16,-3 1-80,51-20-160,-51 23 144,-2-1-72,1 0-64,0 1 80,2 0-16,-1-1 16,51-22-88,-50 20 128,1 3-128,-2-2 32,2 2-32,1-1 56,2-2 0,46-20-56,-46 20 16,2 1 16,-1-2-48,3-1 0,-1-1 64,1 1-24,42-18-24,-42 16 32,2 1-16,1-1-32,1-1 0,1 1-16,0 1 48,37-17-16,-36 14 16,1 0 0,0 0 72,2-4-64,0 1 24,0-1 80,33-10-128,-32 3 120,1 11 56,3-11 16,0 8-48,3-7 121,0 5-73,25-9-192,-24 3 168,1 0 24,2 1-88,1-1 8,2 1 64,0 0-40,18-4-136,-17 2 104,2 0 112,1-2-112,-1 3-8,3-1 24,3 1-152,9-3 32,-10 0 0,5 2 16,-6-2 16,8 2-16,-2-2 0,-5 3 0,10-3-16,-1 0-16,-2 2 16,0-2 16,1 3-48,1-3 0,-1 0 0,2 0 32,0 0-48,0 0 32,0 0-8,0 0-56,0 0 16,3 0-8,-3 0 72,4 0-88,-2 0 40,0 0 48,2 0-88,-1-2 72,8 2 16,-11 0 0,3-1-80,6 0 160,-6 1-80,9-1 0,-3 0 24,3-1-8,-12 2-16,12-2-40,2 1 56,2-3-32,0 2 16,1-2 56,-1 1-88,-16 3 32,21-10 0,-1 6 16,4-6 0,1 5 0,3-8-16,2 2-16,-30 11 16,32-11 0,4-2 32,2-2 16,3-1-24,5-3-24,2-3-24,-48 22 24,50-24-64,3 0 8,0-1 24,4 1-32,2-1 64,2 0-40,-61 25 40,61-27-16,2 1 0,0-2 0,-1 1 48,-1-1-32,2 1-32,-63 27 32,59-26-16,1 1-48,-2 1 64,-2 0 0,-1 2-8,-2 0 16,-53 22-8,53-20 16,-2-1 32,-2 2 16,-2-1 56,0 2-168,-3 0 48,-44 18 0,45-18 88,-3 2-112,-2 2-24,-2-1 16,0 1-56,-4 1-32,-34 13 120,35-13 24,-2 1-24,-3 2-40,-4 0 24,-3 6-16,-2-7-8,-21 11 40,19-4 24,-1 0-8,-2-1-56,-3 1 48,-2 1 8,-1 1-16,-10 2 0,2-1 80,1 0-40,1 0 40,-4 1-96,0 0 64,0 0-8,0 0-40,0 0-32,-1 0 128,-3 2-56,1-2 8,-1 3 0,-7-1 40,11-2-88,-4 2 32,-10 1 16,2-1-96,-3 2 80,-2 5 72,-2-6-120,19-3 16,-19 9 64,-4-5-112,-1 7 16,-4-8 48,1 12-16,-3-12 96,30-3-96,-31 15 0,-2-5 56,0 0-8,-2 1-32,-2 0 88,0-1-40,37-10-64,-39 11 32,0 0-16,-1 1-64,-3 0-16,1 1 112,-4 0-48,46-13 0,-49 15 64,2-2-40,-5 1-144,-1 2 88,-1-1-24,-2 2 160,56-17-104,-59 18 80,1 0-40,-4 0 88,-1 0-272,-2-1 120,-2 2 48,67-19-24,-70 19-88,-5 2 104,0 0 16,-4 2-64,-1 0 16,-2-1 32,82-22-16,-85 23 0,-4 1-96,-1 0 112,-2 1-16,-3 0 16,-2 2 64,97-27-80,-98 27 48,0 0-8,-3-1-8,-1-1 64,-1 0-96,0-2 32,103-23-32,-103 24 24,0-1-8,0-1 32,1-2 16,0-1-8,1-1 56,101-18-112,-100 16 96,2-2-24,2-1 56,1-2-64,3-1-32,-1-7 8,93-3-40,-87 10 48,0-8-16,1 1 80,2-1-24,3 0-40,2-2 80,79 0-128,-76 0 96,7 0 16,2-2-8,2-3 40,5 0 16,2-5 32,58 10-192,-52-5 224,4-7-80,5 1-63,2 0-81,3-2 0,2-1 0,36 14 0,-34-16 0,4-1 0,4 2 0,3-2 0,3-1 0,3 0 0,17 18 0,-17-19 0,4 0 0,1-1 0,2-1 0,7-1 0,-2-2 0,5 24 0,-4-24 0,3 0 0,1-1 0,4 0 0,10-1 0,0-3 0,-14 29 0,18-30 0,4-2 0,3-2-49,6-2 65,6 1-96,7-2 48,-44 37 32,47-38-32,6 0-96,3-3 160,4 0-96,6 3 16,3-2 16,-69 40 32,72-37-48,2 0 48,3 0 0,4 0-32,2 1 0,2 1 32,-85 35 0,85-33-32,3 5 16,-1 1 16,0 3-48,2 3 48,-3 2-16,-86 19 16,88-16-48,-1 4 48,-1 7-32,0-4-16,-2 7 0,0 1 0,-84 1 48,82 0-16,2 0-16,-2 4 32,0 9 0,0-3 0,-2-1-48,-80-9 48,80 12-16,-2-1 16,1 2-16,-1 2-40,1-2 24,-1 1-32,-78-14 64,78 13-96,1 3 112,-1-1 0,-1 2-32,-3 1 32,-2 1-32,-72-19 16,72 21-48,-1 0 32,-3 0 64,-2 0-144,-3 0 128,-3 0 32,-60-21-64,60 22 16,-2-1 128,-2 2-24,-2 0-104,-4 1 32,-3 0-16,-47-24-32,46 26-96,-3-1 144,-1 2 16,-4-1-96,-1 2 144,-1-1-48,-36-27-64,34 28 16,-2-2 112,0 2-112,2-1-128,-2 1 160,0-1-16,-32-27-32,29 27-16,1-1 208,3 1-144,-1-4-32,3 1 0,-2 0 0,-33-24-16,33 26-80,-2-2 48,1 1 16,1-2-112,-2-2-48,0-1 48,-31-20 128,31 20-232,2-2-336,-1-2-448,1 1-856,0-1-1329,1-1-1984,-34-15 5185,34 13-6738,0-3-3000,-34-10 9738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43:00.9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168 173 32767,'0'0'0,"-37"-33"0,1 4 0,-5-3 0,11 11 0,30 21 0,-17-12 0,12 8 0,3-1 0,2 1 0,4-1-1065,10 1-1191,3-6-2161,-17 10 4417,21-4-8306,5-5-3632,-26 9 11938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D55" zoomScale="130" zoomScaleNormal="100" zoomScaleSheetLayoutView="130" workbookViewId="0">
      <selection activeCell="G74" sqref="G74:J7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98" t="s">
        <v>244</v>
      </c>
      <c r="C1" s="99"/>
      <c r="D1" s="99"/>
      <c r="E1" s="99"/>
      <c r="F1" s="99"/>
      <c r="G1" s="99"/>
      <c r="H1" s="99"/>
      <c r="I1" s="99"/>
      <c r="J1" s="99"/>
    </row>
    <row r="2" spans="1:10" ht="30" customHeight="1" x14ac:dyDescent="0.2">
      <c r="B2" s="13" t="s">
        <v>8</v>
      </c>
      <c r="C2" s="105" t="s">
        <v>36</v>
      </c>
      <c r="D2" s="105"/>
      <c r="E2" s="13" t="s">
        <v>7</v>
      </c>
      <c r="F2" s="100">
        <v>45951</v>
      </c>
      <c r="G2" s="100"/>
      <c r="H2" s="100"/>
      <c r="I2" s="100"/>
      <c r="J2" s="100"/>
    </row>
    <row r="3" spans="1:10" ht="30" customHeight="1" x14ac:dyDescent="0.2">
      <c r="B3" s="13" t="s">
        <v>9</v>
      </c>
      <c r="C3" s="105" t="s">
        <v>232</v>
      </c>
      <c r="D3" s="105"/>
      <c r="E3" s="13" t="s">
        <v>6</v>
      </c>
      <c r="F3" s="105" t="s">
        <v>135</v>
      </c>
      <c r="G3" s="105"/>
      <c r="H3" s="105"/>
      <c r="I3" s="105"/>
      <c r="J3" s="10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101" t="s">
        <v>0</v>
      </c>
      <c r="C5" s="102"/>
      <c r="D5" s="102"/>
      <c r="E5" s="110" t="s">
        <v>1</v>
      </c>
      <c r="F5" s="110"/>
      <c r="G5" s="110"/>
      <c r="H5" s="110"/>
      <c r="I5" s="110" t="s">
        <v>2</v>
      </c>
      <c r="J5" s="111"/>
    </row>
    <row r="6" spans="1:10" ht="24.95" customHeight="1" thickBot="1" x14ac:dyDescent="0.25">
      <c r="A6" s="11"/>
      <c r="B6" s="103"/>
      <c r="C6" s="104"/>
      <c r="D6" s="104"/>
      <c r="E6" s="12" t="s">
        <v>3</v>
      </c>
      <c r="F6" s="12" t="s">
        <v>4</v>
      </c>
      <c r="G6" s="12" t="s">
        <v>23</v>
      </c>
      <c r="H6" s="12" t="s">
        <v>24</v>
      </c>
      <c r="I6" s="112"/>
      <c r="J6" s="113"/>
    </row>
    <row r="7" spans="1:10" ht="24.95" customHeight="1" thickBot="1" x14ac:dyDescent="0.25">
      <c r="A7" s="11"/>
      <c r="B7" s="108" t="s">
        <v>21</v>
      </c>
      <c r="C7" s="109"/>
      <c r="D7" s="109"/>
      <c r="E7" s="30" t="s">
        <v>18</v>
      </c>
      <c r="F7" s="30" t="s">
        <v>19</v>
      </c>
      <c r="G7" s="30" t="s">
        <v>22</v>
      </c>
      <c r="H7" s="30" t="s">
        <v>20</v>
      </c>
      <c r="I7" s="114" t="s">
        <v>25</v>
      </c>
      <c r="J7" s="115"/>
    </row>
    <row r="8" spans="1:10" ht="30" customHeight="1" x14ac:dyDescent="0.2">
      <c r="A8" s="11"/>
      <c r="B8" s="59" t="s">
        <v>64</v>
      </c>
      <c r="C8" s="60"/>
      <c r="D8" s="60"/>
      <c r="E8" s="60"/>
      <c r="F8" s="60"/>
      <c r="G8" s="60"/>
      <c r="H8" s="60"/>
      <c r="I8" s="60"/>
      <c r="J8" s="61"/>
    </row>
    <row r="9" spans="1:10" ht="39.950000000000003" customHeight="1" x14ac:dyDescent="0.2">
      <c r="A9" s="11"/>
      <c r="B9" s="69" t="s">
        <v>65</v>
      </c>
      <c r="C9" s="70"/>
      <c r="D9" s="70"/>
      <c r="E9" s="71">
        <v>5</v>
      </c>
      <c r="F9" s="76">
        <v>3.75</v>
      </c>
      <c r="G9" s="47">
        <f>IFERROR(F9/E9,"")</f>
        <v>0.75</v>
      </c>
      <c r="H9" s="5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 t="s">
        <v>130</v>
      </c>
      <c r="J9" s="58"/>
    </row>
    <row r="10" spans="1:10" ht="30" customHeight="1" x14ac:dyDescent="0.2">
      <c r="A10" s="11"/>
      <c r="B10" s="23" t="s">
        <v>66</v>
      </c>
      <c r="C10" s="24" t="s">
        <v>67</v>
      </c>
      <c r="D10" s="24" t="s">
        <v>68</v>
      </c>
      <c r="E10" s="71"/>
      <c r="F10" s="77"/>
      <c r="G10" s="48"/>
      <c r="H10" s="51"/>
      <c r="I10" s="57"/>
      <c r="J10" s="58"/>
    </row>
    <row r="11" spans="1:10" ht="30" customHeight="1" x14ac:dyDescent="0.2">
      <c r="A11" s="11"/>
      <c r="B11" s="23" t="s">
        <v>69</v>
      </c>
      <c r="C11" s="25" t="s">
        <v>70</v>
      </c>
      <c r="D11" s="25" t="s">
        <v>71</v>
      </c>
      <c r="E11" s="71"/>
      <c r="F11" s="78"/>
      <c r="G11" s="49"/>
      <c r="H11" s="52"/>
      <c r="I11" s="57"/>
      <c r="J11" s="58"/>
    </row>
    <row r="12" spans="1:10" ht="50.1" customHeight="1" x14ac:dyDescent="0.2">
      <c r="A12" s="11"/>
      <c r="B12" s="69" t="s">
        <v>72</v>
      </c>
      <c r="C12" s="70"/>
      <c r="D12" s="70"/>
      <c r="E12" s="9">
        <v>5</v>
      </c>
      <c r="F12" s="20">
        <v>3.75</v>
      </c>
      <c r="G12" s="32">
        <f t="shared" ref="G12:G69" si="0">IFERROR(F12/E12,"")</f>
        <v>0.75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</v>
      </c>
      <c r="I12" s="57"/>
      <c r="J12" s="58"/>
    </row>
    <row r="13" spans="1:10" ht="39.950000000000003" customHeight="1" x14ac:dyDescent="0.2">
      <c r="A13" s="11"/>
      <c r="B13" s="72" t="s">
        <v>73</v>
      </c>
      <c r="C13" s="73"/>
      <c r="D13" s="73"/>
      <c r="E13" s="9">
        <v>5</v>
      </c>
      <c r="F13" s="20">
        <v>3.75</v>
      </c>
      <c r="G13" s="32">
        <f t="shared" si="0"/>
        <v>0.75</v>
      </c>
      <c r="H13" s="33" t="str">
        <f t="shared" si="1"/>
        <v>جيد</v>
      </c>
      <c r="I13" s="79"/>
      <c r="J13" s="80"/>
    </row>
    <row r="14" spans="1:10" ht="50.1" customHeight="1" x14ac:dyDescent="0.2">
      <c r="A14" s="11"/>
      <c r="B14" s="69" t="s">
        <v>74</v>
      </c>
      <c r="C14" s="70"/>
      <c r="D14" s="70"/>
      <c r="E14" s="9">
        <v>5</v>
      </c>
      <c r="F14" s="20">
        <v>3.5</v>
      </c>
      <c r="G14" s="32">
        <f t="shared" si="0"/>
        <v>0.7</v>
      </c>
      <c r="H14" s="33" t="str">
        <f t="shared" si="1"/>
        <v>جيد</v>
      </c>
      <c r="I14" s="79"/>
      <c r="J14" s="80"/>
    </row>
    <row r="15" spans="1:10" ht="30" customHeight="1" x14ac:dyDescent="0.2">
      <c r="A15" s="11"/>
      <c r="B15" s="69" t="s">
        <v>75</v>
      </c>
      <c r="C15" s="70"/>
      <c r="D15" s="70"/>
      <c r="E15" s="9">
        <v>5</v>
      </c>
      <c r="F15" s="20">
        <v>3.5</v>
      </c>
      <c r="G15" s="32">
        <f t="shared" si="0"/>
        <v>0.7</v>
      </c>
      <c r="H15" s="33" t="str">
        <f t="shared" si="1"/>
        <v>جيد</v>
      </c>
      <c r="I15" s="79"/>
      <c r="J15" s="80"/>
    </row>
    <row r="16" spans="1:10" ht="39.950000000000003" customHeight="1" x14ac:dyDescent="0.2">
      <c r="A16" s="11"/>
      <c r="B16" s="69" t="s">
        <v>76</v>
      </c>
      <c r="C16" s="70"/>
      <c r="D16" s="70"/>
      <c r="E16" s="9">
        <v>5</v>
      </c>
      <c r="F16" s="20">
        <v>3.5</v>
      </c>
      <c r="G16" s="32">
        <f t="shared" si="0"/>
        <v>0.7</v>
      </c>
      <c r="H16" s="33" t="str">
        <f t="shared" si="1"/>
        <v>جيد</v>
      </c>
      <c r="I16" s="79"/>
      <c r="J16" s="80"/>
    </row>
    <row r="17" spans="1:10" ht="30" customHeight="1" x14ac:dyDescent="0.2">
      <c r="A17" s="11"/>
      <c r="B17" s="69" t="s">
        <v>77</v>
      </c>
      <c r="C17" s="70"/>
      <c r="D17" s="70"/>
      <c r="E17" s="9">
        <v>5</v>
      </c>
      <c r="F17" s="20">
        <v>3.5</v>
      </c>
      <c r="G17" s="32">
        <f t="shared" si="0"/>
        <v>0.7</v>
      </c>
      <c r="H17" s="33" t="str">
        <f t="shared" si="1"/>
        <v>جيد</v>
      </c>
      <c r="I17" s="79"/>
      <c r="J17" s="80"/>
    </row>
    <row r="18" spans="1:10" ht="68.25" customHeight="1" x14ac:dyDescent="0.2">
      <c r="A18" s="11"/>
      <c r="B18" s="69" t="s">
        <v>78</v>
      </c>
      <c r="C18" s="70"/>
      <c r="D18" s="70"/>
      <c r="E18" s="9">
        <v>5</v>
      </c>
      <c r="F18" s="20">
        <v>4</v>
      </c>
      <c r="G18" s="32">
        <f t="shared" si="0"/>
        <v>0.8</v>
      </c>
      <c r="H18" s="33" t="str">
        <f t="shared" si="1"/>
        <v>جيد جداً</v>
      </c>
      <c r="I18" s="79"/>
      <c r="J18" s="80"/>
    </row>
    <row r="19" spans="1:10" ht="39.950000000000003" customHeight="1" x14ac:dyDescent="0.2">
      <c r="A19" s="11"/>
      <c r="B19" s="69" t="s">
        <v>79</v>
      </c>
      <c r="C19" s="70"/>
      <c r="D19" s="70"/>
      <c r="E19" s="9">
        <v>5</v>
      </c>
      <c r="F19" s="20">
        <v>3.5</v>
      </c>
      <c r="G19" s="32">
        <f t="shared" si="0"/>
        <v>0.7</v>
      </c>
      <c r="H19" s="33" t="str">
        <f t="shared" si="1"/>
        <v>جيد</v>
      </c>
      <c r="I19" s="79"/>
      <c r="J19" s="80"/>
    </row>
    <row r="20" spans="1:10" ht="39.950000000000003" customHeight="1" x14ac:dyDescent="0.2">
      <c r="A20" s="11"/>
      <c r="B20" s="69" t="s">
        <v>80</v>
      </c>
      <c r="C20" s="70"/>
      <c r="D20" s="70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79"/>
      <c r="J20" s="80"/>
    </row>
    <row r="21" spans="1:10" ht="39.950000000000003" customHeight="1" x14ac:dyDescent="0.2">
      <c r="A21" s="11"/>
      <c r="B21" s="69" t="s">
        <v>81</v>
      </c>
      <c r="C21" s="70"/>
      <c r="D21" s="70"/>
      <c r="E21" s="9">
        <v>5</v>
      </c>
      <c r="F21" s="20">
        <v>3.5</v>
      </c>
      <c r="G21" s="32">
        <f t="shared" si="0"/>
        <v>0.7</v>
      </c>
      <c r="H21" s="33" t="str">
        <f t="shared" si="1"/>
        <v>جيد</v>
      </c>
      <c r="I21" s="79"/>
      <c r="J21" s="80"/>
    </row>
    <row r="22" spans="1:10" ht="50.1" customHeight="1" x14ac:dyDescent="0.2">
      <c r="A22" s="11"/>
      <c r="B22" s="69" t="s">
        <v>82</v>
      </c>
      <c r="C22" s="70"/>
      <c r="D22" s="70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79"/>
      <c r="J22" s="80"/>
    </row>
    <row r="23" spans="1:10" ht="39.950000000000003" customHeight="1" thickBot="1" x14ac:dyDescent="0.25">
      <c r="A23" s="11"/>
      <c r="B23" s="53" t="s">
        <v>83</v>
      </c>
      <c r="C23" s="54"/>
      <c r="D23" s="54"/>
      <c r="E23" s="26">
        <v>5</v>
      </c>
      <c r="F23" s="22">
        <v>3.5</v>
      </c>
      <c r="G23" s="34">
        <f t="shared" si="0"/>
        <v>0.7</v>
      </c>
      <c r="H23" s="35" t="str">
        <f t="shared" si="1"/>
        <v>جيد</v>
      </c>
      <c r="I23" s="74"/>
      <c r="J23" s="75"/>
    </row>
    <row r="24" spans="1:10" ht="30" customHeight="1" x14ac:dyDescent="0.2">
      <c r="A24" s="11"/>
      <c r="B24" s="59" t="s">
        <v>84</v>
      </c>
      <c r="C24" s="60"/>
      <c r="D24" s="60"/>
      <c r="E24" s="60"/>
      <c r="F24" s="60"/>
      <c r="G24" s="60"/>
      <c r="H24" s="60"/>
      <c r="I24" s="60"/>
      <c r="J24" s="61"/>
    </row>
    <row r="25" spans="1:10" ht="39.950000000000003" customHeight="1" x14ac:dyDescent="0.2">
      <c r="A25" s="11"/>
      <c r="B25" s="69" t="s">
        <v>85</v>
      </c>
      <c r="C25" s="70"/>
      <c r="D25" s="70"/>
      <c r="E25" s="9">
        <v>5</v>
      </c>
      <c r="F25" s="20">
        <v>3.75</v>
      </c>
      <c r="G25" s="32">
        <f t="shared" si="0"/>
        <v>0.75</v>
      </c>
      <c r="H25" s="33" t="str">
        <f t="shared" si="1"/>
        <v>جيد</v>
      </c>
      <c r="I25" s="79"/>
      <c r="J25" s="80"/>
    </row>
    <row r="26" spans="1:10" ht="39.950000000000003" customHeight="1" x14ac:dyDescent="0.2">
      <c r="A26" s="11"/>
      <c r="B26" s="69" t="s">
        <v>86</v>
      </c>
      <c r="C26" s="70"/>
      <c r="D26" s="70"/>
      <c r="E26" s="9">
        <v>10</v>
      </c>
      <c r="F26" s="20">
        <v>7</v>
      </c>
      <c r="G26" s="32">
        <f t="shared" si="0"/>
        <v>0.7</v>
      </c>
      <c r="H26" s="33" t="str">
        <f t="shared" si="1"/>
        <v>جيد</v>
      </c>
      <c r="I26" s="79"/>
      <c r="J26" s="80"/>
    </row>
    <row r="27" spans="1:10" ht="30" customHeight="1" x14ac:dyDescent="0.2">
      <c r="A27" s="11"/>
      <c r="B27" s="69" t="s">
        <v>87</v>
      </c>
      <c r="C27" s="70"/>
      <c r="D27" s="70"/>
      <c r="E27" s="9">
        <v>5</v>
      </c>
      <c r="F27" s="20">
        <v>3.5</v>
      </c>
      <c r="G27" s="32">
        <f t="shared" si="0"/>
        <v>0.7</v>
      </c>
      <c r="H27" s="33" t="str">
        <f t="shared" si="1"/>
        <v>جيد</v>
      </c>
      <c r="I27" s="79"/>
      <c r="J27" s="80"/>
    </row>
    <row r="28" spans="1:10" ht="30" customHeight="1" x14ac:dyDescent="0.2">
      <c r="A28" s="11"/>
      <c r="B28" s="69" t="s">
        <v>88</v>
      </c>
      <c r="C28" s="70"/>
      <c r="D28" s="70"/>
      <c r="E28" s="9">
        <v>5</v>
      </c>
      <c r="F28" s="20">
        <v>3.75</v>
      </c>
      <c r="G28" s="32">
        <f t="shared" si="0"/>
        <v>0.75</v>
      </c>
      <c r="H28" s="33" t="str">
        <f t="shared" si="1"/>
        <v>جيد</v>
      </c>
      <c r="I28" s="79"/>
      <c r="J28" s="80"/>
    </row>
    <row r="29" spans="1:10" ht="30" customHeight="1" x14ac:dyDescent="0.2">
      <c r="A29" s="11"/>
      <c r="B29" s="69" t="s">
        <v>89</v>
      </c>
      <c r="C29" s="70"/>
      <c r="D29" s="70"/>
      <c r="E29" s="9">
        <v>5</v>
      </c>
      <c r="F29" s="20">
        <v>3.75</v>
      </c>
      <c r="G29" s="32">
        <f t="shared" si="0"/>
        <v>0.75</v>
      </c>
      <c r="H29" s="33" t="str">
        <f t="shared" si="1"/>
        <v>جيد</v>
      </c>
      <c r="I29" s="79"/>
      <c r="J29" s="80"/>
    </row>
    <row r="30" spans="1:10" ht="30" customHeight="1" x14ac:dyDescent="0.2">
      <c r="A30" s="11"/>
      <c r="B30" s="69" t="s">
        <v>90</v>
      </c>
      <c r="C30" s="70"/>
      <c r="D30" s="70"/>
      <c r="E30" s="9">
        <v>5</v>
      </c>
      <c r="F30" s="20">
        <v>3.75</v>
      </c>
      <c r="G30" s="32">
        <f t="shared" si="0"/>
        <v>0.75</v>
      </c>
      <c r="H30" s="33" t="str">
        <f t="shared" si="1"/>
        <v>جيد</v>
      </c>
      <c r="I30" s="79"/>
      <c r="J30" s="80"/>
    </row>
    <row r="31" spans="1:10" ht="30" customHeight="1" x14ac:dyDescent="0.2">
      <c r="A31" s="11"/>
      <c r="B31" s="69" t="s">
        <v>91</v>
      </c>
      <c r="C31" s="70"/>
      <c r="D31" s="70"/>
      <c r="E31" s="9">
        <v>5</v>
      </c>
      <c r="F31" s="20">
        <v>3.75</v>
      </c>
      <c r="G31" s="32">
        <f t="shared" si="0"/>
        <v>0.75</v>
      </c>
      <c r="H31" s="33" t="str">
        <f t="shared" si="1"/>
        <v>جيد</v>
      </c>
      <c r="I31" s="79"/>
      <c r="J31" s="80"/>
    </row>
    <row r="32" spans="1:10" ht="50.1" customHeight="1" thickBot="1" x14ac:dyDescent="0.25">
      <c r="A32" s="11"/>
      <c r="B32" s="53" t="s">
        <v>92</v>
      </c>
      <c r="C32" s="54"/>
      <c r="D32" s="54"/>
      <c r="E32" s="26">
        <v>10</v>
      </c>
      <c r="F32" s="22">
        <v>7.5</v>
      </c>
      <c r="G32" s="34">
        <f t="shared" si="0"/>
        <v>0.75</v>
      </c>
      <c r="H32" s="35" t="str">
        <f t="shared" si="1"/>
        <v>جيد</v>
      </c>
      <c r="I32" s="74"/>
      <c r="J32" s="75"/>
    </row>
    <row r="33" spans="1:10" ht="30" customHeight="1" x14ac:dyDescent="0.2">
      <c r="A33" s="11"/>
      <c r="B33" s="59" t="s">
        <v>93</v>
      </c>
      <c r="C33" s="60"/>
      <c r="D33" s="60"/>
      <c r="E33" s="60"/>
      <c r="F33" s="60"/>
      <c r="G33" s="60"/>
      <c r="H33" s="60"/>
      <c r="I33" s="60"/>
      <c r="J33" s="61"/>
    </row>
    <row r="34" spans="1:10" ht="30" customHeight="1" x14ac:dyDescent="0.2">
      <c r="A34" s="11"/>
      <c r="B34" s="69" t="s">
        <v>94</v>
      </c>
      <c r="C34" s="70"/>
      <c r="D34" s="70"/>
      <c r="E34" s="9">
        <v>10</v>
      </c>
      <c r="F34" s="20">
        <v>7.75</v>
      </c>
      <c r="G34" s="32">
        <f t="shared" si="0"/>
        <v>0.77500000000000002</v>
      </c>
      <c r="H34" s="33" t="str">
        <f t="shared" si="1"/>
        <v>جيد</v>
      </c>
      <c r="I34" s="79"/>
      <c r="J34" s="80"/>
    </row>
    <row r="35" spans="1:10" ht="30" customHeight="1" x14ac:dyDescent="0.2">
      <c r="A35" s="11"/>
      <c r="B35" s="69" t="s">
        <v>95</v>
      </c>
      <c r="C35" s="70"/>
      <c r="D35" s="70"/>
      <c r="E35" s="9">
        <v>10</v>
      </c>
      <c r="F35" s="20">
        <v>7.75</v>
      </c>
      <c r="G35" s="32">
        <f t="shared" si="0"/>
        <v>0.77500000000000002</v>
      </c>
      <c r="H35" s="33" t="str">
        <f t="shared" si="1"/>
        <v>جيد</v>
      </c>
      <c r="I35" s="79"/>
      <c r="J35" s="80"/>
    </row>
    <row r="36" spans="1:10" ht="30" customHeight="1" x14ac:dyDescent="0.2">
      <c r="A36" s="11"/>
      <c r="B36" s="69" t="s">
        <v>96</v>
      </c>
      <c r="C36" s="70"/>
      <c r="D36" s="70"/>
      <c r="E36" s="9">
        <v>10</v>
      </c>
      <c r="F36" s="20">
        <v>7.5</v>
      </c>
      <c r="G36" s="32">
        <f t="shared" si="0"/>
        <v>0.75</v>
      </c>
      <c r="H36" s="33" t="str">
        <f t="shared" si="1"/>
        <v>جيد</v>
      </c>
      <c r="I36" s="79"/>
      <c r="J36" s="80"/>
    </row>
    <row r="37" spans="1:10" ht="30" customHeight="1" thickBot="1" x14ac:dyDescent="0.25">
      <c r="A37" s="11"/>
      <c r="B37" s="53" t="s">
        <v>97</v>
      </c>
      <c r="C37" s="54"/>
      <c r="D37" s="54"/>
      <c r="E37" s="26">
        <v>10</v>
      </c>
      <c r="F37" s="22">
        <v>7.5</v>
      </c>
      <c r="G37" s="34">
        <f t="shared" si="0"/>
        <v>0.75</v>
      </c>
      <c r="H37" s="35" t="str">
        <f t="shared" si="1"/>
        <v>جيد</v>
      </c>
      <c r="I37" s="74"/>
      <c r="J37" s="75"/>
    </row>
    <row r="38" spans="1:10" ht="30" customHeight="1" x14ac:dyDescent="0.2">
      <c r="A38" s="11"/>
      <c r="B38" s="59" t="s">
        <v>98</v>
      </c>
      <c r="C38" s="60"/>
      <c r="D38" s="60"/>
      <c r="E38" s="60"/>
      <c r="F38" s="60"/>
      <c r="G38" s="60"/>
      <c r="H38" s="60"/>
      <c r="I38" s="60"/>
      <c r="J38" s="61"/>
    </row>
    <row r="39" spans="1:10" ht="30" customHeight="1" x14ac:dyDescent="0.2">
      <c r="A39" s="11"/>
      <c r="B39" s="69" t="s">
        <v>99</v>
      </c>
      <c r="C39" s="70"/>
      <c r="D39" s="70"/>
      <c r="E39" s="9">
        <v>5</v>
      </c>
      <c r="F39" s="20">
        <v>3.5</v>
      </c>
      <c r="G39" s="32">
        <f t="shared" si="0"/>
        <v>0.7</v>
      </c>
      <c r="H39" s="33" t="str">
        <f t="shared" si="1"/>
        <v>جيد</v>
      </c>
      <c r="I39" s="79"/>
      <c r="J39" s="80"/>
    </row>
    <row r="40" spans="1:10" ht="50.1" customHeight="1" x14ac:dyDescent="0.2">
      <c r="A40" s="11"/>
      <c r="B40" s="69" t="s">
        <v>100</v>
      </c>
      <c r="C40" s="70"/>
      <c r="D40" s="70"/>
      <c r="E40" s="9">
        <v>5</v>
      </c>
      <c r="F40" s="20">
        <v>3.5</v>
      </c>
      <c r="G40" s="32">
        <f t="shared" si="0"/>
        <v>0.7</v>
      </c>
      <c r="H40" s="33" t="str">
        <f t="shared" si="1"/>
        <v>جيد</v>
      </c>
      <c r="I40" s="79"/>
      <c r="J40" s="80"/>
    </row>
    <row r="41" spans="1:10" ht="30" customHeight="1" x14ac:dyDescent="0.2">
      <c r="A41" s="11"/>
      <c r="B41" s="69" t="s">
        <v>101</v>
      </c>
      <c r="C41" s="70"/>
      <c r="D41" s="70"/>
      <c r="E41" s="9">
        <v>5</v>
      </c>
      <c r="F41" s="20">
        <v>3.5</v>
      </c>
      <c r="G41" s="32">
        <f t="shared" si="0"/>
        <v>0.7</v>
      </c>
      <c r="H41" s="33" t="str">
        <f t="shared" si="1"/>
        <v>جيد</v>
      </c>
      <c r="I41" s="79"/>
      <c r="J41" s="80"/>
    </row>
    <row r="42" spans="1:10" ht="30" customHeight="1" x14ac:dyDescent="0.2">
      <c r="A42" s="11"/>
      <c r="B42" s="69" t="s">
        <v>102</v>
      </c>
      <c r="C42" s="70"/>
      <c r="D42" s="70"/>
      <c r="E42" s="9">
        <v>5</v>
      </c>
      <c r="F42" s="20">
        <v>3.75</v>
      </c>
      <c r="G42" s="32">
        <f t="shared" si="0"/>
        <v>0.75</v>
      </c>
      <c r="H42" s="33" t="str">
        <f t="shared" si="1"/>
        <v>جيد</v>
      </c>
      <c r="I42" s="79"/>
      <c r="J42" s="80"/>
    </row>
    <row r="43" spans="1:10" ht="30" customHeight="1" x14ac:dyDescent="0.2">
      <c r="A43" s="11"/>
      <c r="B43" s="69" t="s">
        <v>103</v>
      </c>
      <c r="C43" s="70"/>
      <c r="D43" s="70"/>
      <c r="E43" s="9">
        <v>5</v>
      </c>
      <c r="F43" s="20">
        <v>3.5</v>
      </c>
      <c r="G43" s="32">
        <f t="shared" si="0"/>
        <v>0.7</v>
      </c>
      <c r="H43" s="33" t="str">
        <f t="shared" si="1"/>
        <v>جيد</v>
      </c>
      <c r="I43" s="79"/>
      <c r="J43" s="80"/>
    </row>
    <row r="44" spans="1:10" ht="30" customHeight="1" x14ac:dyDescent="0.2">
      <c r="A44" s="11"/>
      <c r="B44" s="69" t="s">
        <v>104</v>
      </c>
      <c r="C44" s="70"/>
      <c r="D44" s="70"/>
      <c r="E44" s="9">
        <v>5</v>
      </c>
      <c r="F44" s="20">
        <v>3.5</v>
      </c>
      <c r="G44" s="32">
        <f t="shared" si="0"/>
        <v>0.7</v>
      </c>
      <c r="H44" s="33" t="str">
        <f t="shared" si="1"/>
        <v>جيد</v>
      </c>
      <c r="I44" s="79"/>
      <c r="J44" s="80"/>
    </row>
    <row r="45" spans="1:10" ht="39.950000000000003" customHeight="1" x14ac:dyDescent="0.2">
      <c r="A45" s="11"/>
      <c r="B45" s="69" t="s">
        <v>105</v>
      </c>
      <c r="C45" s="70"/>
      <c r="D45" s="70"/>
      <c r="E45" s="9">
        <v>5</v>
      </c>
      <c r="F45" s="20">
        <v>3.5</v>
      </c>
      <c r="G45" s="32">
        <f t="shared" si="0"/>
        <v>0.7</v>
      </c>
      <c r="H45" s="33" t="str">
        <f t="shared" si="1"/>
        <v>جيد</v>
      </c>
      <c r="I45" s="79"/>
      <c r="J45" s="80"/>
    </row>
    <row r="46" spans="1:10" ht="30" customHeight="1" x14ac:dyDescent="0.2">
      <c r="A46" s="11"/>
      <c r="B46" s="69" t="s">
        <v>106</v>
      </c>
      <c r="C46" s="70"/>
      <c r="D46" s="70"/>
      <c r="E46" s="9">
        <v>5</v>
      </c>
      <c r="F46" s="20">
        <v>3.75</v>
      </c>
      <c r="G46" s="32">
        <f t="shared" si="0"/>
        <v>0.75</v>
      </c>
      <c r="H46" s="33" t="str">
        <f t="shared" si="1"/>
        <v>جيد</v>
      </c>
      <c r="I46" s="79"/>
      <c r="J46" s="80"/>
    </row>
    <row r="47" spans="1:10" ht="30" customHeight="1" x14ac:dyDescent="0.2">
      <c r="A47" s="11"/>
      <c r="B47" s="69" t="s">
        <v>107</v>
      </c>
      <c r="C47" s="70"/>
      <c r="D47" s="70"/>
      <c r="E47" s="9">
        <v>5</v>
      </c>
      <c r="F47" s="20">
        <v>3.5</v>
      </c>
      <c r="G47" s="32">
        <f t="shared" si="0"/>
        <v>0.7</v>
      </c>
      <c r="H47" s="33" t="str">
        <f t="shared" si="1"/>
        <v>جيد</v>
      </c>
      <c r="I47" s="79"/>
      <c r="J47" s="80"/>
    </row>
    <row r="48" spans="1:10" ht="30" customHeight="1" x14ac:dyDescent="0.2">
      <c r="A48" s="11"/>
      <c r="B48" s="69" t="s">
        <v>108</v>
      </c>
      <c r="C48" s="70"/>
      <c r="D48" s="70"/>
      <c r="E48" s="9">
        <v>5</v>
      </c>
      <c r="F48" s="20">
        <v>3.5</v>
      </c>
      <c r="G48" s="32">
        <f t="shared" si="0"/>
        <v>0.7</v>
      </c>
      <c r="H48" s="33" t="str">
        <f t="shared" si="1"/>
        <v>جيد</v>
      </c>
      <c r="I48" s="79"/>
      <c r="J48" s="80"/>
    </row>
    <row r="49" spans="1:10" ht="30" customHeight="1" x14ac:dyDescent="0.2">
      <c r="A49" s="11"/>
      <c r="B49" s="62" t="s">
        <v>109</v>
      </c>
      <c r="C49" s="63"/>
      <c r="D49" s="64"/>
      <c r="E49" s="27"/>
      <c r="F49" s="20"/>
      <c r="G49" s="32"/>
      <c r="H49" s="33"/>
      <c r="I49" s="79"/>
      <c r="J49" s="80"/>
    </row>
    <row r="50" spans="1:10" ht="30" customHeight="1" x14ac:dyDescent="0.2">
      <c r="A50" s="11"/>
      <c r="B50" s="65" t="s">
        <v>110</v>
      </c>
      <c r="C50" s="66"/>
      <c r="D50" s="66"/>
      <c r="E50" s="28">
        <v>5</v>
      </c>
      <c r="F50" s="20">
        <v>3.5</v>
      </c>
      <c r="G50" s="32">
        <f t="shared" si="0"/>
        <v>0.7</v>
      </c>
      <c r="H50" s="33" t="str">
        <f t="shared" si="1"/>
        <v>جيد</v>
      </c>
      <c r="I50" s="79"/>
      <c r="J50" s="80"/>
    </row>
    <row r="51" spans="1:10" ht="30" customHeight="1" x14ac:dyDescent="0.2">
      <c r="A51" s="11"/>
      <c r="B51" s="65" t="s">
        <v>111</v>
      </c>
      <c r="C51" s="66"/>
      <c r="D51" s="66"/>
      <c r="E51" s="28">
        <v>5</v>
      </c>
      <c r="F51" s="20">
        <v>3.5</v>
      </c>
      <c r="G51" s="32">
        <f t="shared" si="0"/>
        <v>0.7</v>
      </c>
      <c r="H51" s="33" t="str">
        <f t="shared" si="1"/>
        <v>جيد</v>
      </c>
      <c r="I51" s="79"/>
      <c r="J51" s="80"/>
    </row>
    <row r="52" spans="1:10" ht="50.1" customHeight="1" x14ac:dyDescent="0.2">
      <c r="A52" s="11"/>
      <c r="B52" s="65" t="s">
        <v>112</v>
      </c>
      <c r="C52" s="66"/>
      <c r="D52" s="66"/>
      <c r="E52" s="28">
        <v>5</v>
      </c>
      <c r="F52" s="20">
        <v>3.75</v>
      </c>
      <c r="G52" s="32">
        <f t="shared" si="0"/>
        <v>0.75</v>
      </c>
      <c r="H52" s="33" t="str">
        <f t="shared" si="1"/>
        <v>جيد</v>
      </c>
      <c r="I52" s="79"/>
      <c r="J52" s="80"/>
    </row>
    <row r="53" spans="1:10" ht="30" customHeight="1" x14ac:dyDescent="0.2">
      <c r="A53" s="11"/>
      <c r="B53" s="65" t="s">
        <v>113</v>
      </c>
      <c r="C53" s="66"/>
      <c r="D53" s="66"/>
      <c r="E53" s="28">
        <v>5</v>
      </c>
      <c r="F53" s="20">
        <v>3.75</v>
      </c>
      <c r="G53" s="32">
        <f t="shared" si="0"/>
        <v>0.75</v>
      </c>
      <c r="H53" s="33" t="str">
        <f t="shared" si="1"/>
        <v>جيد</v>
      </c>
      <c r="I53" s="79"/>
      <c r="J53" s="80"/>
    </row>
    <row r="54" spans="1:10" ht="30" customHeight="1" x14ac:dyDescent="0.2">
      <c r="A54" s="11"/>
      <c r="B54" s="65" t="s">
        <v>114</v>
      </c>
      <c r="C54" s="66"/>
      <c r="D54" s="66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79"/>
      <c r="J54" s="80"/>
    </row>
    <row r="55" spans="1:10" ht="30" customHeight="1" x14ac:dyDescent="0.2">
      <c r="A55" s="11"/>
      <c r="B55" s="65" t="s">
        <v>115</v>
      </c>
      <c r="C55" s="66"/>
      <c r="D55" s="66"/>
      <c r="E55" s="28">
        <v>5</v>
      </c>
      <c r="F55" s="20">
        <v>3.5</v>
      </c>
      <c r="G55" s="32">
        <f t="shared" si="0"/>
        <v>0.7</v>
      </c>
      <c r="H55" s="33" t="str">
        <f t="shared" si="1"/>
        <v>جيد</v>
      </c>
      <c r="I55" s="79"/>
      <c r="J55" s="80"/>
    </row>
    <row r="56" spans="1:10" ht="30" customHeight="1" x14ac:dyDescent="0.2">
      <c r="A56" s="11"/>
      <c r="B56" s="65" t="s">
        <v>116</v>
      </c>
      <c r="C56" s="66"/>
      <c r="D56" s="66"/>
      <c r="E56" s="28">
        <v>5</v>
      </c>
      <c r="F56" s="20">
        <v>3.5</v>
      </c>
      <c r="G56" s="32">
        <f t="shared" si="0"/>
        <v>0.7</v>
      </c>
      <c r="H56" s="33" t="str">
        <f t="shared" si="1"/>
        <v>جيد</v>
      </c>
      <c r="I56" s="79"/>
      <c r="J56" s="80"/>
    </row>
    <row r="57" spans="1:10" ht="30" customHeight="1" x14ac:dyDescent="0.2">
      <c r="A57" s="11"/>
      <c r="B57" s="65" t="s">
        <v>117</v>
      </c>
      <c r="C57" s="66"/>
      <c r="D57" s="66"/>
      <c r="E57" s="28">
        <v>5</v>
      </c>
      <c r="F57" s="20">
        <v>3.5</v>
      </c>
      <c r="G57" s="32">
        <f t="shared" si="0"/>
        <v>0.7</v>
      </c>
      <c r="H57" s="33" t="str">
        <f t="shared" si="1"/>
        <v>جيد</v>
      </c>
      <c r="I57" s="79"/>
      <c r="J57" s="80"/>
    </row>
    <row r="58" spans="1:10" ht="30" customHeight="1" x14ac:dyDescent="0.2">
      <c r="A58" s="11"/>
      <c r="B58" s="65" t="s">
        <v>118</v>
      </c>
      <c r="C58" s="66"/>
      <c r="D58" s="66"/>
      <c r="E58" s="28">
        <v>5</v>
      </c>
      <c r="F58" s="20">
        <v>3.75</v>
      </c>
      <c r="G58" s="32">
        <f t="shared" si="0"/>
        <v>0.75</v>
      </c>
      <c r="H58" s="33" t="str">
        <f t="shared" si="1"/>
        <v>جيد</v>
      </c>
      <c r="I58" s="79"/>
      <c r="J58" s="80"/>
    </row>
    <row r="59" spans="1:10" ht="30" customHeight="1" x14ac:dyDescent="0.2">
      <c r="A59" s="11"/>
      <c r="B59" s="65" t="s">
        <v>119</v>
      </c>
      <c r="C59" s="66"/>
      <c r="D59" s="66"/>
      <c r="E59" s="28">
        <v>5</v>
      </c>
      <c r="F59" s="20">
        <v>3.5</v>
      </c>
      <c r="G59" s="32">
        <f t="shared" si="0"/>
        <v>0.7</v>
      </c>
      <c r="H59" s="33" t="str">
        <f t="shared" si="1"/>
        <v>جيد</v>
      </c>
      <c r="I59" s="79"/>
      <c r="J59" s="80"/>
    </row>
    <row r="60" spans="1:10" ht="30" customHeight="1" x14ac:dyDescent="0.2">
      <c r="A60" s="11"/>
      <c r="B60" s="65" t="s">
        <v>120</v>
      </c>
      <c r="C60" s="66"/>
      <c r="D60" s="66"/>
      <c r="E60" s="28">
        <v>5</v>
      </c>
      <c r="F60" s="20">
        <v>3.5</v>
      </c>
      <c r="G60" s="32">
        <f t="shared" si="0"/>
        <v>0.7</v>
      </c>
      <c r="H60" s="33" t="str">
        <f t="shared" si="1"/>
        <v>جيد</v>
      </c>
      <c r="I60" s="79"/>
      <c r="J60" s="80"/>
    </row>
    <row r="61" spans="1:10" ht="30" customHeight="1" thickBot="1" x14ac:dyDescent="0.25">
      <c r="A61" s="11"/>
      <c r="B61" s="67" t="s">
        <v>121</v>
      </c>
      <c r="C61" s="68"/>
      <c r="D61" s="68"/>
      <c r="E61" s="29">
        <v>5</v>
      </c>
      <c r="F61" s="22">
        <v>3.5</v>
      </c>
      <c r="G61" s="34">
        <f t="shared" si="0"/>
        <v>0.7</v>
      </c>
      <c r="H61" s="35" t="str">
        <f t="shared" si="1"/>
        <v>جيد</v>
      </c>
      <c r="I61" s="74"/>
      <c r="J61" s="75"/>
    </row>
    <row r="62" spans="1:10" ht="30" customHeight="1" x14ac:dyDescent="0.2">
      <c r="A62" s="11"/>
      <c r="B62" s="59" t="s">
        <v>122</v>
      </c>
      <c r="C62" s="60"/>
      <c r="D62" s="60"/>
      <c r="E62" s="60"/>
      <c r="F62" s="60"/>
      <c r="G62" s="60"/>
      <c r="H62" s="60"/>
      <c r="I62" s="60"/>
      <c r="J62" s="61"/>
    </row>
    <row r="63" spans="1:10" ht="30" customHeight="1" x14ac:dyDescent="0.2">
      <c r="A63" s="11"/>
      <c r="B63" s="69" t="s">
        <v>123</v>
      </c>
      <c r="C63" s="70"/>
      <c r="D63" s="70"/>
      <c r="E63" s="9">
        <v>5</v>
      </c>
      <c r="F63" s="20">
        <v>3.5</v>
      </c>
      <c r="G63" s="32">
        <f t="shared" si="0"/>
        <v>0.7</v>
      </c>
      <c r="H63" s="33" t="str">
        <f t="shared" si="1"/>
        <v>جيد</v>
      </c>
      <c r="I63" s="79"/>
      <c r="J63" s="80"/>
    </row>
    <row r="64" spans="1:10" ht="30" customHeight="1" x14ac:dyDescent="0.2">
      <c r="A64" s="11"/>
      <c r="B64" s="69" t="s">
        <v>124</v>
      </c>
      <c r="C64" s="70"/>
      <c r="D64" s="70"/>
      <c r="E64" s="9">
        <v>5</v>
      </c>
      <c r="F64" s="45">
        <v>3.75</v>
      </c>
      <c r="G64" s="32">
        <f t="shared" si="0"/>
        <v>0.75</v>
      </c>
      <c r="H64" s="33" t="str">
        <f t="shared" si="1"/>
        <v>جيد</v>
      </c>
      <c r="I64" s="79"/>
      <c r="J64" s="80"/>
    </row>
    <row r="65" spans="1:10" ht="30" customHeight="1" x14ac:dyDescent="0.2">
      <c r="A65" s="11"/>
      <c r="B65" s="69" t="s">
        <v>125</v>
      </c>
      <c r="C65" s="70"/>
      <c r="D65" s="70"/>
      <c r="E65" s="9">
        <v>5</v>
      </c>
      <c r="F65" s="45">
        <v>3.75</v>
      </c>
      <c r="G65" s="32">
        <f t="shared" si="0"/>
        <v>0.75</v>
      </c>
      <c r="H65" s="33" t="str">
        <f t="shared" si="1"/>
        <v>جيد</v>
      </c>
      <c r="I65" s="79"/>
      <c r="J65" s="80"/>
    </row>
    <row r="66" spans="1:10" ht="30" customHeight="1" thickBot="1" x14ac:dyDescent="0.25">
      <c r="A66" s="11"/>
      <c r="B66" s="69" t="s">
        <v>126</v>
      </c>
      <c r="C66" s="70"/>
      <c r="D66" s="70"/>
      <c r="E66" s="9">
        <v>5</v>
      </c>
      <c r="F66" s="46">
        <v>3.75</v>
      </c>
      <c r="G66" s="32">
        <f t="shared" si="0"/>
        <v>0.75</v>
      </c>
      <c r="H66" s="33" t="str">
        <f t="shared" si="1"/>
        <v>جيد</v>
      </c>
      <c r="I66" s="79"/>
      <c r="J66" s="80"/>
    </row>
    <row r="67" spans="1:10" ht="30" customHeight="1" thickBot="1" x14ac:dyDescent="0.25">
      <c r="A67" s="11"/>
      <c r="B67" s="69" t="s">
        <v>127</v>
      </c>
      <c r="C67" s="70"/>
      <c r="D67" s="70"/>
      <c r="E67" s="9">
        <v>5</v>
      </c>
      <c r="F67" s="46">
        <v>3.75</v>
      </c>
      <c r="G67" s="32">
        <f t="shared" si="0"/>
        <v>0.75</v>
      </c>
      <c r="H67" s="33" t="str">
        <f t="shared" si="1"/>
        <v>جيد</v>
      </c>
      <c r="I67" s="79"/>
      <c r="J67" s="80"/>
    </row>
    <row r="68" spans="1:10" ht="30" customHeight="1" thickBot="1" x14ac:dyDescent="0.25">
      <c r="A68" s="11"/>
      <c r="B68" s="53" t="s">
        <v>128</v>
      </c>
      <c r="C68" s="54"/>
      <c r="D68" s="54"/>
      <c r="E68" s="26">
        <v>5</v>
      </c>
      <c r="F68" s="22">
        <v>3.75</v>
      </c>
      <c r="G68" s="34">
        <f t="shared" si="0"/>
        <v>0.75</v>
      </c>
      <c r="H68" s="35" t="str">
        <f t="shared" si="1"/>
        <v>جيد</v>
      </c>
      <c r="I68" s="74"/>
      <c r="J68" s="75"/>
    </row>
    <row r="69" spans="1:10" ht="30" customHeight="1" thickBot="1" x14ac:dyDescent="0.25">
      <c r="A69" s="11"/>
      <c r="B69" s="55" t="s">
        <v>129</v>
      </c>
      <c r="C69" s="56"/>
      <c r="D69" s="56"/>
      <c r="E69" s="10">
        <v>5</v>
      </c>
      <c r="F69" s="36">
        <v>3.75</v>
      </c>
      <c r="G69" s="37">
        <f t="shared" si="0"/>
        <v>0.75</v>
      </c>
      <c r="H69" s="21" t="str">
        <f t="shared" si="1"/>
        <v>جيد</v>
      </c>
      <c r="I69" s="85"/>
      <c r="J69" s="86"/>
    </row>
    <row r="70" spans="1:10" ht="30" customHeight="1" thickBot="1" x14ac:dyDescent="0.25">
      <c r="A70" s="4"/>
      <c r="B70" s="81" t="s">
        <v>5</v>
      </c>
      <c r="C70" s="82"/>
      <c r="D70" s="82"/>
      <c r="E70" s="31">
        <f>SUM(E8:E69)</f>
        <v>300</v>
      </c>
      <c r="F70" s="31">
        <f>SUM(F8:F69)</f>
        <v>219</v>
      </c>
      <c r="G70" s="95"/>
      <c r="H70" s="96"/>
      <c r="I70" s="96"/>
      <c r="J70" s="97"/>
    </row>
    <row r="71" spans="1:10" ht="30" customHeight="1" thickBot="1" x14ac:dyDescent="0.25">
      <c r="A71" s="4"/>
      <c r="B71" s="83" t="s">
        <v>54</v>
      </c>
      <c r="C71" s="84"/>
      <c r="D71" s="84"/>
      <c r="E71" s="106">
        <f>F70/E70/100*100</f>
        <v>0.73</v>
      </c>
      <c r="F71" s="106"/>
      <c r="G71" s="106"/>
      <c r="H71" s="106"/>
      <c r="I71" s="106"/>
      <c r="J71" s="107"/>
    </row>
    <row r="72" spans="1:10" ht="30" customHeight="1" thickBot="1" x14ac:dyDescent="0.25">
      <c r="A72" s="4"/>
      <c r="B72" s="83" t="s">
        <v>55</v>
      </c>
      <c r="C72" s="84"/>
      <c r="D72" s="84"/>
      <c r="E72" s="91" t="str">
        <f>_xlfn.IFS(E71&gt;=90%,"ممتاز",E71&gt;=80%,"جيد جداً",E71&gt;=70%,"جيد",E71&gt;=60%,"مقبول",E71&lt;60%,"راسب")</f>
        <v>جيد</v>
      </c>
      <c r="F72" s="91"/>
      <c r="G72" s="91"/>
      <c r="H72" s="91"/>
      <c r="I72" s="91"/>
      <c r="J72" s="92"/>
    </row>
    <row r="73" spans="1:10" ht="42" customHeight="1" x14ac:dyDescent="0.2">
      <c r="B73" s="87" t="s">
        <v>63</v>
      </c>
      <c r="C73" s="87"/>
      <c r="D73" s="87"/>
      <c r="E73" s="93" t="s">
        <v>52</v>
      </c>
      <c r="F73" s="93"/>
      <c r="G73" s="89" t="s">
        <v>135</v>
      </c>
      <c r="H73" s="89"/>
      <c r="I73" s="89"/>
      <c r="J73" s="89"/>
    </row>
    <row r="74" spans="1:10" ht="51" customHeight="1" x14ac:dyDescent="0.2">
      <c r="A74" s="5"/>
      <c r="B74" s="88"/>
      <c r="C74" s="88"/>
      <c r="D74" s="88"/>
      <c r="E74" s="94" t="s">
        <v>53</v>
      </c>
      <c r="F74" s="94"/>
      <c r="G74" s="90"/>
      <c r="H74" s="90"/>
      <c r="I74" s="90"/>
      <c r="J74" s="9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2" sqref="C2:C2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44" t="s">
        <v>217</v>
      </c>
    </row>
    <row r="3" spans="1:3" ht="20.100000000000001" customHeight="1" thickBot="1" x14ac:dyDescent="0.3">
      <c r="A3" s="2" t="s">
        <v>26</v>
      </c>
      <c r="C3" s="44" t="s">
        <v>218</v>
      </c>
    </row>
    <row r="4" spans="1:3" ht="20.100000000000001" customHeight="1" thickBot="1" x14ac:dyDescent="0.3">
      <c r="A4" s="2" t="s">
        <v>36</v>
      </c>
      <c r="C4" s="44" t="s">
        <v>219</v>
      </c>
    </row>
    <row r="5" spans="1:3" ht="20.100000000000001" customHeight="1" thickBot="1" x14ac:dyDescent="0.3">
      <c r="A5" s="2" t="s">
        <v>37</v>
      </c>
      <c r="C5" s="44" t="s">
        <v>220</v>
      </c>
    </row>
    <row r="6" spans="1:3" ht="20.100000000000001" customHeight="1" thickBot="1" x14ac:dyDescent="0.3">
      <c r="A6" s="2" t="s">
        <v>38</v>
      </c>
      <c r="C6" s="44" t="s">
        <v>221</v>
      </c>
    </row>
    <row r="7" spans="1:3" ht="20.100000000000001" customHeight="1" thickBot="1" x14ac:dyDescent="0.3">
      <c r="A7" s="2" t="s">
        <v>39</v>
      </c>
      <c r="C7" s="44" t="s">
        <v>222</v>
      </c>
    </row>
    <row r="8" spans="1:3" ht="20.100000000000001" customHeight="1" thickBot="1" x14ac:dyDescent="0.3">
      <c r="A8" s="2" t="s">
        <v>40</v>
      </c>
      <c r="C8" s="44" t="s">
        <v>223</v>
      </c>
    </row>
    <row r="9" spans="1:3" ht="20.100000000000001" customHeight="1" thickBot="1" x14ac:dyDescent="0.3">
      <c r="A9" s="2" t="s">
        <v>41</v>
      </c>
      <c r="C9" s="44" t="s">
        <v>224</v>
      </c>
    </row>
    <row r="10" spans="1:3" ht="20.100000000000001" customHeight="1" thickBot="1" x14ac:dyDescent="0.3">
      <c r="A10" s="2" t="s">
        <v>42</v>
      </c>
      <c r="C10" s="44" t="s">
        <v>225</v>
      </c>
    </row>
    <row r="11" spans="1:3" ht="20.100000000000001" customHeight="1" thickBot="1" x14ac:dyDescent="0.3">
      <c r="A11" s="2" t="s">
        <v>43</v>
      </c>
      <c r="C11" s="44" t="s">
        <v>226</v>
      </c>
    </row>
    <row r="12" spans="1:3" ht="20.100000000000001" customHeight="1" thickBot="1" x14ac:dyDescent="0.3">
      <c r="A12" s="2" t="s">
        <v>44</v>
      </c>
      <c r="C12" s="44" t="s">
        <v>227</v>
      </c>
    </row>
    <row r="13" spans="1:3" ht="20.100000000000001" customHeight="1" thickBot="1" x14ac:dyDescent="0.3">
      <c r="A13" s="2" t="s">
        <v>45</v>
      </c>
      <c r="C13" s="44" t="s">
        <v>228</v>
      </c>
    </row>
    <row r="14" spans="1:3" ht="20.100000000000001" customHeight="1" thickBot="1" x14ac:dyDescent="0.3">
      <c r="A14" s="2" t="s">
        <v>46</v>
      </c>
      <c r="C14" s="44" t="s">
        <v>229</v>
      </c>
    </row>
    <row r="15" spans="1:3" ht="20.100000000000001" customHeight="1" thickBot="1" x14ac:dyDescent="0.3">
      <c r="A15" s="2" t="s">
        <v>47</v>
      </c>
      <c r="C15" s="44" t="s">
        <v>230</v>
      </c>
    </row>
    <row r="16" spans="1:3" ht="20.100000000000001" customHeight="1" thickBot="1" x14ac:dyDescent="0.3">
      <c r="A16" s="2" t="s">
        <v>10</v>
      </c>
      <c r="C16" s="44" t="s">
        <v>231</v>
      </c>
    </row>
    <row r="17" spans="1:3" ht="20.100000000000001" customHeight="1" thickBot="1" x14ac:dyDescent="0.3">
      <c r="A17" s="2" t="s">
        <v>27</v>
      </c>
      <c r="C17" s="44" t="s">
        <v>232</v>
      </c>
    </row>
    <row r="18" spans="1:3" ht="20.100000000000001" customHeight="1" thickBot="1" x14ac:dyDescent="0.3">
      <c r="A18" s="2" t="s">
        <v>48</v>
      </c>
      <c r="C18" s="44" t="s">
        <v>233</v>
      </c>
    </row>
    <row r="19" spans="1:3" ht="20.100000000000001" customHeight="1" thickBot="1" x14ac:dyDescent="0.3">
      <c r="A19" s="2" t="s">
        <v>49</v>
      </c>
      <c r="C19" s="44" t="s">
        <v>234</v>
      </c>
    </row>
    <row r="20" spans="1:3" ht="20.100000000000001" customHeight="1" thickBot="1" x14ac:dyDescent="0.3">
      <c r="A20" s="2" t="s">
        <v>50</v>
      </c>
      <c r="C20" s="44" t="s">
        <v>235</v>
      </c>
    </row>
    <row r="21" spans="1:3" ht="20.100000000000001" customHeight="1" thickBot="1" x14ac:dyDescent="0.3">
      <c r="A21" s="2" t="s">
        <v>51</v>
      </c>
      <c r="C21" s="44" t="s">
        <v>236</v>
      </c>
    </row>
    <row r="22" spans="1:3" ht="20.100000000000001" customHeight="1" thickBot="1" x14ac:dyDescent="0.3">
      <c r="A22" s="2" t="s">
        <v>11</v>
      </c>
      <c r="C22" s="44" t="s">
        <v>237</v>
      </c>
    </row>
    <row r="23" spans="1:3" ht="20.100000000000001" customHeight="1" thickBot="1" x14ac:dyDescent="0.3">
      <c r="A23" s="2" t="s">
        <v>12</v>
      </c>
      <c r="C23" s="44" t="s">
        <v>238</v>
      </c>
    </row>
    <row r="24" spans="1:3" ht="20.100000000000001" customHeight="1" thickBot="1" x14ac:dyDescent="0.3">
      <c r="A24" s="2" t="s">
        <v>15</v>
      </c>
      <c r="C24" s="44" t="s">
        <v>239</v>
      </c>
    </row>
    <row r="25" spans="1:3" ht="20.100000000000001" customHeight="1" thickBot="1" x14ac:dyDescent="0.3">
      <c r="A25" s="2" t="s">
        <v>28</v>
      </c>
      <c r="C25" s="44" t="s">
        <v>240</v>
      </c>
    </row>
    <row r="26" spans="1:3" ht="20.100000000000001" customHeight="1" thickBot="1" x14ac:dyDescent="0.3">
      <c r="A26" s="2" t="s">
        <v>29</v>
      </c>
      <c r="C26" s="44" t="s">
        <v>241</v>
      </c>
    </row>
    <row r="27" spans="1:3" ht="20.100000000000001" customHeight="1" thickBot="1" x14ac:dyDescent="0.3">
      <c r="A27" s="2" t="s">
        <v>13</v>
      </c>
      <c r="C27" s="44" t="s">
        <v>242</v>
      </c>
    </row>
    <row r="28" spans="1:3" ht="20.100000000000001" customHeight="1" thickBot="1" x14ac:dyDescent="0.3">
      <c r="A28" s="2" t="s">
        <v>30</v>
      </c>
      <c r="C28" s="44" t="s">
        <v>243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38" t="s">
        <v>131</v>
      </c>
    </row>
    <row r="200" spans="1:1" ht="20.100000000000001" customHeight="1" x14ac:dyDescent="0.2">
      <c r="A200" s="38" t="s">
        <v>132</v>
      </c>
    </row>
    <row r="201" spans="1:1" ht="20.100000000000001" customHeight="1" x14ac:dyDescent="0.2">
      <c r="A201" s="38" t="s">
        <v>133</v>
      </c>
    </row>
    <row r="202" spans="1:1" ht="20.100000000000001" customHeight="1" x14ac:dyDescent="0.2">
      <c r="A202" s="38" t="s">
        <v>134</v>
      </c>
    </row>
    <row r="203" spans="1:1" ht="20.100000000000001" customHeight="1" x14ac:dyDescent="0.2">
      <c r="A203" s="38" t="s">
        <v>135</v>
      </c>
    </row>
    <row r="204" spans="1:1" ht="20.100000000000001" customHeight="1" x14ac:dyDescent="0.2">
      <c r="A204" s="38" t="s">
        <v>136</v>
      </c>
    </row>
    <row r="205" spans="1:1" ht="20.100000000000001" customHeight="1" x14ac:dyDescent="0.2">
      <c r="A205" s="38" t="s">
        <v>137</v>
      </c>
    </row>
    <row r="206" spans="1:1" ht="20.100000000000001" customHeight="1" x14ac:dyDescent="0.2">
      <c r="A206" s="38" t="s">
        <v>138</v>
      </c>
    </row>
    <row r="207" spans="1:1" ht="20.100000000000001" customHeight="1" x14ac:dyDescent="0.2">
      <c r="A207" s="38" t="s">
        <v>139</v>
      </c>
    </row>
    <row r="208" spans="1:1" ht="20.100000000000001" customHeight="1" x14ac:dyDescent="0.2">
      <c r="A208" s="39" t="s">
        <v>140</v>
      </c>
    </row>
    <row r="209" spans="1:1" ht="20.100000000000001" customHeight="1" x14ac:dyDescent="0.2">
      <c r="A209" s="39" t="s">
        <v>141</v>
      </c>
    </row>
    <row r="210" spans="1:1" ht="20.100000000000001" customHeight="1" x14ac:dyDescent="0.2">
      <c r="A210" s="38" t="s">
        <v>142</v>
      </c>
    </row>
    <row r="211" spans="1:1" ht="20.100000000000001" customHeight="1" x14ac:dyDescent="0.2">
      <c r="A211" s="38" t="s">
        <v>143</v>
      </c>
    </row>
    <row r="212" spans="1:1" ht="20.100000000000001" customHeight="1" x14ac:dyDescent="0.2">
      <c r="A212" s="38" t="s">
        <v>144</v>
      </c>
    </row>
    <row r="213" spans="1:1" ht="20.100000000000001" customHeight="1" x14ac:dyDescent="0.2">
      <c r="A213" s="38" t="s">
        <v>145</v>
      </c>
    </row>
    <row r="214" spans="1:1" ht="20.100000000000001" customHeight="1" x14ac:dyDescent="0.2">
      <c r="A214" s="38" t="s">
        <v>146</v>
      </c>
    </row>
    <row r="215" spans="1:1" ht="20.100000000000001" customHeight="1" x14ac:dyDescent="0.2">
      <c r="A215" s="38" t="s">
        <v>147</v>
      </c>
    </row>
    <row r="216" spans="1:1" ht="20.100000000000001" customHeight="1" x14ac:dyDescent="0.2">
      <c r="A216" s="38" t="s">
        <v>148</v>
      </c>
    </row>
    <row r="217" spans="1:1" ht="20.100000000000001" customHeight="1" x14ac:dyDescent="0.2">
      <c r="A217" s="38" t="s">
        <v>149</v>
      </c>
    </row>
    <row r="218" spans="1:1" ht="20.100000000000001" customHeight="1" x14ac:dyDescent="0.2">
      <c r="A218" s="38" t="s">
        <v>150</v>
      </c>
    </row>
    <row r="219" spans="1:1" ht="20.100000000000001" customHeight="1" x14ac:dyDescent="0.2">
      <c r="A219" s="38" t="s">
        <v>151</v>
      </c>
    </row>
    <row r="220" spans="1:1" ht="20.100000000000001" customHeight="1" x14ac:dyDescent="0.2">
      <c r="A220" s="38" t="s">
        <v>152</v>
      </c>
    </row>
    <row r="221" spans="1:1" ht="20.100000000000001" customHeight="1" x14ac:dyDescent="0.2">
      <c r="A221" s="38" t="s">
        <v>153</v>
      </c>
    </row>
    <row r="222" spans="1:1" ht="20.100000000000001" customHeight="1" x14ac:dyDescent="0.2">
      <c r="A222" s="38" t="s">
        <v>154</v>
      </c>
    </row>
    <row r="223" spans="1:1" ht="20.100000000000001" customHeight="1" x14ac:dyDescent="0.2">
      <c r="A223" s="38" t="s">
        <v>155</v>
      </c>
    </row>
    <row r="224" spans="1:1" ht="20.100000000000001" customHeight="1" x14ac:dyDescent="0.2">
      <c r="A224" s="38" t="s">
        <v>156</v>
      </c>
    </row>
    <row r="225" spans="1:1" ht="20.100000000000001" customHeight="1" x14ac:dyDescent="0.2">
      <c r="A225" s="38" t="s">
        <v>157</v>
      </c>
    </row>
    <row r="226" spans="1:1" ht="20.100000000000001" customHeight="1" x14ac:dyDescent="0.2">
      <c r="A226" s="38" t="s">
        <v>158</v>
      </c>
    </row>
    <row r="227" spans="1:1" ht="20.100000000000001" customHeight="1" x14ac:dyDescent="0.2">
      <c r="A227" s="38" t="s">
        <v>159</v>
      </c>
    </row>
    <row r="228" spans="1:1" ht="20.100000000000001" customHeight="1" x14ac:dyDescent="0.2">
      <c r="A228" s="38" t="s">
        <v>160</v>
      </c>
    </row>
    <row r="229" spans="1:1" ht="20.100000000000001" customHeight="1" x14ac:dyDescent="0.2">
      <c r="A229" s="38" t="s">
        <v>161</v>
      </c>
    </row>
    <row r="230" spans="1:1" ht="20.100000000000001" customHeight="1" x14ac:dyDescent="0.2">
      <c r="A230" s="38" t="s">
        <v>162</v>
      </c>
    </row>
    <row r="231" spans="1:1" ht="20.100000000000001" customHeight="1" x14ac:dyDescent="0.2">
      <c r="A231" s="38" t="s">
        <v>163</v>
      </c>
    </row>
    <row r="232" spans="1:1" ht="20.100000000000001" customHeight="1" x14ac:dyDescent="0.2">
      <c r="A232" s="38" t="s">
        <v>164</v>
      </c>
    </row>
    <row r="233" spans="1:1" ht="20.100000000000001" customHeight="1" x14ac:dyDescent="0.2">
      <c r="A233" s="38" t="s">
        <v>165</v>
      </c>
    </row>
    <row r="234" spans="1:1" ht="20.100000000000001" customHeight="1" x14ac:dyDescent="0.2">
      <c r="A234" s="38" t="s">
        <v>166</v>
      </c>
    </row>
    <row r="235" spans="1:1" ht="20.100000000000001" customHeight="1" x14ac:dyDescent="0.2">
      <c r="A235" s="40" t="s">
        <v>167</v>
      </c>
    </row>
    <row r="236" spans="1:1" ht="20.100000000000001" customHeight="1" x14ac:dyDescent="0.2">
      <c r="A236" s="38" t="s">
        <v>168</v>
      </c>
    </row>
    <row r="237" spans="1:1" ht="20.100000000000001" customHeight="1" x14ac:dyDescent="0.2">
      <c r="A237" s="38" t="s">
        <v>169</v>
      </c>
    </row>
    <row r="238" spans="1:1" ht="20.100000000000001" customHeight="1" x14ac:dyDescent="0.2">
      <c r="A238" s="38" t="s">
        <v>170</v>
      </c>
    </row>
    <row r="239" spans="1:1" ht="20.100000000000001" customHeight="1" x14ac:dyDescent="0.2">
      <c r="A239" s="38" t="s">
        <v>171</v>
      </c>
    </row>
    <row r="240" spans="1:1" ht="20.100000000000001" customHeight="1" x14ac:dyDescent="0.2">
      <c r="A240" s="38" t="s">
        <v>172</v>
      </c>
    </row>
    <row r="241" spans="1:1" ht="20.100000000000001" customHeight="1" x14ac:dyDescent="0.2">
      <c r="A241" s="38" t="s">
        <v>173</v>
      </c>
    </row>
    <row r="242" spans="1:1" ht="20.100000000000001" customHeight="1" x14ac:dyDescent="0.2">
      <c r="A242" s="38" t="s">
        <v>174</v>
      </c>
    </row>
    <row r="243" spans="1:1" ht="20.100000000000001" customHeight="1" x14ac:dyDescent="0.2">
      <c r="A243" s="38" t="s">
        <v>175</v>
      </c>
    </row>
    <row r="244" spans="1:1" ht="20.100000000000001" customHeight="1" x14ac:dyDescent="0.2">
      <c r="A244" s="38" t="s">
        <v>176</v>
      </c>
    </row>
    <row r="245" spans="1:1" ht="20.100000000000001" customHeight="1" x14ac:dyDescent="0.2">
      <c r="A245" s="38" t="s">
        <v>177</v>
      </c>
    </row>
    <row r="246" spans="1:1" ht="20.100000000000001" customHeight="1" x14ac:dyDescent="0.2">
      <c r="A246" s="38" t="s">
        <v>178</v>
      </c>
    </row>
    <row r="247" spans="1:1" ht="20.100000000000001" customHeight="1" x14ac:dyDescent="0.2">
      <c r="A247" s="38" t="s">
        <v>169</v>
      </c>
    </row>
    <row r="248" spans="1:1" ht="20.100000000000001" customHeight="1" x14ac:dyDescent="0.2">
      <c r="A248" s="38" t="s">
        <v>179</v>
      </c>
    </row>
    <row r="249" spans="1:1" ht="20.100000000000001" customHeight="1" x14ac:dyDescent="0.2">
      <c r="A249" s="38" t="s">
        <v>180</v>
      </c>
    </row>
    <row r="250" spans="1:1" ht="20.100000000000001" customHeight="1" x14ac:dyDescent="0.2">
      <c r="A250" s="40" t="s">
        <v>181</v>
      </c>
    </row>
    <row r="251" spans="1:1" ht="20.100000000000001" customHeight="1" x14ac:dyDescent="0.2">
      <c r="A251" s="41" t="s">
        <v>182</v>
      </c>
    </row>
    <row r="252" spans="1:1" ht="20.100000000000001" customHeight="1" x14ac:dyDescent="0.2">
      <c r="A252" s="38" t="s">
        <v>183</v>
      </c>
    </row>
    <row r="253" spans="1:1" ht="20.100000000000001" customHeight="1" x14ac:dyDescent="0.2">
      <c r="A253" s="38" t="s">
        <v>184</v>
      </c>
    </row>
    <row r="254" spans="1:1" ht="20.100000000000001" customHeight="1" x14ac:dyDescent="0.2">
      <c r="A254" s="42" t="s">
        <v>185</v>
      </c>
    </row>
    <row r="255" spans="1:1" ht="20.100000000000001" customHeight="1" x14ac:dyDescent="0.2">
      <c r="A255" s="42" t="s">
        <v>186</v>
      </c>
    </row>
    <row r="256" spans="1:1" ht="20.100000000000001" customHeight="1" x14ac:dyDescent="0.2">
      <c r="A256" s="43" t="s">
        <v>187</v>
      </c>
    </row>
    <row r="257" spans="1:1" ht="20.100000000000001" customHeight="1" x14ac:dyDescent="0.2">
      <c r="A257" s="38" t="s">
        <v>188</v>
      </c>
    </row>
    <row r="258" spans="1:1" ht="20.100000000000001" customHeight="1" x14ac:dyDescent="0.2">
      <c r="A258" s="43" t="s">
        <v>189</v>
      </c>
    </row>
    <row r="259" spans="1:1" ht="20.100000000000001" customHeight="1" x14ac:dyDescent="0.2">
      <c r="A259" s="38" t="s">
        <v>190</v>
      </c>
    </row>
    <row r="260" spans="1:1" ht="20.100000000000001" customHeight="1" x14ac:dyDescent="0.2">
      <c r="A260" s="43" t="s">
        <v>191</v>
      </c>
    </row>
    <row r="261" spans="1:1" ht="20.100000000000001" customHeight="1" x14ac:dyDescent="0.2">
      <c r="A261" s="38" t="s">
        <v>192</v>
      </c>
    </row>
    <row r="262" spans="1:1" ht="20.100000000000001" customHeight="1" x14ac:dyDescent="0.2">
      <c r="A262" s="38" t="s">
        <v>193</v>
      </c>
    </row>
    <row r="263" spans="1:1" ht="20.100000000000001" customHeight="1" x14ac:dyDescent="0.2">
      <c r="A263" s="43" t="s">
        <v>194</v>
      </c>
    </row>
    <row r="264" spans="1:1" ht="20.100000000000001" customHeight="1" x14ac:dyDescent="0.2">
      <c r="A264" s="43" t="s">
        <v>195</v>
      </c>
    </row>
    <row r="265" spans="1:1" ht="20.100000000000001" customHeight="1" x14ac:dyDescent="0.2">
      <c r="A265" s="43" t="s">
        <v>196</v>
      </c>
    </row>
    <row r="266" spans="1:1" ht="20.100000000000001" customHeight="1" x14ac:dyDescent="0.2">
      <c r="A266" s="38" t="s">
        <v>197</v>
      </c>
    </row>
    <row r="267" spans="1:1" ht="20.100000000000001" customHeight="1" x14ac:dyDescent="0.2">
      <c r="A267" s="38" t="s">
        <v>198</v>
      </c>
    </row>
    <row r="268" spans="1:1" ht="20.100000000000001" customHeight="1" x14ac:dyDescent="0.2">
      <c r="A268" s="38" t="s">
        <v>199</v>
      </c>
    </row>
    <row r="269" spans="1:1" ht="20.100000000000001" customHeight="1" x14ac:dyDescent="0.2">
      <c r="A269" s="38" t="s">
        <v>200</v>
      </c>
    </row>
    <row r="270" spans="1:1" ht="20.100000000000001" customHeight="1" x14ac:dyDescent="0.2">
      <c r="A270" s="43" t="s">
        <v>201</v>
      </c>
    </row>
    <row r="271" spans="1:1" ht="20.100000000000001" customHeight="1" x14ac:dyDescent="0.2">
      <c r="A271" s="43" t="s">
        <v>202</v>
      </c>
    </row>
    <row r="272" spans="1:1" ht="20.100000000000001" customHeight="1" x14ac:dyDescent="0.2">
      <c r="A272" s="38" t="s">
        <v>203</v>
      </c>
    </row>
    <row r="273" spans="1:1" ht="20.100000000000001" customHeight="1" x14ac:dyDescent="0.2">
      <c r="A273" s="43" t="s">
        <v>204</v>
      </c>
    </row>
    <row r="274" spans="1:1" ht="20.100000000000001" customHeight="1" x14ac:dyDescent="0.2">
      <c r="A274" s="43" t="s">
        <v>205</v>
      </c>
    </row>
    <row r="275" spans="1:1" ht="20.100000000000001" customHeight="1" x14ac:dyDescent="0.2">
      <c r="A275" s="38" t="s">
        <v>206</v>
      </c>
    </row>
    <row r="276" spans="1:1" ht="20.100000000000001" customHeight="1" x14ac:dyDescent="0.2">
      <c r="A276" s="38" t="s">
        <v>207</v>
      </c>
    </row>
    <row r="277" spans="1:1" ht="20.100000000000001" customHeight="1" x14ac:dyDescent="0.2">
      <c r="A277" s="43" t="s">
        <v>208</v>
      </c>
    </row>
    <row r="278" spans="1:1" ht="20.100000000000001" customHeight="1" x14ac:dyDescent="0.2">
      <c r="A278" s="38" t="s">
        <v>209</v>
      </c>
    </row>
    <row r="279" spans="1:1" ht="20.100000000000001" customHeight="1" x14ac:dyDescent="0.2">
      <c r="A279" s="38" t="s">
        <v>210</v>
      </c>
    </row>
    <row r="280" spans="1:1" ht="20.100000000000001" customHeight="1" x14ac:dyDescent="0.2">
      <c r="A280" s="38" t="s">
        <v>211</v>
      </c>
    </row>
    <row r="281" spans="1:1" ht="20.100000000000001" customHeight="1" x14ac:dyDescent="0.2">
      <c r="A281" s="38" t="s">
        <v>212</v>
      </c>
    </row>
    <row r="282" spans="1:1" ht="20.100000000000001" customHeight="1" x14ac:dyDescent="0.2">
      <c r="A282" s="43" t="s">
        <v>213</v>
      </c>
    </row>
    <row r="283" spans="1:1" ht="20.100000000000001" customHeight="1" x14ac:dyDescent="0.2">
      <c r="A283" s="43" t="s">
        <v>214</v>
      </c>
    </row>
    <row r="284" spans="1:1" ht="20.100000000000001" customHeight="1" x14ac:dyDescent="0.2">
      <c r="A284" s="43" t="s">
        <v>215</v>
      </c>
    </row>
    <row r="285" spans="1:1" ht="20.100000000000001" customHeight="1" thickBot="1" x14ac:dyDescent="0.25">
      <c r="A285" s="38" t="s">
        <v>216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2025-10-19T15:37:12Z</dcterms:modified>
</cp:coreProperties>
</file>