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A4184545-877E-6C4C-8578-9001B864A8F2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<sst xmlns="http://schemas.openxmlformats.org/spreadsheetml/2006/main" count="263" uniqueCount="207">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</sst>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295817</xdr:colOff>
      <xdr:row>37</xdr:row>
      <xdr:rowOff>71828</xdr:rowOff>
    </xdr:from>
    <xdr:to>
      <xdr:col>8</xdr:col>
      <xdr:colOff>99596</xdr:colOff>
      <xdr:row>37</xdr:row>
      <xdr:rowOff>591668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D56709F-0BA4-2AF0-91F5-1E7497D9BDF2}"/>
                </a:ext>
              </a:extLst>
            </xdr14:cNvPr>
            <xdr14:cNvContentPartPr/>
          </xdr14:nvContentPartPr>
          <xdr14:nvPr macro=""/>
          <xdr14:xfrm>
            <a:off x="10399145313" y="17620920"/>
            <a:ext cx="1119960" cy="5198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D56709F-0BA4-2AF0-91F5-1E7497D9BD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36673" y="17612280"/>
              <a:ext cx="1137600" cy="537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5T07:33:12.9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3111 626 16363,'0'0'0,"0"0"0,-5-4 960,0-7-736,-2 7-192,-2-1-96,9 5 64,0-4-72,0 3 8,-3-2 0,1 1-16,2 2 80,0-3-128,-3 2 32,1 0-112,-3-1 96,5 2 112,-5 0-72,3 0-16,-5 0 32,-5 0 0,12 0 56,-3 3-96,-11 1 64,2 1 8,0 9-32,12-14 56,-20 13-40,-1 2-64,-3 9 80,-5 6-40,29-30 64,-27 33-8,-6 4 72,-1 0 0,3-3 88,31-34-152,-31 34 168,-5-3 0,2-1-32,3 0 64,31-30-200,-34 28 192,0 1 32,8-3 8,2-5-72,24-21-160,-22 18 136,3-5-56,4-9 48,6 9-8,9-13-120,-5 0 64,0 3-88,5-3-112,-2 0-144,2 0 280,0-1-392,0-5-56,5-5-48,-3 6 72,-2 5 424,14-15-360,-11 2 32,11-1 40,-9-2 136,-5 16 152,17-17-128,-10 0 96,5 1 64,-7 5-72,-5 11 40,14-4 32,-11-1 32,-3 2-32,0 2 128,0 1-160,0 0 184,0 0 24,0 3 80,-7 1-104,7-4-184,-10 4 88,5 9-56,-7-10-56,5 11-32,7-14 56,-17 13-56,3-2 80,-3 2 56,0-8-16,17-5-64,-10 14 128,-2-11-88,7 1-128,-2-1 112,7-3-24,-2 0 8,-5 0-48,7 0-72,0 0-216,0 0 328,0-2-528,4-2-64,-1 0 88,2-2 87,-5 6 417,4-6-344,-1 1 144,2 0 120,-5 1 16,0 4 64,0-1 56,0-1 80,0 1 72,-3 1 128,3 0-336,-2 0 473,-1 3-9,-4 1-64,-7 0-120,14-4-280,-12 13 168,0-10-80,-5 10-40,0-9-16,17-4-32,-19 18 16,0-3-32,-5 0-8,0-1 64,24-14-40,-22 15 80,-2-3-16,5 0 64,-1-8-40,20-4-88,-19 4 64,2 1 96,3-1 0,-1-4-40,15 0-120,-14 0 160,9 0 48,-7-1 0,12-4 24,0 5-232,-2-14 120,-1 1-112,3-2-104,0-5-64,0 20 160,5-24-128,7-11 0,5-10 40,2-11 112,-19 56-24,24-66 56,5-7-24,0-2 8,5 1-88,-34 74 48,29-71-48,-1 3 24,4-1 56,-6 5-8,-26 64-24,27-62-40,-1 8 40,-2 7-40,-7 7 8,-17 40 32,14-33 32,-9 9 16,7 4 8,-12 5 24,0 15-80,5-13 104,-5 7 16,0-7-16,0 12 48,0 1-152,-2-4 96,-3 2-72,-7 1 16,7 1-48,5 0 8,-12 0-72,7 3-8,-7 8-16,5-8-40,7-3 136,-17 16-120,0 1 32,3 8-56,-8 9 24,22-34 120,-26 44-96,2 6 16,-5 7 48,-3 4 16,32-61 16,-31 64 48,0 3-48,-3-2 0,-2-5-8,36-60 8,-33 58-16,-4 1 72,1-1-32,0 0 24,36-58-48,-33 56 80,-6-2 8,1-5 88,-1-2-40,39-47-136,-41 43 88,5-8 24,0-6-72,7-5 16,29-24-56,-24 17 144,3-3-56,6-9 64,3-1-40,12-4-112,-7 3 96,-3-3-96,8 0-120,-1-3-48,3 3 168,0-6-320,0-8-64,0 8-40,5-12-16,-5 18 440,10-19-384,-3-3 56,5-5 32,3 0 128,-15 27 168,9-27-160,8 1 8,-5 3 128,2 1-112,-14 22 136,12-22-120,0 5 24,-7 4-32,7 9 96,-12 4 32,0-4 56,0 1 48,0 3 88,-2 0 80,2 0-272,-12 0 320,7 4-8,-7 0 16,0 1-88,12-5-240,-5 11 176,-9-11-40,2 4-104,0 1 40,12-5-72,-10 11 0,3-11 8,-5 3 8,9 0-40,3-3 24,-2 3-24,-5-3-64,4 2-40,1-2-40,2 0 168,0 0-248,0 0-16,-2 0-24,-1 3 72,3-3 216,-2 0-240,-3 3 8,-7-3 16,7 4 48,5-4 168,-14 5-80,9-1 88,-9 0 32,6 9-8,8-13-32,-17 3 32,3 1 40,0 10 56,-1-11 32,15-3-160,-14 11 272,2-8 40,0 2-8,0-1 0,12-4-304,-5 3 240,-7 0-88,9-3-32,-1 0-32,4 0-88,-3 0 16,-2 2 24,1-2 8,-1 0-24,5 0-24,-5 0 56,3 3-64,-3 0-64,0-3-128,5 0 200,-5 3-56,-2 1-16,-3 0 120,5 1 88,5-5-136,-12 4 24,10-1-24,-3 0-16,0-1 40,5-2-24,-2 0 104,0 0 56,2 0-24,0-2 0,0 2-136,0-5 56,0-7-56,4 0-160,-1-6-88,-3 18 248,12-27-128,0-13 24,5-13 144,7-12-56,-24 65 16,29-73-24,2-3-40,5-4 8,-2 2 96,-34 78-40,31-77-16,5 6 24,-7 6 16,0 4-16,-29 61-8,26-57 0,-2 3 48,-5 4 0,-2 6 8,-17 44-56,15-37 144,-3 7 128,-7 9 104,7 5 216,-12 16-592,0-4 536,0 1-15,-3 3-73,-2 0-232,5 0-216,-4 3 320,-8 1-296,0 12-72,-5-1-16,17-15 64,-20 25-176,-4 7 104,-7 12 112,-5 10-80,36-54 40,-38 66-24,-8 6-24,-5 6 24,1 2 112,50-80-88,-55 77 96,4-2 40,0-2-72,-4 0 80,55-73-144,-55 72 80,2-3 80,2-5 40,6-7-232,45-57 32,-46 53 152,5-9-40,0-6-48,8-8 176,33-30-240,-27 24 88,8-7 56,2-4-80,12-10 0,5-3-64,-12 3 16,12-3-96,0 0-72,0 0-144,0 0 296,0-2-456,3-2-136,9-10 0,-8-3 47,-4 17 545,20-23-440,-1-11 104,7-9 24,6-7 120,-32 50 192,33-52-128,11 1 80,-11 2 64,3 7-48,-36 42 32,27-39 0,-1 8-48,-2 4 0,-2 7 40,-22 20 8,17-16 8,-5 5-80,-7 8 120,-3 0-32,-2 3-16,5-1 64,-5 1 80,0 0 0,0 3 72,0-3-216,-5 4 184,3 7 56,-13-8-48,3 12-40,12-15-152,-17 11 184,1 5-32,-6-1-31,3 4-49,19-19-72,-24 21 88,0-1 0,-1 0-64,1 0-16,24-20-8,-24 18 16,-2 2-88,-1 0 120,-4 0 24,31-20-72,-29 21 40,-7 2-16,10 0 32,-8-1-56,34-22 0,-36 25-8,0-1 120,0 0-104,0 0 80,36-24-88,-36 21 64,4-1 56,-1 0 40,1-1 16,32-19-176,-33 17 240,4-3-64,-2-10 0,4 10-8,27-14-168,-26 3 128,2 2-24,2-3 8,-2-2-48,24 0-64,-22 0 48,3 0 8,0 0-72,-3 0 8,22 0 8,-19 0 8,0 0 16,0 0-8,2 0 8,17 0-24,-20 0 0,6 3 0,2 0-24,0 0-16,12-3 40,-2 0-40,-3 0-8,0 0-64,5 0-72,0 0 184,5 0-264,-3 3-16,1 0 40,11 8 104,-14-11 136,14 13 8,6 2 104,4 1 120,12 1 32,-36-17-264,43 14 296,10-2-32,14-8-40,10-1 48,-77-3-272,92 0 192,9-12-8,19-9-24,10-9-72,-130 30-88,127-37 144,13-7-48,2-3 48,5-5-40,-147 52-104,156-56 112,0-3-32,-7-4-96,0-2 80,-149 65-64,138-69-24,-4 3 64,-6 0-40,-13 7-120,-115 59 120,101-53-104,-12 5-32,-14 4 8,-10-3 16,-65 47 112,53-46-64,-8-1 8,-6 3 8,-8 7 48,-31 37 0,24-34-16,-7 4-8,-12 5 72,-3 2 72,-2 23-120,0-20 112,-2 0-104,-20 0 56,-12 0-272,34 20 208,-40-18-288,-21 1-168,-16 3 0,-12 9 128,89 5 328,-108-4-296,-14 4 280,-16 16-168,-13 13 72,151-29 112,-171 46-56,-9 14 24,-10 12 176,-5 9 192,195-81-336,-188 85 496,3 2-8,19-2 72,10-5-224,156-80-336,-137 75 144,21-3-200,15-7-232,22-5-432,79-60 720,-68 58-1328,18-4-577,14-4-1423,7-1-3890,29-49 7218,-7 33-6049,7-33 6049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D25" zoomScale="130" zoomScaleNormal="100" zoomScaleSheetLayoutView="130" workbookViewId="0">
      <selection activeCell="C3" sqref="C3:D3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63" t="s">
        <v>206</v>
      </c>
      <c r="C1" s="63"/>
      <c r="D1" s="63"/>
      <c r="E1" s="63"/>
      <c r="F1" s="63"/>
      <c r="G1" s="63"/>
      <c r="H1" s="63"/>
      <c r="I1" s="63"/>
      <c r="J1" s="63"/>
    </row>
    <row r="2" spans="1:10" ht="30" customHeight="1">
      <c r="B2" s="12" t="s">
        <v>8</v>
      </c>
      <c r="C2" s="69" t="s">
        <v>39</v>
      </c>
      <c r="D2" s="69"/>
      <c r="E2" s="12" t="s">
        <v>7</v>
      </c>
      <c r="F2" s="64">
        <v>45954</v>
      </c>
      <c r="G2" s="64"/>
      <c r="H2" s="64"/>
      <c r="I2" s="64"/>
      <c r="J2" s="64"/>
    </row>
    <row r="3" spans="1:10" ht="30" customHeight="1">
      <c r="B3" s="12" t="s">
        <v>9</v>
      </c>
      <c r="C3" s="69" t="s">
        <v>80</v>
      </c>
      <c r="D3" s="69"/>
      <c r="E3" s="12" t="s">
        <v>6</v>
      </c>
      <c r="F3" s="69" t="s">
        <v>141</v>
      </c>
      <c r="G3" s="69"/>
      <c r="H3" s="69"/>
      <c r="I3" s="69"/>
      <c r="J3" s="69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0"/>
      <c r="B5" s="65" t="s">
        <v>0</v>
      </c>
      <c r="C5" s="66"/>
      <c r="D5" s="66"/>
      <c r="E5" s="55" t="s">
        <v>1</v>
      </c>
      <c r="F5" s="55"/>
      <c r="G5" s="55"/>
      <c r="H5" s="55"/>
      <c r="I5" s="55" t="s">
        <v>2</v>
      </c>
      <c r="J5" s="56"/>
    </row>
    <row r="6" spans="1:10" ht="24.95" customHeight="1" thickBot="1">
      <c r="A6" s="10"/>
      <c r="B6" s="67"/>
      <c r="C6" s="68"/>
      <c r="D6" s="68"/>
      <c r="E6" s="11" t="s">
        <v>3</v>
      </c>
      <c r="F6" s="11" t="s">
        <v>4</v>
      </c>
      <c r="G6" s="11" t="s">
        <v>23</v>
      </c>
      <c r="H6" s="11" t="s">
        <v>24</v>
      </c>
      <c r="I6" s="57"/>
      <c r="J6" s="58"/>
    </row>
    <row r="7" spans="1:10" ht="24.95" customHeight="1" thickBot="1">
      <c r="A7" s="10"/>
      <c r="B7" s="53" t="s">
        <v>21</v>
      </c>
      <c r="C7" s="54"/>
      <c r="D7" s="54"/>
      <c r="E7" s="28" t="s">
        <v>18</v>
      </c>
      <c r="F7" s="28" t="s">
        <v>19</v>
      </c>
      <c r="G7" s="28" t="s">
        <v>22</v>
      </c>
      <c r="H7" s="28" t="s">
        <v>20</v>
      </c>
      <c r="I7" s="59" t="s">
        <v>25</v>
      </c>
      <c r="J7" s="60"/>
    </row>
    <row r="8" spans="1:10" ht="39.950000000000003" customHeight="1">
      <c r="A8" s="10"/>
      <c r="B8" s="81" t="s">
        <v>180</v>
      </c>
      <c r="C8" s="82"/>
      <c r="D8" s="82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61"/>
      <c r="J8" s="62"/>
    </row>
    <row r="9" spans="1:10" ht="39.950000000000003" customHeight="1">
      <c r="A9" s="10"/>
      <c r="B9" s="79" t="s">
        <v>181</v>
      </c>
      <c r="C9" s="80"/>
      <c r="D9" s="80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50000000000003" customHeight="1">
      <c r="A10" s="10"/>
      <c r="B10" s="79" t="s">
        <v>182</v>
      </c>
      <c r="C10" s="80"/>
      <c r="D10" s="80"/>
      <c r="E10" s="9">
        <v>5</v>
      </c>
      <c r="F10" s="26">
        <v>3.75</v>
      </c>
      <c r="G10" s="30">
        <f t="shared" ref="G10:G33" si="0">IFERROR(F10/E10,"")</f>
        <v>0.75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50000000000003" customHeight="1">
      <c r="A11" s="10"/>
      <c r="B11" s="79" t="s">
        <v>183</v>
      </c>
      <c r="C11" s="80"/>
      <c r="D11" s="80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5"/>
      <c r="J11" s="46"/>
    </row>
    <row r="12" spans="1:10" ht="39.950000000000003" customHeight="1">
      <c r="A12" s="10"/>
      <c r="B12" s="79" t="s">
        <v>184</v>
      </c>
      <c r="C12" s="80"/>
      <c r="D12" s="80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5"/>
      <c r="J12" s="46"/>
    </row>
    <row r="13" spans="1:10" ht="39.950000000000003" customHeight="1">
      <c r="A13" s="10"/>
      <c r="B13" s="79" t="s">
        <v>185</v>
      </c>
      <c r="C13" s="80"/>
      <c r="D13" s="80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5"/>
      <c r="J13" s="46"/>
    </row>
    <row r="14" spans="1:10" ht="39.950000000000003" customHeight="1">
      <c r="A14" s="10"/>
      <c r="B14" s="79" t="s">
        <v>186</v>
      </c>
      <c r="C14" s="80"/>
      <c r="D14" s="80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5"/>
      <c r="J14" s="46"/>
    </row>
    <row r="15" spans="1:10" ht="39.950000000000003" customHeight="1">
      <c r="A15" s="10"/>
      <c r="B15" s="79" t="s">
        <v>187</v>
      </c>
      <c r="C15" s="80"/>
      <c r="D15" s="80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5"/>
      <c r="J15" s="46"/>
    </row>
    <row r="16" spans="1:10" ht="39.950000000000003" customHeight="1">
      <c r="A16" s="10"/>
      <c r="B16" s="79" t="s">
        <v>188</v>
      </c>
      <c r="C16" s="80"/>
      <c r="D16" s="80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5"/>
      <c r="J16" s="46"/>
    </row>
    <row r="17" spans="1:10" ht="39.950000000000003" customHeight="1">
      <c r="A17" s="10"/>
      <c r="B17" s="79" t="s">
        <v>189</v>
      </c>
      <c r="C17" s="80"/>
      <c r="D17" s="80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5"/>
      <c r="J17" s="46"/>
    </row>
    <row r="18" spans="1:10" ht="39.950000000000003" customHeight="1">
      <c r="A18" s="10"/>
      <c r="B18" s="79" t="s">
        <v>190</v>
      </c>
      <c r="C18" s="80"/>
      <c r="D18" s="80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45"/>
      <c r="J18" s="46"/>
    </row>
    <row r="19" spans="1:10" ht="39.950000000000003" customHeight="1">
      <c r="A19" s="10"/>
      <c r="B19" s="79" t="s">
        <v>191</v>
      </c>
      <c r="C19" s="80"/>
      <c r="D19" s="80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5"/>
      <c r="J19" s="46"/>
    </row>
    <row r="20" spans="1:10" ht="39.950000000000003" customHeight="1">
      <c r="A20" s="10"/>
      <c r="B20" s="79" t="s">
        <v>192</v>
      </c>
      <c r="C20" s="80"/>
      <c r="D20" s="80"/>
      <c r="E20" s="9">
        <v>5</v>
      </c>
      <c r="F20" s="26">
        <v>3.75</v>
      </c>
      <c r="G20" s="30">
        <f t="shared" si="0"/>
        <v>0.75</v>
      </c>
      <c r="H20" s="31" t="str">
        <f t="shared" si="1"/>
        <v>جيد</v>
      </c>
      <c r="I20" s="45"/>
      <c r="J20" s="46"/>
    </row>
    <row r="21" spans="1:10" ht="39.950000000000003" customHeight="1">
      <c r="A21" s="10"/>
      <c r="B21" s="77" t="s">
        <v>193</v>
      </c>
      <c r="C21" s="78"/>
      <c r="D21" s="78"/>
      <c r="E21" s="9">
        <v>5</v>
      </c>
      <c r="F21" s="26">
        <v>3.75</v>
      </c>
      <c r="G21" s="30">
        <f t="shared" si="0"/>
        <v>0.75</v>
      </c>
      <c r="H21" s="31" t="str">
        <f t="shared" si="1"/>
        <v>جيد</v>
      </c>
      <c r="I21" s="45"/>
      <c r="J21" s="46"/>
    </row>
    <row r="22" spans="1:10" ht="39.950000000000003" customHeight="1">
      <c r="A22" s="10"/>
      <c r="B22" s="77" t="s">
        <v>194</v>
      </c>
      <c r="C22" s="78"/>
      <c r="D22" s="78"/>
      <c r="E22" s="9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45"/>
      <c r="J22" s="46"/>
    </row>
    <row r="23" spans="1:10" ht="39.950000000000003" customHeight="1">
      <c r="A23" s="10"/>
      <c r="B23" s="77" t="s">
        <v>195</v>
      </c>
      <c r="C23" s="78"/>
      <c r="D23" s="78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45"/>
      <c r="J23" s="46"/>
    </row>
    <row r="24" spans="1:10" ht="39.950000000000003" customHeight="1">
      <c r="A24" s="10"/>
      <c r="B24" s="77" t="s">
        <v>196</v>
      </c>
      <c r="C24" s="78"/>
      <c r="D24" s="78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45"/>
      <c r="J24" s="46"/>
    </row>
    <row r="25" spans="1:10" ht="39.950000000000003" customHeight="1">
      <c r="A25" s="10"/>
      <c r="B25" s="77" t="s">
        <v>197</v>
      </c>
      <c r="C25" s="78"/>
      <c r="D25" s="78"/>
      <c r="E25" s="9">
        <v>5</v>
      </c>
      <c r="F25" s="26">
        <v>3.75</v>
      </c>
      <c r="G25" s="30">
        <f t="shared" si="0"/>
        <v>0.75</v>
      </c>
      <c r="H25" s="31" t="str">
        <f t="shared" si="1"/>
        <v>جيد</v>
      </c>
      <c r="I25" s="45"/>
      <c r="J25" s="46"/>
    </row>
    <row r="26" spans="1:10" ht="39.950000000000003" customHeight="1">
      <c r="A26" s="10"/>
      <c r="B26" s="77" t="s">
        <v>198</v>
      </c>
      <c r="C26" s="78"/>
      <c r="D26" s="78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45"/>
      <c r="J26" s="46"/>
    </row>
    <row r="27" spans="1:10" ht="39.950000000000003" customHeight="1">
      <c r="A27" s="10"/>
      <c r="B27" s="77" t="s">
        <v>199</v>
      </c>
      <c r="C27" s="78"/>
      <c r="D27" s="78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45"/>
      <c r="J27" s="46"/>
    </row>
    <row r="28" spans="1:10" ht="39.950000000000003" customHeight="1">
      <c r="A28" s="10"/>
      <c r="B28" s="77" t="s">
        <v>200</v>
      </c>
      <c r="C28" s="78"/>
      <c r="D28" s="78"/>
      <c r="E28" s="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45"/>
      <c r="J28" s="46"/>
    </row>
    <row r="29" spans="1:10" ht="39.950000000000003" customHeight="1">
      <c r="A29" s="10"/>
      <c r="B29" s="77" t="s">
        <v>201</v>
      </c>
      <c r="C29" s="78"/>
      <c r="D29" s="78"/>
      <c r="E29" s="9">
        <v>5</v>
      </c>
      <c r="F29" s="26">
        <v>3.5</v>
      </c>
      <c r="G29" s="30">
        <f t="shared" si="0"/>
        <v>0.7</v>
      </c>
      <c r="H29" s="31" t="str">
        <f t="shared" si="1"/>
        <v>جيد</v>
      </c>
      <c r="I29" s="45"/>
      <c r="J29" s="46"/>
    </row>
    <row r="30" spans="1:10" ht="39.950000000000003" customHeight="1">
      <c r="A30" s="10"/>
      <c r="B30" s="77" t="s">
        <v>202</v>
      </c>
      <c r="C30" s="78"/>
      <c r="D30" s="78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5"/>
      <c r="J30" s="46"/>
    </row>
    <row r="31" spans="1:10" ht="39.950000000000003" customHeight="1">
      <c r="A31" s="10"/>
      <c r="B31" s="77" t="s">
        <v>203</v>
      </c>
      <c r="C31" s="78"/>
      <c r="D31" s="78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5"/>
      <c r="J31" s="46"/>
    </row>
    <row r="32" spans="1:10" ht="39.950000000000003" customHeight="1">
      <c r="A32" s="10"/>
      <c r="B32" s="77" t="s">
        <v>204</v>
      </c>
      <c r="C32" s="78"/>
      <c r="D32" s="78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45"/>
      <c r="J32" s="46"/>
    </row>
    <row r="33" spans="1:10" ht="39.950000000000003" customHeight="1" thickBot="1">
      <c r="A33" s="10"/>
      <c r="B33" s="83" t="s">
        <v>205</v>
      </c>
      <c r="C33" s="84"/>
      <c r="D33" s="84"/>
      <c r="E33" s="36">
        <v>5</v>
      </c>
      <c r="F33" s="27">
        <v>3.75</v>
      </c>
      <c r="G33" s="37">
        <f t="shared" si="0"/>
        <v>0.75</v>
      </c>
      <c r="H33" s="38" t="str">
        <f t="shared" si="1"/>
        <v>جيد</v>
      </c>
      <c r="I33" s="47"/>
      <c r="J33" s="48"/>
    </row>
    <row r="34" spans="1:10" ht="30" customHeight="1" thickBot="1">
      <c r="A34" s="4"/>
      <c r="B34" s="49" t="s">
        <v>5</v>
      </c>
      <c r="C34" s="50"/>
      <c r="D34" s="50"/>
      <c r="E34" s="29">
        <f>SUM(E8:E33)</f>
        <v>130</v>
      </c>
      <c r="F34" s="29">
        <f>SUM(F8:F33)</f>
        <v>96</v>
      </c>
      <c r="G34" s="72"/>
      <c r="H34" s="73"/>
      <c r="I34" s="73"/>
      <c r="J34" s="74"/>
    </row>
    <row r="35" spans="1:10" ht="30" customHeight="1" thickBot="1">
      <c r="A35" s="4"/>
      <c r="B35" s="51" t="s">
        <v>54</v>
      </c>
      <c r="C35" s="52"/>
      <c r="D35" s="52"/>
      <c r="E35" s="75">
        <f>F34/E34/100*100</f>
        <v>0.7384615384615385</v>
      </c>
      <c r="F35" s="75"/>
      <c r="G35" s="75"/>
      <c r="H35" s="75"/>
      <c r="I35" s="75"/>
      <c r="J35" s="76"/>
    </row>
    <row r="36" spans="1:10" ht="30" customHeight="1" thickBot="1">
      <c r="A36" s="4"/>
      <c r="B36" s="51" t="s">
        <v>55</v>
      </c>
      <c r="C36" s="52"/>
      <c r="D36" s="52"/>
      <c r="E36" s="43" t="str">
        <f>_xlfn.IFS(E35&gt;=90%,"ممتاز",E35&gt;=80%,"جيد جداً",E35&gt;=70%,"جيد",E35&gt;=60%,"مقبول",E35&lt;60%,"راسب")</f>
        <v>جيد</v>
      </c>
      <c r="F36" s="43"/>
      <c r="G36" s="43"/>
      <c r="H36" s="43"/>
      <c r="I36" s="43"/>
      <c r="J36" s="44"/>
    </row>
    <row r="37" spans="1:10" ht="42" customHeight="1">
      <c r="B37" s="39" t="s">
        <v>174</v>
      </c>
      <c r="C37" s="39"/>
      <c r="D37" s="39"/>
      <c r="E37" s="70" t="s">
        <v>52</v>
      </c>
      <c r="F37" s="70"/>
      <c r="G37" s="41" t="s">
        <v>141</v>
      </c>
      <c r="H37" s="41"/>
      <c r="I37" s="41"/>
      <c r="J37" s="41"/>
    </row>
    <row r="38" spans="1:10" ht="51" customHeight="1">
      <c r="A38" s="5"/>
      <c r="B38" s="40"/>
      <c r="C38" s="40"/>
      <c r="D38" s="40"/>
      <c r="E38" s="71" t="s">
        <v>53</v>
      </c>
      <c r="F38" s="71"/>
      <c r="G38" s="42"/>
      <c r="H38" s="42"/>
      <c r="I38" s="42"/>
      <c r="J38" s="4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29:D29"/>
    <mergeCell ref="B30:D30"/>
    <mergeCell ref="B31:D31"/>
    <mergeCell ref="B32:D32"/>
    <mergeCell ref="B21:D21"/>
    <mergeCell ref="B22:D22"/>
    <mergeCell ref="B23:D23"/>
    <mergeCell ref="B24:D24"/>
    <mergeCell ref="B28:D28"/>
    <mergeCell ref="B25:D25"/>
    <mergeCell ref="B27:D27"/>
    <mergeCell ref="B26:D26"/>
    <mergeCell ref="B17:D1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8:D18"/>
    <mergeCell ref="B19:D19"/>
    <mergeCell ref="B20:D20"/>
    <mergeCell ref="I9:J9"/>
    <mergeCell ref="E37:F37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B1:J1"/>
    <mergeCell ref="F2:J2"/>
    <mergeCell ref="B5:D6"/>
    <mergeCell ref="C2:D2"/>
    <mergeCell ref="C3:D3"/>
    <mergeCell ref="F3:J3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37:D38"/>
    <mergeCell ref="G37:J37"/>
    <mergeCell ref="G38:J38"/>
    <mergeCell ref="E36:J36"/>
    <mergeCell ref="I32:J32"/>
    <mergeCell ref="I33:J33"/>
    <mergeCell ref="B34:D34"/>
    <mergeCell ref="B35:D35"/>
    <mergeCell ref="B36:D36"/>
    <mergeCell ref="B33:D3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19" t="s">
        <v>177</v>
      </c>
    </row>
    <row r="30" spans="1:3" ht="20.100000000000001" customHeight="1" thickBot="1">
      <c r="A30" s="2" t="s">
        <v>32</v>
      </c>
      <c r="C30" s="19" t="s">
        <v>178</v>
      </c>
    </row>
    <row r="31" spans="1:3" ht="20.100000000000001" customHeight="1" thickBot="1">
      <c r="A31" s="2" t="s">
        <v>33</v>
      </c>
      <c r="C31" s="19" t="s">
        <v>179</v>
      </c>
    </row>
    <row r="32" spans="1:3" ht="20.100000000000001" customHeight="1" thickBot="1">
      <c r="A32" s="2" t="s">
        <v>16</v>
      </c>
      <c r="C32" s="19"/>
    </row>
    <row r="33" spans="1:9" ht="20.100000000000001" customHeight="1" thickBot="1">
      <c r="A33" s="2" t="s">
        <v>14</v>
      </c>
      <c r="C33" s="19"/>
    </row>
    <row r="34" spans="1:9" ht="20.100000000000001" customHeight="1" thickBot="1">
      <c r="A34" s="2" t="s">
        <v>34</v>
      </c>
      <c r="C34" s="19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45931</v>
      </c>
    </row>
    <row r="40" spans="1:9" ht="20.100000000000001" customHeight="1" thickBot="1">
      <c r="A40" s="13">
        <v>45932</v>
      </c>
    </row>
    <row r="41" spans="1:9" ht="20.100000000000001" customHeight="1" thickBot="1">
      <c r="A41" s="13">
        <v>45933</v>
      </c>
    </row>
    <row r="42" spans="1:9" ht="20.100000000000001" customHeight="1" thickBot="1">
      <c r="A42" s="13">
        <v>45934</v>
      </c>
    </row>
    <row r="43" spans="1:9" ht="20.100000000000001" customHeight="1" thickBot="1">
      <c r="A43" s="13">
        <v>45935</v>
      </c>
    </row>
    <row r="44" spans="1:9" ht="20.100000000000001" customHeight="1" thickBot="1">
      <c r="A44" s="13">
        <v>45936</v>
      </c>
    </row>
    <row r="45" spans="1:9" ht="20.100000000000001" customHeight="1" thickBot="1">
      <c r="A45" s="13">
        <v>45937</v>
      </c>
    </row>
    <row r="46" spans="1:9" ht="20.100000000000001" customHeight="1" thickBot="1">
      <c r="A46" s="13">
        <v>45938</v>
      </c>
    </row>
    <row r="47" spans="1:9" ht="20.100000000000001" customHeight="1" thickBot="1">
      <c r="A47" s="13">
        <v>45939</v>
      </c>
    </row>
    <row r="48" spans="1:9" ht="20.100000000000001" customHeight="1" thickBot="1">
      <c r="A48" s="13">
        <v>45940</v>
      </c>
    </row>
    <row r="49" spans="1:1" ht="20.100000000000001" customHeight="1" thickBot="1">
      <c r="A49" s="13">
        <v>45941</v>
      </c>
    </row>
    <row r="50" spans="1:1" ht="20.100000000000001" customHeight="1" thickBot="1">
      <c r="A50" s="13">
        <v>45942</v>
      </c>
    </row>
    <row r="51" spans="1:1" ht="20.100000000000001" customHeight="1" thickBot="1">
      <c r="A51" s="13">
        <v>45943</v>
      </c>
    </row>
    <row r="52" spans="1:1" ht="20.100000000000001" customHeight="1" thickBot="1">
      <c r="A52" s="13">
        <v>45944</v>
      </c>
    </row>
    <row r="53" spans="1:1" ht="20.100000000000001" customHeight="1" thickBot="1">
      <c r="A53" s="13">
        <v>45945</v>
      </c>
    </row>
    <row r="54" spans="1:1" ht="20.100000000000001" customHeight="1" thickBot="1">
      <c r="A54" s="13">
        <v>45946</v>
      </c>
    </row>
    <row r="55" spans="1:1" ht="20.100000000000001" customHeight="1" thickBot="1">
      <c r="A55" s="13">
        <v>45947</v>
      </c>
    </row>
    <row r="56" spans="1:1" ht="20.100000000000001" customHeight="1" thickBot="1">
      <c r="A56" s="13">
        <v>45948</v>
      </c>
    </row>
    <row r="57" spans="1:1" ht="20.100000000000001" customHeight="1" thickBot="1">
      <c r="A57" s="13">
        <v>45949</v>
      </c>
    </row>
    <row r="58" spans="1:1" ht="20.100000000000001" customHeight="1" thickBot="1">
      <c r="A58" s="13">
        <v>45950</v>
      </c>
    </row>
    <row r="59" spans="1:1" ht="20.100000000000001" customHeight="1" thickBot="1">
      <c r="A59" s="13">
        <v>45951</v>
      </c>
    </row>
    <row r="60" spans="1:1" ht="20.100000000000001" customHeight="1" thickBot="1">
      <c r="A60" s="13">
        <v>45952</v>
      </c>
    </row>
    <row r="61" spans="1:1" ht="20.100000000000001" customHeight="1" thickBot="1">
      <c r="A61" s="13">
        <v>45953</v>
      </c>
    </row>
    <row r="62" spans="1:1" ht="20.100000000000001" customHeight="1" thickBot="1">
      <c r="A62" s="13">
        <v>45954</v>
      </c>
    </row>
    <row r="63" spans="1:1" ht="20.100000000000001" customHeight="1" thickBot="1">
      <c r="A63" s="13">
        <v>45955</v>
      </c>
    </row>
    <row r="64" spans="1:1" ht="20.100000000000001" customHeight="1" thickBot="1">
      <c r="A64" s="13">
        <v>45956</v>
      </c>
    </row>
    <row r="65" spans="1:1" ht="20.100000000000001" customHeight="1" thickBot="1">
      <c r="A65" s="13">
        <v>45957</v>
      </c>
    </row>
    <row r="66" spans="1:1" ht="20.100000000000001" customHeight="1" thickBot="1">
      <c r="A66" s="13">
        <v>45958</v>
      </c>
    </row>
    <row r="67" spans="1:1" ht="20.100000000000001" customHeight="1" thickBot="1">
      <c r="A67" s="13">
        <v>45959</v>
      </c>
    </row>
    <row r="68" spans="1:1" ht="20.100000000000001" customHeight="1" thickBot="1">
      <c r="A68" s="13">
        <v>45960</v>
      </c>
    </row>
    <row r="69" spans="1:1" ht="20.100000000000001" customHeight="1" thickBot="1">
      <c r="A69" s="13">
        <v>45961</v>
      </c>
    </row>
    <row r="70" spans="1:1" ht="20.100000000000001" customHeight="1" thickBot="1">
      <c r="A70" s="13"/>
    </row>
    <row r="71" spans="1:1" ht="20.100000000000001" customHeight="1" thickBot="1">
      <c r="A71" s="13"/>
    </row>
    <row r="72" spans="1:1" ht="20.100000000000001" customHeight="1" thickBot="1">
      <c r="A72" s="13"/>
    </row>
    <row r="73" spans="1:1" ht="20.100000000000001" customHeight="1" thickBot="1">
      <c r="A73" s="13"/>
    </row>
    <row r="74" spans="1:1" ht="20.100000000000001" customHeight="1" thickBot="1">
      <c r="A74" s="13"/>
    </row>
    <row r="75" spans="1:1" ht="20.100000000000001" customHeight="1" thickBot="1">
      <c r="A75" s="13"/>
    </row>
    <row r="76" spans="1:1" ht="20.100000000000001" customHeight="1" thickBot="1">
      <c r="A76" s="13"/>
    </row>
    <row r="77" spans="1:1" ht="20.100000000000001" customHeight="1" thickBot="1">
      <c r="A77" s="13"/>
    </row>
    <row r="78" spans="1:1" ht="20.100000000000001" customHeight="1" thickBot="1">
      <c r="A78" s="13"/>
    </row>
    <row r="79" spans="1:1" ht="20.100000000000001" customHeight="1" thickBot="1">
      <c r="A79" s="13"/>
    </row>
    <row r="80" spans="1:1" ht="20.100000000000001" customHeight="1" thickBot="1">
      <c r="A80" s="13"/>
    </row>
    <row r="81" spans="1:1" ht="20.100000000000001" customHeight="1" thickBot="1">
      <c r="A81" s="13"/>
    </row>
    <row r="82" spans="1:1" ht="20.100000000000001" customHeight="1" thickBot="1">
      <c r="A82" s="13"/>
    </row>
    <row r="83" spans="1:1" ht="20.100000000000001" customHeight="1" thickBot="1">
      <c r="A83" s="13"/>
    </row>
    <row r="84" spans="1:1" ht="20.100000000000001" customHeight="1" thickBot="1">
      <c r="A84" s="13"/>
    </row>
    <row r="85" spans="1:1" ht="20.100000000000001" customHeight="1" thickBot="1">
      <c r="A85" s="13"/>
    </row>
    <row r="86" spans="1:1" ht="20.100000000000001" customHeight="1" thickBot="1">
      <c r="A86" s="13"/>
    </row>
    <row r="87" spans="1:1" ht="20.100000000000001" customHeight="1" thickBot="1">
      <c r="A87" s="13"/>
    </row>
    <row r="88" spans="1:1" ht="20.100000000000001" customHeight="1" thickBot="1">
      <c r="A88" s="13"/>
    </row>
    <row r="89" spans="1:1" ht="20.100000000000001" customHeight="1" thickBot="1">
      <c r="A89" s="13"/>
    </row>
    <row r="90" spans="1:1" ht="20.100000000000001" customHeight="1" thickBot="1">
      <c r="A90" s="13"/>
    </row>
    <row r="91" spans="1:1" ht="20.100000000000001" customHeight="1" thickBot="1">
      <c r="A91" s="13"/>
    </row>
    <row r="92" spans="1:1" ht="20.100000000000001" customHeight="1" thickBot="1">
      <c r="A92" s="13"/>
    </row>
    <row r="93" spans="1:1" ht="20.100000000000001" customHeight="1" thickBot="1">
      <c r="A93" s="13"/>
    </row>
    <row r="94" spans="1:1" ht="20.100000000000001" customHeight="1" thickBot="1">
      <c r="A94" s="13"/>
    </row>
    <row r="95" spans="1:1" ht="20.100000000000001" customHeight="1" thickBot="1">
      <c r="A95" s="13"/>
    </row>
    <row r="96" spans="1:1" ht="20.100000000000001" customHeight="1" thickBot="1">
      <c r="A96" s="13"/>
    </row>
    <row r="97" spans="1:9" ht="20.100000000000001" customHeight="1" thickBot="1">
      <c r="A97" s="13"/>
    </row>
    <row r="98" spans="1:9" ht="20.100000000000001" customHeight="1" thickBot="1">
      <c r="A98" s="13"/>
    </row>
    <row r="99" spans="1:9" ht="20.100000000000001" customHeight="1" thickBot="1">
      <c r="A99" s="13"/>
    </row>
    <row r="100" spans="1:9" ht="20.100000000000001" customHeight="1" thickBot="1">
      <c r="A100" s="13"/>
    </row>
    <row r="101" spans="1:9" ht="20.100000000000001" customHeight="1" thickBot="1">
      <c r="A101" s="13"/>
    </row>
    <row r="102" spans="1:9" ht="20.100000000000001" customHeight="1" thickBot="1">
      <c r="A102" s="13"/>
    </row>
    <row r="103" spans="1:9" ht="20.100000000000001" customHeight="1" thickBot="1">
      <c r="A103" s="13"/>
    </row>
    <row r="104" spans="1:9" ht="20.100000000000001" customHeight="1" thickBot="1">
      <c r="A104" s="13"/>
    </row>
    <row r="105" spans="1:9" ht="20.100000000000001" customHeight="1" thickBot="1">
      <c r="A105" s="13"/>
    </row>
    <row r="106" spans="1:9" ht="20.100000000000001" customHeight="1" thickBot="1">
      <c r="A106" s="13"/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175</v>
      </c>
    </row>
    <row r="213" spans="1:1" ht="20.100000000000001" customHeight="1">
      <c r="A213" s="20" t="s">
        <v>102</v>
      </c>
    </row>
    <row r="214" spans="1:1" ht="20.100000000000001" customHeight="1">
      <c r="A214" s="20" t="s">
        <v>103</v>
      </c>
    </row>
    <row r="215" spans="1:1" ht="20.100000000000001" customHeight="1">
      <c r="A215" s="20" t="s">
        <v>104</v>
      </c>
    </row>
    <row r="216" spans="1:1" ht="20.100000000000001" customHeight="1">
      <c r="A216" s="20" t="s">
        <v>105</v>
      </c>
    </row>
    <row r="217" spans="1:1" ht="20.100000000000001" customHeight="1">
      <c r="A217" s="20" t="s">
        <v>106</v>
      </c>
    </row>
    <row r="218" spans="1:1" ht="20.100000000000001" customHeight="1">
      <c r="A218" s="20" t="s">
        <v>107</v>
      </c>
    </row>
    <row r="219" spans="1:1" ht="20.100000000000001" customHeight="1">
      <c r="A219" s="20" t="s">
        <v>108</v>
      </c>
    </row>
    <row r="220" spans="1:1" ht="20.100000000000001" customHeight="1">
      <c r="A220" s="20" t="s">
        <v>109</v>
      </c>
    </row>
    <row r="221" spans="1:1" ht="20.100000000000001" customHeight="1">
      <c r="A221" s="20" t="s">
        <v>110</v>
      </c>
    </row>
    <row r="222" spans="1:1" ht="20.100000000000001" customHeight="1">
      <c r="A222" s="20" t="s">
        <v>111</v>
      </c>
    </row>
    <row r="223" spans="1:1" ht="20.100000000000001" customHeight="1">
      <c r="A223" s="20" t="s">
        <v>112</v>
      </c>
    </row>
    <row r="224" spans="1:1" ht="20.100000000000001" customHeight="1">
      <c r="A224" s="20" t="s">
        <v>176</v>
      </c>
    </row>
    <row r="225" spans="1:1" ht="20.100000000000001" customHeight="1">
      <c r="A225" s="20" t="s">
        <v>113</v>
      </c>
    </row>
    <row r="226" spans="1:1" ht="20.100000000000001" customHeight="1">
      <c r="A226" s="20" t="s">
        <v>114</v>
      </c>
    </row>
    <row r="227" spans="1:1" ht="20.100000000000001" customHeight="1">
      <c r="A227" s="20" t="s">
        <v>115</v>
      </c>
    </row>
    <row r="228" spans="1:1" ht="20.100000000000001" customHeight="1">
      <c r="A228" s="20" t="s">
        <v>116</v>
      </c>
    </row>
    <row r="229" spans="1:1" ht="20.100000000000001" customHeight="1">
      <c r="A229" s="20" t="s">
        <v>117</v>
      </c>
    </row>
    <row r="230" spans="1:1" ht="20.100000000000001" customHeight="1">
      <c r="A230" s="20" t="s">
        <v>118</v>
      </c>
    </row>
    <row r="231" spans="1:1" ht="20.100000000000001" customHeight="1">
      <c r="A231" s="20" t="s">
        <v>119</v>
      </c>
    </row>
    <row r="232" spans="1:1" ht="20.100000000000001" customHeight="1">
      <c r="A232" s="20" t="s">
        <v>120</v>
      </c>
    </row>
    <row r="233" spans="1:1" ht="20.100000000000001" customHeight="1">
      <c r="A233" s="20" t="s">
        <v>121</v>
      </c>
    </row>
    <row r="234" spans="1:1" ht="20.100000000000001" customHeight="1">
      <c r="A234" s="20" t="s">
        <v>122</v>
      </c>
    </row>
    <row r="235" spans="1:1" ht="20.100000000000001" customHeight="1">
      <c r="A235" s="20" t="s">
        <v>123</v>
      </c>
    </row>
    <row r="236" spans="1:1" ht="20.100000000000001" customHeight="1">
      <c r="A236" s="22" t="s">
        <v>124</v>
      </c>
    </row>
    <row r="237" spans="1:1" ht="20.100000000000001" customHeight="1">
      <c r="A237" s="20" t="s">
        <v>125</v>
      </c>
    </row>
    <row r="238" spans="1:1" ht="20.100000000000001" customHeight="1">
      <c r="A238" s="20" t="s">
        <v>126</v>
      </c>
    </row>
    <row r="239" spans="1:1" ht="20.100000000000001" customHeight="1">
      <c r="A239" s="20" t="s">
        <v>127</v>
      </c>
    </row>
    <row r="240" spans="1:1" ht="20.100000000000001" customHeight="1">
      <c r="A240" s="20" t="s">
        <v>128</v>
      </c>
    </row>
    <row r="241" spans="1:1" ht="20.100000000000001" customHeight="1">
      <c r="A241" s="20" t="s">
        <v>129</v>
      </c>
    </row>
    <row r="242" spans="1:1" ht="20.100000000000001" customHeight="1">
      <c r="A242" s="20" t="s">
        <v>130</v>
      </c>
    </row>
    <row r="243" spans="1:1" ht="20.100000000000001" customHeight="1">
      <c r="A243" s="20" t="s">
        <v>131</v>
      </c>
    </row>
    <row r="244" spans="1:1" ht="20.100000000000001" customHeight="1">
      <c r="A244" s="20" t="s">
        <v>132</v>
      </c>
    </row>
    <row r="245" spans="1:1" ht="20.100000000000001" customHeight="1">
      <c r="A245" s="20" t="s">
        <v>133</v>
      </c>
    </row>
    <row r="246" spans="1:1" ht="20.100000000000001" customHeight="1">
      <c r="A246" s="20" t="s">
        <v>134</v>
      </c>
    </row>
    <row r="247" spans="1:1" ht="20.100000000000001" customHeight="1">
      <c r="A247" s="20" t="s">
        <v>135</v>
      </c>
    </row>
    <row r="248" spans="1:1" ht="20.100000000000001" customHeight="1">
      <c r="A248" s="20" t="s">
        <v>126</v>
      </c>
    </row>
    <row r="249" spans="1:1" ht="20.100000000000001" customHeight="1">
      <c r="A249" s="20" t="s">
        <v>136</v>
      </c>
    </row>
    <row r="250" spans="1:1" ht="20.100000000000001" customHeight="1">
      <c r="A250" s="20" t="s">
        <v>137</v>
      </c>
    </row>
    <row r="251" spans="1:1" ht="20.100000000000001" customHeight="1">
      <c r="A251" s="22" t="s">
        <v>138</v>
      </c>
    </row>
    <row r="252" spans="1:1" ht="20.100000000000001" customHeight="1">
      <c r="A252" s="23" t="s">
        <v>139</v>
      </c>
    </row>
    <row r="253" spans="1:1" ht="20.100000000000001" customHeight="1">
      <c r="A253" s="20" t="s">
        <v>140</v>
      </c>
    </row>
    <row r="254" spans="1:1" ht="20.100000000000001" customHeight="1">
      <c r="A254" s="20" t="s">
        <v>141</v>
      </c>
    </row>
    <row r="255" spans="1:1" ht="20.100000000000001" customHeight="1">
      <c r="A255" s="24" t="s">
        <v>142</v>
      </c>
    </row>
    <row r="256" spans="1:1" ht="20.100000000000001" customHeight="1">
      <c r="A256" s="24" t="s">
        <v>143</v>
      </c>
    </row>
    <row r="257" spans="1:1" ht="20.100000000000001" customHeight="1">
      <c r="A257" s="25" t="s">
        <v>144</v>
      </c>
    </row>
    <row r="258" spans="1:1" ht="20.100000000000001" customHeight="1">
      <c r="A258" s="20" t="s">
        <v>145</v>
      </c>
    </row>
    <row r="259" spans="1:1" ht="20.100000000000001" customHeight="1">
      <c r="A259" s="25" t="s">
        <v>146</v>
      </c>
    </row>
    <row r="260" spans="1:1" ht="20.100000000000001" customHeight="1">
      <c r="A260" s="20" t="s">
        <v>147</v>
      </c>
    </row>
    <row r="261" spans="1:1" ht="20.100000000000001" customHeight="1">
      <c r="A261" s="25" t="s">
        <v>148</v>
      </c>
    </row>
    <row r="262" spans="1:1" ht="20.100000000000001" customHeight="1">
      <c r="A262" s="20" t="s">
        <v>149</v>
      </c>
    </row>
    <row r="263" spans="1:1" ht="20.100000000000001" customHeight="1">
      <c r="A263" s="20" t="s">
        <v>150</v>
      </c>
    </row>
    <row r="264" spans="1:1" ht="20.100000000000001" customHeight="1">
      <c r="A264" s="25" t="s">
        <v>151</v>
      </c>
    </row>
    <row r="265" spans="1:1" ht="20.100000000000001" customHeight="1">
      <c r="A265" s="25" t="s">
        <v>152</v>
      </c>
    </row>
    <row r="266" spans="1:1" ht="20.100000000000001" customHeight="1">
      <c r="A266" s="25" t="s">
        <v>153</v>
      </c>
    </row>
    <row r="267" spans="1:1" ht="20.100000000000001" customHeight="1">
      <c r="A267" s="20" t="s">
        <v>154</v>
      </c>
    </row>
    <row r="268" spans="1:1" ht="20.100000000000001" customHeight="1">
      <c r="A268" s="20" t="s">
        <v>155</v>
      </c>
    </row>
    <row r="269" spans="1:1" ht="20.100000000000001" customHeight="1">
      <c r="A269" s="20" t="s">
        <v>156</v>
      </c>
    </row>
    <row r="270" spans="1:1" ht="20.100000000000001" customHeight="1">
      <c r="A270" s="20" t="s">
        <v>157</v>
      </c>
    </row>
    <row r="271" spans="1:1" ht="20.100000000000001" customHeight="1">
      <c r="A271" s="25" t="s">
        <v>158</v>
      </c>
    </row>
    <row r="272" spans="1:1" ht="20.100000000000001" customHeight="1">
      <c r="A272" s="25" t="s">
        <v>159</v>
      </c>
    </row>
    <row r="273" spans="1:1" ht="20.100000000000001" customHeight="1">
      <c r="A273" s="20" t="s">
        <v>160</v>
      </c>
    </row>
    <row r="274" spans="1:1" ht="20.100000000000001" customHeight="1">
      <c r="A274" s="25" t="s">
        <v>161</v>
      </c>
    </row>
    <row r="275" spans="1:1" ht="20.100000000000001" customHeight="1">
      <c r="A275" s="25" t="s">
        <v>162</v>
      </c>
    </row>
    <row r="276" spans="1:1" ht="20.100000000000001" customHeight="1">
      <c r="A276" s="20" t="s">
        <v>163</v>
      </c>
    </row>
    <row r="277" spans="1:1" ht="20.100000000000001" customHeight="1">
      <c r="A277" s="20" t="s">
        <v>164</v>
      </c>
    </row>
    <row r="278" spans="1:1" ht="20.100000000000001" customHeight="1">
      <c r="A278" s="25" t="s">
        <v>165</v>
      </c>
    </row>
    <row r="279" spans="1:1" ht="20.100000000000001" customHeight="1">
      <c r="A279" s="20" t="s">
        <v>166</v>
      </c>
    </row>
    <row r="280" spans="1:1" ht="20.100000000000001" customHeight="1">
      <c r="A280" s="20" t="s">
        <v>167</v>
      </c>
    </row>
    <row r="281" spans="1:1" ht="20.100000000000001" customHeight="1">
      <c r="A281" s="20" t="s">
        <v>168</v>
      </c>
    </row>
    <row r="282" spans="1:1" ht="20.100000000000001" customHeight="1">
      <c r="A282" s="20" t="s">
        <v>169</v>
      </c>
    </row>
    <row r="283" spans="1:1" ht="20.100000000000001" customHeight="1">
      <c r="A283" s="25" t="s">
        <v>170</v>
      </c>
    </row>
    <row r="284" spans="1:1" ht="20.100000000000001" customHeight="1">
      <c r="A284" s="25" t="s">
        <v>171</v>
      </c>
    </row>
    <row r="285" spans="1:1" ht="20.100000000000001" customHeight="1">
      <c r="A285" s="25" t="s">
        <v>172</v>
      </c>
    </row>
    <row r="286" spans="1:1" ht="20.100000000000001" customHeight="1" thickBot="1">
      <c r="A286" s="20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2025-10-22T06:06:29Z</dcterms:modified>
</cp:coreProperties>
</file>