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6599221-6FE8-5C4C-BFBF-BCE204E9825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F70" i="2"/>
  <c r="E70" i="2"/>
  <c r="E71" i="2"/>
  <c r="E72" i="2"/>
</calcChain>
</file>

<file path=xl/sharedStrings.xml><?xml version="1.0" encoding="utf-8"?>
<sst xmlns="http://schemas.openxmlformats.org/spreadsheetml/2006/main" count="306" uniqueCount="245">
  <si>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</si>
  <si>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</si>
  <si>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</si>
  <si>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</si>
  <si>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</si>
  <si>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</si>
  <si>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</si>
  <si>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</si>
  <si>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</si>
  <si>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</si>
  <si>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</si>
  <si>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</si>
  <si>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</si>
  <si>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</si>
  <si>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</si>
  <si>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</si>
  <si>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</si>
  <si>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</si>
  <si>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</si>
  <si>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</si>
  <si>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</si>
  <si>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</si>
  <si>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</si>
  <si>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</si>
  <si>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</si>
  <si>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</si>
  <si>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</si>
  <si>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</si>
  <si>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</si>
  <si>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</si>
  <si>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</si>
  <si>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</si>
  <si>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</si>
  <si>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</si>
  <si>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</si>
  <si>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</si>
  <si>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</si>
  <si>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</si>
  <si>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</si>
  <si>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</si>
  <si>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</si>
  <si>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</si>
  <si>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</si>
  <si>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</si>
  <si>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</si>
  <si>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</si>
  <si>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</si>
  <si>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</si>
  <si>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</si>
  <si>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</si>
  <si>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</si>
  <si>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</si>
  <si>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</si>
  <si>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</si>
  <si>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</si>
  <si>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</si>
  <si>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</si>
  <si>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</si>
  <si>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</si>
  <si>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</si>
  <si>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</si>
  <si>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</si>
  <si>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</si>
  <si>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</si>
  <si>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</si>
  <si>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</si>
  <si>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</si>
  <si>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</si>
  <si>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</si>
  <si>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</si>
  <si>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</si>
  <si>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</si>
  <si>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</si>
  <si>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</si>
  <si>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</si>
  <si>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</si>
  <si>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</si>
  <si>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</si>
  <si>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</si>
  <si>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</si>
  <si>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</si>
  <si>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</si>
  <si>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</si>
  <si>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</si>
  <si>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</si>
  <si>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</si>
  <si>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</si>
  <si>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</si>
  <si>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</si>
  <si>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</si>
  <si>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</si>
  <si>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</si>
  <si>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</si>
  <si>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</si>
  <si>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</si>
  <si>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</si>
  <si>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</si>
  <si>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</si>
  <si>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</si>
  <si>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</si>
  <si>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</si>
  <si>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</si>
  <si>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</si>
  <si>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</si>
  <si>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</si>
  <si>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</si>
  <si>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</si>
  <si>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</si>
  <si>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</si>
  <si>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</si>
  <si>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</si>
  <si>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</si>
  <si>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</si>
  <si>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</si>
  <si>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</si>
  <si>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</si>
  <si>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</si>
  <si>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</si>
  <si>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</si>
  <si>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</si>
  <si>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</si>
  <si>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</si>
  <si>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</si>
  <si>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</si>
  <si>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</si>
  <si>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</si>
  <si>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</si>
  <si>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</si>
  <si>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</si>
  <si>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</si>
  <si>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</si>
  <si>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</si>
  <si>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</si>
  <si>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</si>
  <si>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</si>
  <si>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</si>
  <si>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</si>
  <si>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</si>
  <si>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</si>
  <si>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</si>
  <si>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</si>
  <si>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</si>
  <si>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</si>
  <si>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</si>
  <si>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</si>
  <si>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</si>
  <si>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</si>
  <si>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</si>
  <si>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</si>
  <si>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</si>
  <si>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</si>
  <si>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</si>
  <si>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</si>
  <si>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</si>
  <si>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</si>
  <si>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</si>
  <si>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</si>
  <si>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</si>
  <si>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</si>
  <si>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</si>
  <si>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</si>
  <si>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</si>
  <si>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</si>
  <si>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</si>
  <si>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</si>
  <si>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</si>
  <si>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</si>
  <si>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</si>
  <si>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</si>
  <si>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</si>
  <si>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</si>
  <si>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</si>
  <si>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</si>
  <si>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</si>
  <si>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</si>
  <si>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</si>
  <si>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</si>
  <si>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</si>
  <si>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</si>
  <si>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</si>
  <si>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</si>
  <si>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</si>
  <si>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</si>
  <si>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</si>
  <si>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</si>
  <si>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</si>
  <si>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</si>
  <si>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</si>
  <si>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</si>
  <si>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</si>
  <si>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</si>
  <si>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</si>
  <si>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</si>
  <si>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</si>
  <si>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</si>
  <si>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</si>
  <si>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</si>
  <si>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</si>
  <si>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</si>
  <si>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</si>
  <si>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</si>
  <si>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</si>
  <si>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</si>
  <si>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</si>
  <si>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</si>
  <si>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</si>
  <si>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</si>
  <si>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</si>
  <si>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</si>
  <si>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</si>
  <si>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</si>
  <si>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</si>
  <si>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</si>
  <si>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</si>
  <si>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</si>
  <si>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</si>
  <si>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</si>
  <si>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</si>
  <si>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</si>
  <si>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</si>
  <si>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</si>
  <si>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</si>
  <si>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</si>
  <si>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</si>
  <si>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</si>
  <si>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</si>
  <si>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</si>
  <si>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</si>
  <si>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</si>
  <si>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</si>
  <si>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</si>
  <si>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</si>
  <si>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</si>
  <si>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</si>
  <si>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</si>
  <si>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</si>
  <si>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</si>
  <si>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</si>
  <si>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</si>
  <si>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</si>
  <si>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</si>
  <si>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</si>
  <si>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</si>
  <si>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</si>
  <si>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تجهيز الطاولة الرملية ووصف الأرض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</si>
</sst>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411585</xdr:colOff>
      <xdr:row>72</xdr:row>
      <xdr:rowOff>414407</xdr:rowOff>
    </xdr:from>
    <xdr:to>
      <xdr:col>9</xdr:col>
      <xdr:colOff>388514</xdr:colOff>
      <xdr:row>73</xdr:row>
      <xdr:rowOff>639677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7DE2E6A-6D17-09CF-D917-2A801D4AFA61}"/>
                </a:ext>
              </a:extLst>
            </xdr14:cNvPr>
            <xdr14:cNvContentPartPr/>
          </xdr14:nvContentPartPr>
          <xdr14:nvPr macro=""/>
          <xdr14:xfrm>
            <a:off x="10398198305" y="31090680"/>
            <a:ext cx="1951200" cy="756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7DE2E6A-6D17-09CF-D917-2A801D4AFA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89305" y="31082040"/>
              <a:ext cx="1968840" cy="77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5:42:21.0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2100 619 5641,'0'0'0,"-24"-23"2880,-5-2-1063,-5-4-449,34 29-1368,-31-21 1032,26 10-416,-7 5-88,12-6-199,0 12-329,0-1 144,-2-2-88,2 2-120,-3-1-72,3 2 136,-2 0-168,2 0-209,-2 0-167,2 0-56,0 0 600,0 0-640,-3 0 216,3 0 248,0 0 120,0 0 56,0 0 136,0 0 56,0 0-24,0 0 112,0 0-1056,-2 0 1712,-1 0-808,3 0-72,0 0-24,0 0-32,0 0 8,0 0 0,0 0 64,0 0-160,0 0 192,0 0-72,0 0-64,0 3 40,0-3-8,5 0 32,-5 0-40,0 0-24,0 0-48,0 0 80,0 0-96,0 0 80,0 3-16,0-3 72,0 0-40,0 0-24,0 0-32,0 0 48,0 0 96,0 0-88,0 0 16,0 0 176,0 3 24,0-3-216,0 0 272,0 0 88,0 0-72,0 0-24,0 0-1448,0 0 2472,0 0-1215,0 4-97,0 8-169,0-12 193,10 4-32,-5 17-40,9-1 120,-4 4 56,-10-24-104,14 27 0,1 2-248,1 0-568,-1 1-376,-15-30 1192,12 32-1736,5-1-81,2 0 257,-7 0 304,-12-31 1256,12 32-1121,-10-1 137,3 2-24,0 1 152,-5-34 856,2 30-480,-2-5 328,0-3 544,0-8 376,0-14-768,0 13 1120,0 1 64,0-1-439,0 5-89,0-18-656,0 20 584,0 4 24,0 2-192,3 1-96,-3-27-320,5 30 224,7-2-176,-10 0-40,0-1-32,-2-27 24,15 27-8,-13-2 88,10-3-32,-7-5-16,-5-17-32,3 13 48,1-9-88,1 8 72,-5-9 0,0-3-32,0 3 208,0-1 552,0 1 441,-2-3 375,2 0-1576,-3 0 1672,-1 3-311,-8-3-233,9 0-56,3 0-1072,-12-1 992,10-4-127,-10-7-169,4-1-192,8 13-504,-14-17 384,2-9 0,0-7-184,5-8-80,7 41-120,-15-47 64,6-2 0,-3-3 8,0-2-40,12 54-32,-15-58 40,3-3-72,-2-3 112,-1-1 88,15 65-168,-14-66 40,-3 2-16,5 0-72,0 2-16,12 62 64,-14-61-16,-1 1-24,3 6-8,5 3 16,7 51 32,-3-46-32,-1 5 40,-4 5 8,8 5 24,0 31-40,0-28 24,0 2-80,0 3 112,0 4-56,0 19 0,0-20 48,0 1-120,3 2 72,2 1-104,-5 16 104,9-14-64,-4 9 128,-2-8-192,1 11 32,-4 2 96,5-3-224,-2 2-48,1 0 16,1 1-8,-5 0 264,5 0-280,0 0 152,0 2-16,9 3 88,-14-5 56,2 15-48,10 0-112,-7 2 104,12 4-24,-17-21 80,12 21-8,5 3 32,0 1-64,4 0-16,-21-25 56,17 26-64,5-1-24,-3 1 32,-2 0 40,-17-26 16,24 25-24,-2 1 16,-1-2 32,6 0-24,-27-24 0,26 26 32,1-1 40,4 4-128,-2-1 104,-29-28-48,31 29 40,0 2-40,3 0 56,5 3-64,-39-34 8,43 36-24,3 1-16,2 1 56,5 0-72,-53-38 56,60 40-24,0 1 0,5-2-72,0-2-73,-65-37 169,65 34-312,-5-4-200,2-7-200,-6-6-104,-56-17 816,53 11-832,-3-8 136,-4 0 240,-5-3 231,-41 0 225,36 0-96,-5-2 96,-2-3 80,-3-8 1,-26 13-81,27-12 208,-6 1 64,-4 5-40,0-5-24,-5 7-72,-12 4-136,0-5 88,3 3 24,1 0 80,-4 2-192,0 0 384,0 0 176,0 0-24,-2 0-80,2 0-456,-5 0 208,-12 0-312,0 3-144,-2 1-88,19-4 336,-26 14-400,2-9 104,-5 12 128,0-6 72,29-11 96,-26 12-16,-1-1 16,1-7-8,2 8 32,2-10 16,22-2-40,-22 3 112,3 0 0,-3 0 16,3-3-16,19 0-112,-24 0 88,5 0 32,-3 0-8,22 0-112,-17 0 176,1 0 8,1-3 8,-2-1 32,17 4-224,-14-4 168,2-1-32,7 1-40,0 0-80,0 1-8,5 3-8,-2-2-56,0 1-48,2 0-96,0 1 200,-3 0-320,3 0-120,0 0-240,0 0-104,0 0 24,0 0 760,0 2-648,0 3 231,3 9 177,-1-10 80,-2-4 160,0 13-88,0-10-16,2 1 32,-2 0 56,0-4 16,0 3 0,0 0 8,5-3 48,-5 0 24,0 0-80,0 0 48,0 0 64,0 0 0,0 0-24,0 0-448,0 0 824,0 0-440,0 0-48,0 0-24,0 0-368,0 0 712,0 0-440,0 0-64,0 0-40,0 0 552,0 0-888,0 0 288,0 0-48,0 0 32,0 0 1848,0 0-3296,0 0 1584,0 3 88,0-3 64,0 0 24,0 3 8,0-3 16,0 3 80,0-3 104,0 0-208,0 0 392,0 0 240,0 0 168,0 0 57,0 0-3538,0 0 6130,0 0-2873,-2 0-216,-3 0-304,5 0-56,-17 0-296,0 0-400,-7 0-385,-2 11-71,26-11 1152,-39 4-992,-9 16 248,-12 0 320,-10 4 176,70-24 248,-77 30-120,-9 4 120,-3 3 32,-10 3 136,99-40-168,-103 41 176,-6 2 80,-4 1 0,-7-1 104,120-43-360,-120 41 776,-3-6 336,8-6 417,2-8 7,113-21-1536,-109 14 1280,8-9-440,8-1-319,-4-1-201,97-3-320,-93 0 136,1-5-56,3-6-56,46 8 80,43 3-104,-48-4 88,0-2 24,-8-5-56,3 8 8,53 3-64,-57-6 64,4-5-16,-5 7 56,8-2-80,50 6-24,-46-4 136,10-2 96,7 2 32,7-1 16,22 5-280,-17-4 16,13 1-120,4 1-72,0 0-32,0 2 208,21-4-8,1 1-8,9-1 40,13-1 88,-44 5-112,50-11-24,75-5-40,7-2 16,-4 2-40,-128 16 88,127-18 24,-6-1 80,4-2-104,7-5 32,-132 26-32,135-25-32,7 2 32,9-1-88,5-2 88,-156 26 0,162-27 48,-1-2 16,5-3 72,0 1-56,-166 31-80,170-31 48,1-3-48,-7-1-48,-1-1 48,-163 36 0,154-42-104,0 1 96,0-3 16,-12 4-32,-142 40 24,135-40-16,-13 3 16,-4 3-48,-9 2-24,-109 32 72,103-27 0,-12 1-96,-11 8 128,-18 2-48,-62 16 16,58-11 0,-19 6 80,-8 1-112,-14 3 112,-17 1-80,2 0-40,0 0 184,-2 0-8,-4 2 32,4-2-168,-24 12 208,-5-8-96,-15 10 160,-6-1-192,50-13-80,-58 11 128,-4 1-32,-10-8-192,-3 9 96,75-13 0,-82 4 24,0 9-8,-14-9-32,-2 13 256,98-17-240,-109 16 248,-11 4-48,-12 4 96,-10 6-208,142-30-88,-147 35 40,-7 7 16,-5 7 16,-11 10-64,170-59-8,-178 64 80,-12 7-144,-3 3-208,1 4 88,192-78 184,-200 78-320,8 2 72,7-5 208,14-7 24,171-68 16,-157 58 224,8-9 112,12-8-128,77-24 104,60-17-312,-75 23 96,8-3-56,-7 2 40,6 0-80,68-22 0,-74 24-24,9-4 24,-10 1 0,13-2-72,62-19 72,-61 15-24,13-3-8,10-10 160,9 3 49,29-5-177,-24 4 128,7-1 40,12-3-208,-2 0-96,7 0 136,0-2-136,3 0-25,13-4 113,-1-10 40,-15 16 8,21-13-16,8-2 16,3-2-64,6-5 64,-38 22 0,46-21-32,-3-2-128,0 1 80,5 0-136,-48 22 216,46-20-192,2 2 0,8-1-200,25-8 264,-81 27 128,68-18-208,-20 12 40,-22 2 32,-4 1-24,-22 3 160,14 0-184,-2 0-8,-7 3 128,-5 10-216,0-13 280,0 11-72,-5 8-80,-19 6 128,0 7 48,24-32-24,-31 38-16,-3 3 120,15-21-32,0 3 80,19-23-152,-19 23-48,-8 2 96,5-4-72,-6 5-8,28-26 32,-24 20 32,0 3-40,2-5-112,3-4 120,19-14 0,-12 12 56,7-8-56,-2 0 24,4 1-104,3-5 80,-2 2-24,2 1-24,2-3 96,3 0 72,-5 0-120,17 0 56,-8 0 24,6-1 32,2-3-56,-17 4-56,17-5-56,2 0 120,17-11-200,-22 15 184,-14 1-48,20-5 16,8 1-48,-4 1-80,-4 2 40,-20 1 72,24 0 0,-3 0-40,6 0 152,4 4-56,-31-4-56,29 3 24,7-3-16,5 0 96,5-4-144,-46 4 40,57-13-72,6 1 136,7-3 64,14-4 136,-84 19-264,89-25 488,12-7-80,12-5-40,14-8-24,-127 45-344,135-53 336,9-6 177,15-8 183,22-8-16,-181 75-680,192-90 352,20-10 208,7-6-248,11-5-40,-230 111-272,241-115 480,2-7-408,7-4-32,5-4-112,-255 130 72,250-127-160,-4 8-600,-13 12-1224,-12 8-4306,-221 99 6290,221-103-8786,-26 2 1545,-195 101 7241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C63" zoomScale="130" zoomScaleNormal="100" zoomScaleSheetLayoutView="130" workbookViewId="0">
      <selection activeCell="G74" sqref="G74:J7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96" t="s">
        <v>244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2">
      <c r="B2" s="13" t="s">
        <v>8</v>
      </c>
      <c r="C2" s="103" t="s">
        <v>41</v>
      </c>
      <c r="D2" s="103"/>
      <c r="E2" s="13" t="s">
        <v>7</v>
      </c>
      <c r="F2" s="98">
        <v>45952</v>
      </c>
      <c r="G2" s="98"/>
      <c r="H2" s="98"/>
      <c r="I2" s="98"/>
      <c r="J2" s="98"/>
    </row>
    <row r="3" spans="1:10" ht="30" customHeight="1" x14ac:dyDescent="0.2">
      <c r="B3" s="13" t="s">
        <v>9</v>
      </c>
      <c r="C3" s="103" t="s">
        <v>151</v>
      </c>
      <c r="D3" s="103"/>
      <c r="E3" s="13" t="s">
        <v>6</v>
      </c>
      <c r="F3" s="103" t="s">
        <v>174</v>
      </c>
      <c r="G3" s="103"/>
      <c r="H3" s="103"/>
      <c r="I3" s="103"/>
      <c r="J3" s="10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99" t="s">
        <v>0</v>
      </c>
      <c r="C5" s="100"/>
      <c r="D5" s="100"/>
      <c r="E5" s="108" t="s">
        <v>1</v>
      </c>
      <c r="F5" s="108"/>
      <c r="G5" s="108"/>
      <c r="H5" s="108"/>
      <c r="I5" s="108" t="s">
        <v>2</v>
      </c>
      <c r="J5" s="109"/>
    </row>
    <row r="6" spans="1:10" ht="24.95" customHeight="1" thickBot="1" x14ac:dyDescent="0.25">
      <c r="A6" s="11"/>
      <c r="B6" s="101"/>
      <c r="C6" s="102"/>
      <c r="D6" s="102"/>
      <c r="E6" s="12" t="s">
        <v>3</v>
      </c>
      <c r="F6" s="12" t="s">
        <v>4</v>
      </c>
      <c r="G6" s="12" t="s">
        <v>23</v>
      </c>
      <c r="H6" s="12" t="s">
        <v>24</v>
      </c>
      <c r="I6" s="110"/>
      <c r="J6" s="111"/>
    </row>
    <row r="7" spans="1:10" ht="24.95" customHeight="1" thickBot="1" x14ac:dyDescent="0.25">
      <c r="A7" s="11"/>
      <c r="B7" s="106" t="s">
        <v>21</v>
      </c>
      <c r="C7" s="107"/>
      <c r="D7" s="107"/>
      <c r="E7" s="30" t="s">
        <v>18</v>
      </c>
      <c r="F7" s="30" t="s">
        <v>19</v>
      </c>
      <c r="G7" s="30" t="s">
        <v>22</v>
      </c>
      <c r="H7" s="30" t="s">
        <v>20</v>
      </c>
      <c r="I7" s="112" t="s">
        <v>25</v>
      </c>
      <c r="J7" s="113"/>
    </row>
    <row r="8" spans="1:10" ht="30" customHeight="1" x14ac:dyDescent="0.2">
      <c r="A8" s="11"/>
      <c r="B8" s="57" t="s">
        <v>64</v>
      </c>
      <c r="C8" s="58"/>
      <c r="D8" s="58"/>
      <c r="E8" s="58"/>
      <c r="F8" s="58"/>
      <c r="G8" s="58"/>
      <c r="H8" s="58"/>
      <c r="I8" s="58"/>
      <c r="J8" s="59"/>
    </row>
    <row r="9" spans="1:10" ht="39.950000000000003" customHeight="1" x14ac:dyDescent="0.2">
      <c r="A9" s="11"/>
      <c r="B9" s="67" t="s">
        <v>65</v>
      </c>
      <c r="C9" s="68"/>
      <c r="D9" s="68"/>
      <c r="E9" s="69">
        <v>5</v>
      </c>
      <c r="F9" s="74">
        <v>3.75</v>
      </c>
      <c r="G9" s="45">
        <f>IFERROR(F9/E9,"")</f>
        <v>0.75</v>
      </c>
      <c r="H9" s="4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 t="s">
        <v>127</v>
      </c>
      <c r="J9" s="56"/>
    </row>
    <row r="10" spans="1:10" ht="30" customHeight="1" x14ac:dyDescent="0.2">
      <c r="A10" s="11"/>
      <c r="B10" s="23" t="s">
        <v>66</v>
      </c>
      <c r="C10" s="24" t="s">
        <v>67</v>
      </c>
      <c r="D10" s="24" t="s">
        <v>68</v>
      </c>
      <c r="E10" s="69"/>
      <c r="F10" s="75"/>
      <c r="G10" s="46"/>
      <c r="H10" s="49"/>
      <c r="I10" s="55"/>
      <c r="J10" s="56"/>
    </row>
    <row r="11" spans="1:10" ht="30" customHeight="1" x14ac:dyDescent="0.2">
      <c r="A11" s="11"/>
      <c r="B11" s="23" t="s">
        <v>128</v>
      </c>
      <c r="C11" s="25" t="s">
        <v>129</v>
      </c>
      <c r="D11" s="25" t="s">
        <v>130</v>
      </c>
      <c r="E11" s="69"/>
      <c r="F11" s="76"/>
      <c r="G11" s="47"/>
      <c r="H11" s="50"/>
      <c r="I11" s="55"/>
      <c r="J11" s="56"/>
    </row>
    <row r="12" spans="1:10" ht="50.1" customHeight="1" x14ac:dyDescent="0.2">
      <c r="A12" s="11"/>
      <c r="B12" s="67" t="s">
        <v>69</v>
      </c>
      <c r="C12" s="68"/>
      <c r="D12" s="68"/>
      <c r="E12" s="9">
        <v>5</v>
      </c>
      <c r="F12" s="20">
        <v>3.75</v>
      </c>
      <c r="G12" s="32">
        <f t="shared" ref="G12:G69" si="0">IFERROR(F12/E12,"")</f>
        <v>0.75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</v>
      </c>
      <c r="I12" s="55"/>
      <c r="J12" s="56"/>
    </row>
    <row r="13" spans="1:10" ht="39.950000000000003" customHeight="1" x14ac:dyDescent="0.2">
      <c r="A13" s="11"/>
      <c r="B13" s="70" t="s">
        <v>70</v>
      </c>
      <c r="C13" s="71"/>
      <c r="D13" s="71"/>
      <c r="E13" s="9">
        <v>5</v>
      </c>
      <c r="F13" s="20">
        <v>3.75</v>
      </c>
      <c r="G13" s="32">
        <f t="shared" si="0"/>
        <v>0.75</v>
      </c>
      <c r="H13" s="33" t="str">
        <f t="shared" si="1"/>
        <v>جيد</v>
      </c>
      <c r="I13" s="77"/>
      <c r="J13" s="78"/>
    </row>
    <row r="14" spans="1:10" ht="50.1" customHeight="1" x14ac:dyDescent="0.2">
      <c r="A14" s="11"/>
      <c r="B14" s="67" t="s">
        <v>71</v>
      </c>
      <c r="C14" s="68"/>
      <c r="D14" s="68"/>
      <c r="E14" s="9">
        <v>5</v>
      </c>
      <c r="F14" s="20">
        <v>3.5</v>
      </c>
      <c r="G14" s="32">
        <f t="shared" si="0"/>
        <v>0.7</v>
      </c>
      <c r="H14" s="33" t="str">
        <f t="shared" si="1"/>
        <v>جيد</v>
      </c>
      <c r="I14" s="77"/>
      <c r="J14" s="78"/>
    </row>
    <row r="15" spans="1:10" ht="30" customHeight="1" x14ac:dyDescent="0.2">
      <c r="A15" s="11"/>
      <c r="B15" s="67" t="s">
        <v>72</v>
      </c>
      <c r="C15" s="68"/>
      <c r="D15" s="68"/>
      <c r="E15" s="9">
        <v>5</v>
      </c>
      <c r="F15" s="20">
        <v>3.75</v>
      </c>
      <c r="G15" s="32">
        <f t="shared" si="0"/>
        <v>0.75</v>
      </c>
      <c r="H15" s="33" t="str">
        <f t="shared" si="1"/>
        <v>جيد</v>
      </c>
      <c r="I15" s="77"/>
      <c r="J15" s="78"/>
    </row>
    <row r="16" spans="1:10" ht="39.950000000000003" customHeight="1" x14ac:dyDescent="0.2">
      <c r="A16" s="11"/>
      <c r="B16" s="67" t="s">
        <v>73</v>
      </c>
      <c r="C16" s="68"/>
      <c r="D16" s="68"/>
      <c r="E16" s="9">
        <v>5</v>
      </c>
      <c r="F16" s="20">
        <v>3.75</v>
      </c>
      <c r="G16" s="32">
        <f t="shared" si="0"/>
        <v>0.75</v>
      </c>
      <c r="H16" s="33" t="str">
        <f t="shared" si="1"/>
        <v>جيد</v>
      </c>
      <c r="I16" s="77"/>
      <c r="J16" s="78"/>
    </row>
    <row r="17" spans="1:10" ht="30" customHeight="1" x14ac:dyDescent="0.2">
      <c r="A17" s="11"/>
      <c r="B17" s="67" t="s">
        <v>74</v>
      </c>
      <c r="C17" s="68"/>
      <c r="D17" s="68"/>
      <c r="E17" s="9">
        <v>5</v>
      </c>
      <c r="F17" s="20">
        <v>3.75</v>
      </c>
      <c r="G17" s="32">
        <f t="shared" si="0"/>
        <v>0.75</v>
      </c>
      <c r="H17" s="33" t="str">
        <f t="shared" si="1"/>
        <v>جيد</v>
      </c>
      <c r="I17" s="77"/>
      <c r="J17" s="78"/>
    </row>
    <row r="18" spans="1:10" ht="68.25" customHeight="1" x14ac:dyDescent="0.2">
      <c r="A18" s="11"/>
      <c r="B18" s="67" t="s">
        <v>75</v>
      </c>
      <c r="C18" s="68"/>
      <c r="D18" s="68"/>
      <c r="E18" s="9">
        <v>5</v>
      </c>
      <c r="F18" s="20">
        <v>3.75</v>
      </c>
      <c r="G18" s="32">
        <f t="shared" si="0"/>
        <v>0.75</v>
      </c>
      <c r="H18" s="33" t="str">
        <f t="shared" si="1"/>
        <v>جيد</v>
      </c>
      <c r="I18" s="77"/>
      <c r="J18" s="78"/>
    </row>
    <row r="19" spans="1:10" ht="39.950000000000003" customHeight="1" x14ac:dyDescent="0.2">
      <c r="A19" s="11"/>
      <c r="B19" s="67" t="s">
        <v>76</v>
      </c>
      <c r="C19" s="68"/>
      <c r="D19" s="68"/>
      <c r="E19" s="9">
        <v>5</v>
      </c>
      <c r="F19" s="20">
        <v>3.75</v>
      </c>
      <c r="G19" s="32">
        <f t="shared" si="0"/>
        <v>0.75</v>
      </c>
      <c r="H19" s="33" t="str">
        <f t="shared" si="1"/>
        <v>جيد</v>
      </c>
      <c r="I19" s="77"/>
      <c r="J19" s="78"/>
    </row>
    <row r="20" spans="1:10" ht="39.950000000000003" customHeight="1" x14ac:dyDescent="0.2">
      <c r="A20" s="11"/>
      <c r="B20" s="67" t="s">
        <v>77</v>
      </c>
      <c r="C20" s="68"/>
      <c r="D20" s="68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77"/>
      <c r="J20" s="78"/>
    </row>
    <row r="21" spans="1:10" ht="39.950000000000003" customHeight="1" x14ac:dyDescent="0.2">
      <c r="A21" s="11"/>
      <c r="B21" s="67" t="s">
        <v>78</v>
      </c>
      <c r="C21" s="68"/>
      <c r="D21" s="68"/>
      <c r="E21" s="9">
        <v>5</v>
      </c>
      <c r="F21" s="20">
        <v>3.75</v>
      </c>
      <c r="G21" s="32">
        <f t="shared" si="0"/>
        <v>0.75</v>
      </c>
      <c r="H21" s="33" t="str">
        <f t="shared" si="1"/>
        <v>جيد</v>
      </c>
      <c r="I21" s="77"/>
      <c r="J21" s="78"/>
    </row>
    <row r="22" spans="1:10" ht="50.1" customHeight="1" x14ac:dyDescent="0.2">
      <c r="A22" s="11"/>
      <c r="B22" s="67" t="s">
        <v>79</v>
      </c>
      <c r="C22" s="68"/>
      <c r="D22" s="68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77"/>
      <c r="J22" s="78"/>
    </row>
    <row r="23" spans="1:10" ht="39.950000000000003" customHeight="1" thickBot="1" x14ac:dyDescent="0.25">
      <c r="A23" s="11"/>
      <c r="B23" s="51" t="s">
        <v>80</v>
      </c>
      <c r="C23" s="52"/>
      <c r="D23" s="52"/>
      <c r="E23" s="26">
        <v>5</v>
      </c>
      <c r="F23" s="22">
        <v>3.75</v>
      </c>
      <c r="G23" s="34">
        <f t="shared" si="0"/>
        <v>0.75</v>
      </c>
      <c r="H23" s="35" t="str">
        <f t="shared" si="1"/>
        <v>جيد</v>
      </c>
      <c r="I23" s="72"/>
      <c r="J23" s="73"/>
    </row>
    <row r="24" spans="1:10" ht="30" customHeight="1" x14ac:dyDescent="0.2">
      <c r="A24" s="11"/>
      <c r="B24" s="57" t="s">
        <v>81</v>
      </c>
      <c r="C24" s="58"/>
      <c r="D24" s="58"/>
      <c r="E24" s="58"/>
      <c r="F24" s="58"/>
      <c r="G24" s="58"/>
      <c r="H24" s="58"/>
      <c r="I24" s="58"/>
      <c r="J24" s="59"/>
    </row>
    <row r="25" spans="1:10" ht="39.950000000000003" customHeight="1" x14ac:dyDescent="0.2">
      <c r="A25" s="11"/>
      <c r="B25" s="67" t="s">
        <v>82</v>
      </c>
      <c r="C25" s="68"/>
      <c r="D25" s="68"/>
      <c r="E25" s="9">
        <v>5</v>
      </c>
      <c r="F25" s="20">
        <v>3.75</v>
      </c>
      <c r="G25" s="32">
        <f t="shared" si="0"/>
        <v>0.75</v>
      </c>
      <c r="H25" s="33" t="str">
        <f t="shared" si="1"/>
        <v>جيد</v>
      </c>
      <c r="I25" s="77"/>
      <c r="J25" s="78"/>
    </row>
    <row r="26" spans="1:10" ht="39.950000000000003" customHeight="1" x14ac:dyDescent="0.2">
      <c r="A26" s="11"/>
      <c r="B26" s="67" t="s">
        <v>83</v>
      </c>
      <c r="C26" s="68"/>
      <c r="D26" s="68"/>
      <c r="E26" s="9">
        <v>10</v>
      </c>
      <c r="F26" s="20">
        <v>7</v>
      </c>
      <c r="G26" s="32">
        <f t="shared" si="0"/>
        <v>0.7</v>
      </c>
      <c r="H26" s="33" t="str">
        <f t="shared" si="1"/>
        <v>جيد</v>
      </c>
      <c r="I26" s="77"/>
      <c r="J26" s="78"/>
    </row>
    <row r="27" spans="1:10" ht="30" customHeight="1" x14ac:dyDescent="0.2">
      <c r="A27" s="11"/>
      <c r="B27" s="67" t="s">
        <v>84</v>
      </c>
      <c r="C27" s="68"/>
      <c r="D27" s="68"/>
      <c r="E27" s="9">
        <v>5</v>
      </c>
      <c r="F27" s="20">
        <v>3.75</v>
      </c>
      <c r="G27" s="32">
        <f t="shared" si="0"/>
        <v>0.75</v>
      </c>
      <c r="H27" s="33" t="str">
        <f t="shared" si="1"/>
        <v>جيد</v>
      </c>
      <c r="I27" s="77"/>
      <c r="J27" s="78"/>
    </row>
    <row r="28" spans="1:10" ht="30" customHeight="1" x14ac:dyDescent="0.2">
      <c r="A28" s="11"/>
      <c r="B28" s="67" t="s">
        <v>85</v>
      </c>
      <c r="C28" s="68"/>
      <c r="D28" s="68"/>
      <c r="E28" s="9">
        <v>5</v>
      </c>
      <c r="F28" s="20">
        <v>3.75</v>
      </c>
      <c r="G28" s="32">
        <f t="shared" si="0"/>
        <v>0.75</v>
      </c>
      <c r="H28" s="33" t="str">
        <f t="shared" si="1"/>
        <v>جيد</v>
      </c>
      <c r="I28" s="77"/>
      <c r="J28" s="78"/>
    </row>
    <row r="29" spans="1:10" ht="30" customHeight="1" x14ac:dyDescent="0.2">
      <c r="A29" s="11"/>
      <c r="B29" s="67" t="s">
        <v>86</v>
      </c>
      <c r="C29" s="68"/>
      <c r="D29" s="68"/>
      <c r="E29" s="9">
        <v>5</v>
      </c>
      <c r="F29" s="20">
        <v>3.75</v>
      </c>
      <c r="G29" s="32">
        <f t="shared" si="0"/>
        <v>0.75</v>
      </c>
      <c r="H29" s="33" t="str">
        <f t="shared" si="1"/>
        <v>جيد</v>
      </c>
      <c r="I29" s="77"/>
      <c r="J29" s="78"/>
    </row>
    <row r="30" spans="1:10" ht="30" customHeight="1" x14ac:dyDescent="0.2">
      <c r="A30" s="11"/>
      <c r="B30" s="67" t="s">
        <v>87</v>
      </c>
      <c r="C30" s="68"/>
      <c r="D30" s="68"/>
      <c r="E30" s="9">
        <v>5</v>
      </c>
      <c r="F30" s="20">
        <v>3.75</v>
      </c>
      <c r="G30" s="32">
        <f t="shared" si="0"/>
        <v>0.75</v>
      </c>
      <c r="H30" s="33" t="str">
        <f t="shared" si="1"/>
        <v>جيد</v>
      </c>
      <c r="I30" s="77"/>
      <c r="J30" s="78"/>
    </row>
    <row r="31" spans="1:10" ht="30" customHeight="1" x14ac:dyDescent="0.2">
      <c r="A31" s="11"/>
      <c r="B31" s="67" t="s">
        <v>88</v>
      </c>
      <c r="C31" s="68"/>
      <c r="D31" s="68"/>
      <c r="E31" s="9">
        <v>5</v>
      </c>
      <c r="F31" s="20">
        <v>3.75</v>
      </c>
      <c r="G31" s="32">
        <f t="shared" si="0"/>
        <v>0.75</v>
      </c>
      <c r="H31" s="33" t="str">
        <f t="shared" si="1"/>
        <v>جيد</v>
      </c>
      <c r="I31" s="77"/>
      <c r="J31" s="78"/>
    </row>
    <row r="32" spans="1:10" ht="50.1" customHeight="1" thickBot="1" x14ac:dyDescent="0.25">
      <c r="A32" s="11"/>
      <c r="B32" s="51" t="s">
        <v>89</v>
      </c>
      <c r="C32" s="52"/>
      <c r="D32" s="52"/>
      <c r="E32" s="26">
        <v>10</v>
      </c>
      <c r="F32" s="22">
        <v>7</v>
      </c>
      <c r="G32" s="34">
        <f t="shared" si="0"/>
        <v>0.7</v>
      </c>
      <c r="H32" s="35" t="str">
        <f t="shared" si="1"/>
        <v>جيد</v>
      </c>
      <c r="I32" s="72"/>
      <c r="J32" s="73"/>
    </row>
    <row r="33" spans="1:10" ht="30" customHeight="1" x14ac:dyDescent="0.2">
      <c r="A33" s="11"/>
      <c r="B33" s="57" t="s">
        <v>90</v>
      </c>
      <c r="C33" s="58"/>
      <c r="D33" s="58"/>
      <c r="E33" s="58"/>
      <c r="F33" s="58"/>
      <c r="G33" s="58"/>
      <c r="H33" s="58"/>
      <c r="I33" s="58"/>
      <c r="J33" s="59"/>
    </row>
    <row r="34" spans="1:10" ht="30" customHeight="1" x14ac:dyDescent="0.2">
      <c r="A34" s="11"/>
      <c r="B34" s="67" t="s">
        <v>91</v>
      </c>
      <c r="C34" s="68"/>
      <c r="D34" s="68"/>
      <c r="E34" s="9">
        <v>10</v>
      </c>
      <c r="F34" s="20">
        <v>7</v>
      </c>
      <c r="G34" s="32">
        <f t="shared" si="0"/>
        <v>0.7</v>
      </c>
      <c r="H34" s="33" t="str">
        <f t="shared" si="1"/>
        <v>جيد</v>
      </c>
      <c r="I34" s="77"/>
      <c r="J34" s="78"/>
    </row>
    <row r="35" spans="1:10" ht="30" customHeight="1" x14ac:dyDescent="0.2">
      <c r="A35" s="11"/>
      <c r="B35" s="67" t="s">
        <v>92</v>
      </c>
      <c r="C35" s="68"/>
      <c r="D35" s="68"/>
      <c r="E35" s="9">
        <v>10</v>
      </c>
      <c r="F35" s="20">
        <v>7</v>
      </c>
      <c r="G35" s="32">
        <f t="shared" si="0"/>
        <v>0.7</v>
      </c>
      <c r="H35" s="33" t="str">
        <f t="shared" si="1"/>
        <v>جيد</v>
      </c>
      <c r="I35" s="77"/>
      <c r="J35" s="78"/>
    </row>
    <row r="36" spans="1:10" ht="30" customHeight="1" x14ac:dyDescent="0.2">
      <c r="A36" s="11"/>
      <c r="B36" s="67" t="s">
        <v>93</v>
      </c>
      <c r="C36" s="68"/>
      <c r="D36" s="68"/>
      <c r="E36" s="9">
        <v>10</v>
      </c>
      <c r="F36" s="20">
        <v>7</v>
      </c>
      <c r="G36" s="32">
        <f t="shared" si="0"/>
        <v>0.7</v>
      </c>
      <c r="H36" s="33" t="str">
        <f t="shared" si="1"/>
        <v>جيد</v>
      </c>
      <c r="I36" s="77"/>
      <c r="J36" s="78"/>
    </row>
    <row r="37" spans="1:10" ht="30" customHeight="1" thickBot="1" x14ac:dyDescent="0.25">
      <c r="A37" s="11"/>
      <c r="B37" s="51" t="s">
        <v>94</v>
      </c>
      <c r="C37" s="52"/>
      <c r="D37" s="52"/>
      <c r="E37" s="26">
        <v>10</v>
      </c>
      <c r="F37" s="22">
        <v>7</v>
      </c>
      <c r="G37" s="34">
        <f t="shared" si="0"/>
        <v>0.7</v>
      </c>
      <c r="H37" s="35" t="str">
        <f t="shared" si="1"/>
        <v>جيد</v>
      </c>
      <c r="I37" s="72"/>
      <c r="J37" s="73"/>
    </row>
    <row r="38" spans="1:10" ht="30" customHeight="1" x14ac:dyDescent="0.2">
      <c r="A38" s="11"/>
      <c r="B38" s="57" t="s">
        <v>95</v>
      </c>
      <c r="C38" s="58"/>
      <c r="D38" s="58"/>
      <c r="E38" s="58"/>
      <c r="F38" s="58"/>
      <c r="G38" s="58"/>
      <c r="H38" s="58"/>
      <c r="I38" s="58"/>
      <c r="J38" s="59"/>
    </row>
    <row r="39" spans="1:10" ht="30" customHeight="1" x14ac:dyDescent="0.2">
      <c r="A39" s="11"/>
      <c r="B39" s="67" t="s">
        <v>96</v>
      </c>
      <c r="C39" s="68"/>
      <c r="D39" s="68"/>
      <c r="E39" s="9">
        <v>5</v>
      </c>
      <c r="F39" s="20">
        <v>4</v>
      </c>
      <c r="G39" s="32">
        <f t="shared" si="0"/>
        <v>0.8</v>
      </c>
      <c r="H39" s="33" t="str">
        <f t="shared" si="1"/>
        <v>جيد جداً</v>
      </c>
      <c r="I39" s="77"/>
      <c r="J39" s="78"/>
    </row>
    <row r="40" spans="1:10" ht="50.1" customHeight="1" x14ac:dyDescent="0.2">
      <c r="A40" s="11"/>
      <c r="B40" s="67" t="s">
        <v>97</v>
      </c>
      <c r="C40" s="68"/>
      <c r="D40" s="68"/>
      <c r="E40" s="9">
        <v>5</v>
      </c>
      <c r="F40" s="20">
        <v>3.75</v>
      </c>
      <c r="G40" s="32">
        <f t="shared" si="0"/>
        <v>0.75</v>
      </c>
      <c r="H40" s="33" t="str">
        <f t="shared" si="1"/>
        <v>جيد</v>
      </c>
      <c r="I40" s="77"/>
      <c r="J40" s="78"/>
    </row>
    <row r="41" spans="1:10" ht="30" customHeight="1" x14ac:dyDescent="0.2">
      <c r="A41" s="11"/>
      <c r="B41" s="67" t="s">
        <v>98</v>
      </c>
      <c r="C41" s="68"/>
      <c r="D41" s="68"/>
      <c r="E41" s="9">
        <v>5</v>
      </c>
      <c r="F41" s="20">
        <v>3.75</v>
      </c>
      <c r="G41" s="32">
        <f t="shared" si="0"/>
        <v>0.75</v>
      </c>
      <c r="H41" s="33" t="str">
        <f t="shared" si="1"/>
        <v>جيد</v>
      </c>
      <c r="I41" s="77"/>
      <c r="J41" s="78"/>
    </row>
    <row r="42" spans="1:10" ht="30" customHeight="1" x14ac:dyDescent="0.2">
      <c r="A42" s="11"/>
      <c r="B42" s="67" t="s">
        <v>99</v>
      </c>
      <c r="C42" s="68"/>
      <c r="D42" s="68"/>
      <c r="E42" s="9">
        <v>5</v>
      </c>
      <c r="F42" s="20">
        <v>3.75</v>
      </c>
      <c r="G42" s="32">
        <f t="shared" si="0"/>
        <v>0.75</v>
      </c>
      <c r="H42" s="33" t="str">
        <f t="shared" si="1"/>
        <v>جيد</v>
      </c>
      <c r="I42" s="77"/>
      <c r="J42" s="78"/>
    </row>
    <row r="43" spans="1:10" ht="30" customHeight="1" x14ac:dyDescent="0.2">
      <c r="A43" s="11"/>
      <c r="B43" s="67" t="s">
        <v>100</v>
      </c>
      <c r="C43" s="68"/>
      <c r="D43" s="68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77"/>
      <c r="J43" s="78"/>
    </row>
    <row r="44" spans="1:10" ht="30" customHeight="1" x14ac:dyDescent="0.2">
      <c r="A44" s="11"/>
      <c r="B44" s="67" t="s">
        <v>101</v>
      </c>
      <c r="C44" s="68"/>
      <c r="D44" s="68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77"/>
      <c r="J44" s="78"/>
    </row>
    <row r="45" spans="1:10" ht="39.950000000000003" customHeight="1" x14ac:dyDescent="0.2">
      <c r="A45" s="11"/>
      <c r="B45" s="67" t="s">
        <v>102</v>
      </c>
      <c r="C45" s="68"/>
      <c r="D45" s="68"/>
      <c r="E45" s="9">
        <v>5</v>
      </c>
      <c r="F45" s="20">
        <v>3.75</v>
      </c>
      <c r="G45" s="32">
        <f t="shared" si="0"/>
        <v>0.75</v>
      </c>
      <c r="H45" s="33" t="str">
        <f t="shared" si="1"/>
        <v>جيد</v>
      </c>
      <c r="I45" s="77"/>
      <c r="J45" s="78"/>
    </row>
    <row r="46" spans="1:10" ht="30" customHeight="1" x14ac:dyDescent="0.2">
      <c r="A46" s="11"/>
      <c r="B46" s="67" t="s">
        <v>103</v>
      </c>
      <c r="C46" s="68"/>
      <c r="D46" s="68"/>
      <c r="E46" s="9">
        <v>5</v>
      </c>
      <c r="F46" s="20">
        <v>3.75</v>
      </c>
      <c r="G46" s="32">
        <f t="shared" si="0"/>
        <v>0.75</v>
      </c>
      <c r="H46" s="33" t="str">
        <f t="shared" si="1"/>
        <v>جيد</v>
      </c>
      <c r="I46" s="77"/>
      <c r="J46" s="78"/>
    </row>
    <row r="47" spans="1:10" ht="30" customHeight="1" x14ac:dyDescent="0.2">
      <c r="A47" s="11"/>
      <c r="B47" s="67" t="s">
        <v>104</v>
      </c>
      <c r="C47" s="68"/>
      <c r="D47" s="68"/>
      <c r="E47" s="9">
        <v>5</v>
      </c>
      <c r="F47" s="20">
        <v>3.75</v>
      </c>
      <c r="G47" s="32">
        <f t="shared" si="0"/>
        <v>0.75</v>
      </c>
      <c r="H47" s="33" t="str">
        <f t="shared" si="1"/>
        <v>جيد</v>
      </c>
      <c r="I47" s="77"/>
      <c r="J47" s="78"/>
    </row>
    <row r="48" spans="1:10" ht="30" customHeight="1" x14ac:dyDescent="0.2">
      <c r="A48" s="11"/>
      <c r="B48" s="67" t="s">
        <v>105</v>
      </c>
      <c r="C48" s="68"/>
      <c r="D48" s="68"/>
      <c r="E48" s="9">
        <v>5</v>
      </c>
      <c r="F48" s="20">
        <v>3.75</v>
      </c>
      <c r="G48" s="32">
        <f t="shared" si="0"/>
        <v>0.75</v>
      </c>
      <c r="H48" s="33" t="str">
        <f t="shared" si="1"/>
        <v>جيد</v>
      </c>
      <c r="I48" s="77"/>
      <c r="J48" s="78"/>
    </row>
    <row r="49" spans="1:10" ht="30" customHeight="1" x14ac:dyDescent="0.2">
      <c r="A49" s="11"/>
      <c r="B49" s="60" t="s">
        <v>106</v>
      </c>
      <c r="C49" s="61"/>
      <c r="D49" s="62"/>
      <c r="E49" s="27"/>
      <c r="F49" s="20"/>
      <c r="G49" s="32"/>
      <c r="H49" s="33"/>
      <c r="I49" s="77"/>
      <c r="J49" s="78"/>
    </row>
    <row r="50" spans="1:10" ht="30" customHeight="1" x14ac:dyDescent="0.2">
      <c r="A50" s="11"/>
      <c r="B50" s="63" t="s">
        <v>107</v>
      </c>
      <c r="C50" s="64"/>
      <c r="D50" s="64"/>
      <c r="E50" s="28">
        <v>5</v>
      </c>
      <c r="F50" s="20">
        <v>3.5</v>
      </c>
      <c r="G50" s="32">
        <f t="shared" si="0"/>
        <v>0.7</v>
      </c>
      <c r="H50" s="33" t="str">
        <f t="shared" si="1"/>
        <v>جيد</v>
      </c>
      <c r="I50" s="77"/>
      <c r="J50" s="78"/>
    </row>
    <row r="51" spans="1:10" ht="30" customHeight="1" x14ac:dyDescent="0.2">
      <c r="A51" s="11"/>
      <c r="B51" s="63" t="s">
        <v>108</v>
      </c>
      <c r="C51" s="64"/>
      <c r="D51" s="64"/>
      <c r="E51" s="28">
        <v>5</v>
      </c>
      <c r="F51" s="20">
        <v>3.75</v>
      </c>
      <c r="G51" s="32">
        <f t="shared" si="0"/>
        <v>0.75</v>
      </c>
      <c r="H51" s="33" t="str">
        <f t="shared" si="1"/>
        <v>جيد</v>
      </c>
      <c r="I51" s="77"/>
      <c r="J51" s="78"/>
    </row>
    <row r="52" spans="1:10" ht="50.1" customHeight="1" x14ac:dyDescent="0.2">
      <c r="A52" s="11"/>
      <c r="B52" s="63" t="s">
        <v>109</v>
      </c>
      <c r="C52" s="64"/>
      <c r="D52" s="64"/>
      <c r="E52" s="28">
        <v>5</v>
      </c>
      <c r="F52" s="20">
        <v>3.5</v>
      </c>
      <c r="G52" s="32">
        <f t="shared" si="0"/>
        <v>0.7</v>
      </c>
      <c r="H52" s="33" t="str">
        <f t="shared" si="1"/>
        <v>جيد</v>
      </c>
      <c r="I52" s="77"/>
      <c r="J52" s="78"/>
    </row>
    <row r="53" spans="1:10" ht="30" customHeight="1" x14ac:dyDescent="0.2">
      <c r="A53" s="11"/>
      <c r="B53" s="63" t="s">
        <v>110</v>
      </c>
      <c r="C53" s="64"/>
      <c r="D53" s="64"/>
      <c r="E53" s="28">
        <v>5</v>
      </c>
      <c r="F53" s="20">
        <v>3.75</v>
      </c>
      <c r="G53" s="32">
        <f t="shared" si="0"/>
        <v>0.75</v>
      </c>
      <c r="H53" s="33" t="str">
        <f t="shared" si="1"/>
        <v>جيد</v>
      </c>
      <c r="I53" s="77"/>
      <c r="J53" s="78"/>
    </row>
    <row r="54" spans="1:10" ht="30" customHeight="1" x14ac:dyDescent="0.2">
      <c r="A54" s="11"/>
      <c r="B54" s="63" t="s">
        <v>111</v>
      </c>
      <c r="C54" s="64"/>
      <c r="D54" s="64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77"/>
      <c r="J54" s="78"/>
    </row>
    <row r="55" spans="1:10" ht="30" customHeight="1" x14ac:dyDescent="0.2">
      <c r="A55" s="11"/>
      <c r="B55" s="63" t="s">
        <v>112</v>
      </c>
      <c r="C55" s="64"/>
      <c r="D55" s="64"/>
      <c r="E55" s="28">
        <v>5</v>
      </c>
      <c r="F55" s="20">
        <v>3.25</v>
      </c>
      <c r="G55" s="32">
        <f t="shared" si="0"/>
        <v>0.65</v>
      </c>
      <c r="H55" s="33" t="str">
        <f t="shared" si="1"/>
        <v>مقبول</v>
      </c>
      <c r="I55" s="77"/>
      <c r="J55" s="78"/>
    </row>
    <row r="56" spans="1:10" ht="30" customHeight="1" x14ac:dyDescent="0.2">
      <c r="A56" s="11"/>
      <c r="B56" s="63" t="s">
        <v>113</v>
      </c>
      <c r="C56" s="64"/>
      <c r="D56" s="64"/>
      <c r="E56" s="28">
        <v>5</v>
      </c>
      <c r="F56" s="20">
        <v>3.25</v>
      </c>
      <c r="G56" s="32">
        <f t="shared" si="0"/>
        <v>0.65</v>
      </c>
      <c r="H56" s="33" t="str">
        <f t="shared" si="1"/>
        <v>مقبول</v>
      </c>
      <c r="I56" s="77"/>
      <c r="J56" s="78"/>
    </row>
    <row r="57" spans="1:10" ht="30" customHeight="1" x14ac:dyDescent="0.2">
      <c r="A57" s="11"/>
      <c r="B57" s="63" t="s">
        <v>114</v>
      </c>
      <c r="C57" s="64"/>
      <c r="D57" s="64"/>
      <c r="E57" s="28">
        <v>5</v>
      </c>
      <c r="F57" s="20">
        <v>3.25</v>
      </c>
      <c r="G57" s="32">
        <f t="shared" si="0"/>
        <v>0.65</v>
      </c>
      <c r="H57" s="33" t="str">
        <f t="shared" si="1"/>
        <v>مقبول</v>
      </c>
      <c r="I57" s="77"/>
      <c r="J57" s="78"/>
    </row>
    <row r="58" spans="1:10" ht="30" customHeight="1" x14ac:dyDescent="0.2">
      <c r="A58" s="11"/>
      <c r="B58" s="63" t="s">
        <v>115</v>
      </c>
      <c r="C58" s="64"/>
      <c r="D58" s="64"/>
      <c r="E58" s="28">
        <v>5</v>
      </c>
      <c r="F58" s="20">
        <v>3.25</v>
      </c>
      <c r="G58" s="32">
        <f t="shared" si="0"/>
        <v>0.65</v>
      </c>
      <c r="H58" s="33" t="str">
        <f t="shared" si="1"/>
        <v>مقبول</v>
      </c>
      <c r="I58" s="77"/>
      <c r="J58" s="78"/>
    </row>
    <row r="59" spans="1:10" ht="30" customHeight="1" x14ac:dyDescent="0.2">
      <c r="A59" s="11"/>
      <c r="B59" s="63" t="s">
        <v>116</v>
      </c>
      <c r="C59" s="64"/>
      <c r="D59" s="64"/>
      <c r="E59" s="28">
        <v>5</v>
      </c>
      <c r="F59" s="20">
        <v>3.25</v>
      </c>
      <c r="G59" s="32">
        <f t="shared" si="0"/>
        <v>0.65</v>
      </c>
      <c r="H59" s="33" t="str">
        <f t="shared" si="1"/>
        <v>مقبول</v>
      </c>
      <c r="I59" s="77"/>
      <c r="J59" s="78"/>
    </row>
    <row r="60" spans="1:10" ht="30" customHeight="1" x14ac:dyDescent="0.2">
      <c r="A60" s="11"/>
      <c r="B60" s="63" t="s">
        <v>117</v>
      </c>
      <c r="C60" s="64"/>
      <c r="D60" s="64"/>
      <c r="E60" s="28">
        <v>5</v>
      </c>
      <c r="F60" s="20">
        <v>3.25</v>
      </c>
      <c r="G60" s="32">
        <f t="shared" si="0"/>
        <v>0.65</v>
      </c>
      <c r="H60" s="33" t="str">
        <f t="shared" si="1"/>
        <v>مقبول</v>
      </c>
      <c r="I60" s="77"/>
      <c r="J60" s="78"/>
    </row>
    <row r="61" spans="1:10" ht="30" customHeight="1" thickBot="1" x14ac:dyDescent="0.25">
      <c r="A61" s="11"/>
      <c r="B61" s="65" t="s">
        <v>118</v>
      </c>
      <c r="C61" s="66"/>
      <c r="D61" s="66"/>
      <c r="E61" s="29">
        <v>5</v>
      </c>
      <c r="F61" s="22">
        <v>3.75</v>
      </c>
      <c r="G61" s="34">
        <f t="shared" si="0"/>
        <v>0.75</v>
      </c>
      <c r="H61" s="35" t="str">
        <f t="shared" si="1"/>
        <v>جيد</v>
      </c>
      <c r="I61" s="72"/>
      <c r="J61" s="73"/>
    </row>
    <row r="62" spans="1:10" ht="30" customHeight="1" x14ac:dyDescent="0.2">
      <c r="A62" s="11"/>
      <c r="B62" s="57" t="s">
        <v>119</v>
      </c>
      <c r="C62" s="58"/>
      <c r="D62" s="58"/>
      <c r="E62" s="58"/>
      <c r="F62" s="58"/>
      <c r="G62" s="58"/>
      <c r="H62" s="58"/>
      <c r="I62" s="58"/>
      <c r="J62" s="59"/>
    </row>
    <row r="63" spans="1:10" ht="30" customHeight="1" x14ac:dyDescent="0.2">
      <c r="A63" s="11"/>
      <c r="B63" s="67" t="s">
        <v>120</v>
      </c>
      <c r="C63" s="68"/>
      <c r="D63" s="68"/>
      <c r="E63" s="9">
        <v>5</v>
      </c>
      <c r="F63" s="20">
        <v>3.5</v>
      </c>
      <c r="G63" s="32">
        <f t="shared" si="0"/>
        <v>0.7</v>
      </c>
      <c r="H63" s="33" t="str">
        <f t="shared" si="1"/>
        <v>جيد</v>
      </c>
      <c r="I63" s="77"/>
      <c r="J63" s="78"/>
    </row>
    <row r="64" spans="1:10" ht="30" customHeight="1" x14ac:dyDescent="0.2">
      <c r="A64" s="11"/>
      <c r="B64" s="67" t="s">
        <v>121</v>
      </c>
      <c r="C64" s="68"/>
      <c r="D64" s="68"/>
      <c r="E64" s="9">
        <v>5</v>
      </c>
      <c r="F64" s="20">
        <v>3.5</v>
      </c>
      <c r="G64" s="32">
        <f t="shared" si="0"/>
        <v>0.7</v>
      </c>
      <c r="H64" s="33" t="str">
        <f t="shared" si="1"/>
        <v>جيد</v>
      </c>
      <c r="I64" s="77"/>
      <c r="J64" s="78"/>
    </row>
    <row r="65" spans="1:10" ht="30" customHeight="1" x14ac:dyDescent="0.2">
      <c r="A65" s="11"/>
      <c r="B65" s="67" t="s">
        <v>122</v>
      </c>
      <c r="C65" s="68"/>
      <c r="D65" s="68"/>
      <c r="E65" s="9">
        <v>5</v>
      </c>
      <c r="F65" s="20">
        <v>3.5</v>
      </c>
      <c r="G65" s="32">
        <f t="shared" si="0"/>
        <v>0.7</v>
      </c>
      <c r="H65" s="33" t="str">
        <f t="shared" si="1"/>
        <v>جيد</v>
      </c>
      <c r="I65" s="77"/>
      <c r="J65" s="78"/>
    </row>
    <row r="66" spans="1:10" ht="30" customHeight="1" x14ac:dyDescent="0.2">
      <c r="A66" s="11"/>
      <c r="B66" s="67" t="s">
        <v>123</v>
      </c>
      <c r="C66" s="68"/>
      <c r="D66" s="68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77"/>
      <c r="J66" s="78"/>
    </row>
    <row r="67" spans="1:10" ht="30" customHeight="1" x14ac:dyDescent="0.2">
      <c r="A67" s="11"/>
      <c r="B67" s="67" t="s">
        <v>124</v>
      </c>
      <c r="C67" s="68"/>
      <c r="D67" s="68"/>
      <c r="E67" s="9">
        <v>5</v>
      </c>
      <c r="F67" s="20">
        <v>3.5</v>
      </c>
      <c r="G67" s="32">
        <f t="shared" si="0"/>
        <v>0.7</v>
      </c>
      <c r="H67" s="33" t="str">
        <f t="shared" si="1"/>
        <v>جيد</v>
      </c>
      <c r="I67" s="77"/>
      <c r="J67" s="78"/>
    </row>
    <row r="68" spans="1:10" ht="30" customHeight="1" thickBot="1" x14ac:dyDescent="0.25">
      <c r="A68" s="11"/>
      <c r="B68" s="51" t="s">
        <v>125</v>
      </c>
      <c r="C68" s="52"/>
      <c r="D68" s="52"/>
      <c r="E68" s="26">
        <v>5</v>
      </c>
      <c r="F68" s="22">
        <v>3.5</v>
      </c>
      <c r="G68" s="34">
        <f t="shared" si="0"/>
        <v>0.7</v>
      </c>
      <c r="H68" s="35" t="str">
        <f t="shared" si="1"/>
        <v>جيد</v>
      </c>
      <c r="I68" s="72"/>
      <c r="J68" s="73"/>
    </row>
    <row r="69" spans="1:10" ht="30" customHeight="1" thickBot="1" x14ac:dyDescent="0.25">
      <c r="A69" s="11"/>
      <c r="B69" s="53" t="s">
        <v>126</v>
      </c>
      <c r="C69" s="54"/>
      <c r="D69" s="54"/>
      <c r="E69" s="10">
        <v>5</v>
      </c>
      <c r="F69" s="36">
        <v>3.5</v>
      </c>
      <c r="G69" s="37">
        <f t="shared" si="0"/>
        <v>0.7</v>
      </c>
      <c r="H69" s="21" t="str">
        <f t="shared" si="1"/>
        <v>جيد</v>
      </c>
      <c r="I69" s="83"/>
      <c r="J69" s="84"/>
    </row>
    <row r="70" spans="1:10" ht="30" customHeight="1" thickBot="1" x14ac:dyDescent="0.25">
      <c r="A70" s="4"/>
      <c r="B70" s="79" t="s">
        <v>5</v>
      </c>
      <c r="C70" s="80"/>
      <c r="D70" s="80"/>
      <c r="E70" s="31">
        <f>SUM(E8:E69)</f>
        <v>300</v>
      </c>
      <c r="F70" s="31">
        <f>SUM(F8:F69)</f>
        <v>216.75</v>
      </c>
      <c r="G70" s="93"/>
      <c r="H70" s="94"/>
      <c r="I70" s="94"/>
      <c r="J70" s="95"/>
    </row>
    <row r="71" spans="1:10" ht="30" customHeight="1" thickBot="1" x14ac:dyDescent="0.25">
      <c r="A71" s="4"/>
      <c r="B71" s="81" t="s">
        <v>54</v>
      </c>
      <c r="C71" s="82"/>
      <c r="D71" s="82"/>
      <c r="E71" s="104">
        <f>F70/E70/100*100</f>
        <v>0.72250000000000003</v>
      </c>
      <c r="F71" s="104"/>
      <c r="G71" s="104"/>
      <c r="H71" s="104"/>
      <c r="I71" s="104"/>
      <c r="J71" s="105"/>
    </row>
    <row r="72" spans="1:10" ht="30" customHeight="1" thickBot="1" x14ac:dyDescent="0.25">
      <c r="A72" s="4"/>
      <c r="B72" s="81" t="s">
        <v>55</v>
      </c>
      <c r="C72" s="82"/>
      <c r="D72" s="82"/>
      <c r="E72" s="89" t="str">
        <f>_xlfn.IFS(E71&gt;=90%,"ممتاز",E71&gt;=80%,"جيد جداً",E71&gt;=70%,"جيد",E71&gt;=60%,"مقبول",E71&lt;60%,"راسب")</f>
        <v>جيد</v>
      </c>
      <c r="F72" s="89"/>
      <c r="G72" s="89"/>
      <c r="H72" s="89"/>
      <c r="I72" s="89"/>
      <c r="J72" s="90"/>
    </row>
    <row r="73" spans="1:10" ht="42" customHeight="1" x14ac:dyDescent="0.2">
      <c r="B73" s="85" t="s">
        <v>63</v>
      </c>
      <c r="C73" s="85"/>
      <c r="D73" s="85"/>
      <c r="E73" s="91" t="s">
        <v>52</v>
      </c>
      <c r="F73" s="91"/>
      <c r="G73" s="87" t="s">
        <v>174</v>
      </c>
      <c r="H73" s="87"/>
      <c r="I73" s="87"/>
      <c r="J73" s="87"/>
    </row>
    <row r="74" spans="1:10" ht="51" customHeight="1" x14ac:dyDescent="0.2">
      <c r="A74" s="5"/>
      <c r="B74" s="86"/>
      <c r="C74" s="86"/>
      <c r="D74" s="86"/>
      <c r="E74" s="92" t="s">
        <v>53</v>
      </c>
      <c r="F74" s="92"/>
      <c r="G74" s="88"/>
      <c r="H74" s="88"/>
      <c r="I74" s="88"/>
      <c r="J74" s="8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38" t="s">
        <v>131</v>
      </c>
    </row>
    <row r="3" spans="1:3" ht="20.100000000000001" customHeight="1" thickBot="1" x14ac:dyDescent="0.3">
      <c r="A3" s="2" t="s">
        <v>26</v>
      </c>
      <c r="C3" s="38" t="s">
        <v>132</v>
      </c>
    </row>
    <row r="4" spans="1:3" ht="20.100000000000001" customHeight="1" thickBot="1" x14ac:dyDescent="0.3">
      <c r="A4" s="2" t="s">
        <v>36</v>
      </c>
      <c r="C4" s="38" t="s">
        <v>133</v>
      </c>
    </row>
    <row r="5" spans="1:3" ht="20.100000000000001" customHeight="1" thickBot="1" x14ac:dyDescent="0.3">
      <c r="A5" s="2" t="s">
        <v>37</v>
      </c>
      <c r="C5" s="38" t="s">
        <v>134</v>
      </c>
    </row>
    <row r="6" spans="1:3" ht="20.100000000000001" customHeight="1" thickBot="1" x14ac:dyDescent="0.3">
      <c r="A6" s="2" t="s">
        <v>38</v>
      </c>
      <c r="C6" s="38" t="s">
        <v>135</v>
      </c>
    </row>
    <row r="7" spans="1:3" ht="20.100000000000001" customHeight="1" thickBot="1" x14ac:dyDescent="0.3">
      <c r="A7" s="2" t="s">
        <v>39</v>
      </c>
      <c r="C7" s="38" t="s">
        <v>136</v>
      </c>
    </row>
    <row r="8" spans="1:3" ht="20.100000000000001" customHeight="1" thickBot="1" x14ac:dyDescent="0.3">
      <c r="A8" s="2" t="s">
        <v>40</v>
      </c>
      <c r="C8" s="38" t="s">
        <v>137</v>
      </c>
    </row>
    <row r="9" spans="1:3" ht="20.100000000000001" customHeight="1" thickBot="1" x14ac:dyDescent="0.3">
      <c r="A9" s="2" t="s">
        <v>41</v>
      </c>
      <c r="C9" s="38" t="s">
        <v>138</v>
      </c>
    </row>
    <row r="10" spans="1:3" ht="20.100000000000001" customHeight="1" thickBot="1" x14ac:dyDescent="0.3">
      <c r="A10" s="2" t="s">
        <v>42</v>
      </c>
      <c r="C10" s="38" t="s">
        <v>139</v>
      </c>
    </row>
    <row r="11" spans="1:3" ht="20.100000000000001" customHeight="1" thickBot="1" x14ac:dyDescent="0.3">
      <c r="A11" s="2" t="s">
        <v>43</v>
      </c>
      <c r="C11" s="38" t="s">
        <v>140</v>
      </c>
    </row>
    <row r="12" spans="1:3" ht="20.100000000000001" customHeight="1" thickBot="1" x14ac:dyDescent="0.3">
      <c r="A12" s="2" t="s">
        <v>44</v>
      </c>
      <c r="C12" s="38" t="s">
        <v>141</v>
      </c>
    </row>
    <row r="13" spans="1:3" ht="20.100000000000001" customHeight="1" thickBot="1" x14ac:dyDescent="0.3">
      <c r="A13" s="2" t="s">
        <v>45</v>
      </c>
      <c r="C13" s="38" t="s">
        <v>142</v>
      </c>
    </row>
    <row r="14" spans="1:3" ht="20.100000000000001" customHeight="1" thickBot="1" x14ac:dyDescent="0.3">
      <c r="A14" s="2" t="s">
        <v>46</v>
      </c>
      <c r="C14" s="38" t="s">
        <v>143</v>
      </c>
    </row>
    <row r="15" spans="1:3" ht="20.100000000000001" customHeight="1" thickBot="1" x14ac:dyDescent="0.3">
      <c r="A15" s="2" t="s">
        <v>47</v>
      </c>
      <c r="C15" s="38" t="s">
        <v>144</v>
      </c>
    </row>
    <row r="16" spans="1:3" ht="20.100000000000001" customHeight="1" thickBot="1" x14ac:dyDescent="0.3">
      <c r="A16" s="2" t="s">
        <v>10</v>
      </c>
      <c r="C16" s="38" t="s">
        <v>145</v>
      </c>
    </row>
    <row r="17" spans="1:3" ht="20.100000000000001" customHeight="1" thickBot="1" x14ac:dyDescent="0.3">
      <c r="A17" s="2" t="s">
        <v>27</v>
      </c>
      <c r="C17" s="38" t="s">
        <v>146</v>
      </c>
    </row>
    <row r="18" spans="1:3" ht="20.100000000000001" customHeight="1" thickBot="1" x14ac:dyDescent="0.3">
      <c r="A18" s="2" t="s">
        <v>48</v>
      </c>
      <c r="C18" s="38" t="s">
        <v>147</v>
      </c>
    </row>
    <row r="19" spans="1:3" ht="20.100000000000001" customHeight="1" thickBot="1" x14ac:dyDescent="0.3">
      <c r="A19" s="2" t="s">
        <v>49</v>
      </c>
      <c r="C19" s="38" t="s">
        <v>148</v>
      </c>
    </row>
    <row r="20" spans="1:3" ht="20.100000000000001" customHeight="1" thickBot="1" x14ac:dyDescent="0.3">
      <c r="A20" s="2" t="s">
        <v>50</v>
      </c>
      <c r="C20" s="38" t="s">
        <v>149</v>
      </c>
    </row>
    <row r="21" spans="1:3" ht="20.100000000000001" customHeight="1" thickBot="1" x14ac:dyDescent="0.3">
      <c r="A21" s="2" t="s">
        <v>51</v>
      </c>
      <c r="C21" s="38" t="s">
        <v>150</v>
      </c>
    </row>
    <row r="22" spans="1:3" ht="20.100000000000001" customHeight="1" thickBot="1" x14ac:dyDescent="0.3">
      <c r="A22" s="2" t="s">
        <v>11</v>
      </c>
      <c r="C22" s="38" t="s">
        <v>151</v>
      </c>
    </row>
    <row r="23" spans="1:3" ht="20.100000000000001" customHeight="1" thickBot="1" x14ac:dyDescent="0.3">
      <c r="A23" s="2" t="s">
        <v>12</v>
      </c>
      <c r="C23" s="38" t="s">
        <v>152</v>
      </c>
    </row>
    <row r="24" spans="1:3" ht="20.100000000000001" customHeight="1" thickBot="1" x14ac:dyDescent="0.3">
      <c r="A24" s="2" t="s">
        <v>15</v>
      </c>
      <c r="C24" s="38" t="s">
        <v>153</v>
      </c>
    </row>
    <row r="25" spans="1:3" ht="20.100000000000001" customHeight="1" thickBot="1" x14ac:dyDescent="0.3">
      <c r="A25" s="2" t="s">
        <v>28</v>
      </c>
      <c r="C25" s="38" t="s">
        <v>154</v>
      </c>
    </row>
    <row r="26" spans="1:3" ht="20.100000000000001" customHeight="1" thickBot="1" x14ac:dyDescent="0.3">
      <c r="A26" s="2" t="s">
        <v>29</v>
      </c>
      <c r="C26" s="38" t="s">
        <v>155</v>
      </c>
    </row>
    <row r="27" spans="1:3" ht="20.100000000000001" customHeight="1" thickBot="1" x14ac:dyDescent="0.3">
      <c r="A27" s="2" t="s">
        <v>13</v>
      </c>
      <c r="C27" s="38" t="s">
        <v>156</v>
      </c>
    </row>
    <row r="28" spans="1:3" ht="20.100000000000001" customHeight="1" thickBot="1" x14ac:dyDescent="0.3">
      <c r="A28" s="2" t="s">
        <v>30</v>
      </c>
      <c r="C28" s="38" t="s">
        <v>157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39" t="s">
        <v>158</v>
      </c>
    </row>
    <row r="200" spans="1:1" ht="20.100000000000001" customHeight="1" x14ac:dyDescent="0.2">
      <c r="A200" s="39" t="s">
        <v>159</v>
      </c>
    </row>
    <row r="201" spans="1:1" ht="20.100000000000001" customHeight="1" x14ac:dyDescent="0.2">
      <c r="A201" s="39" t="s">
        <v>160</v>
      </c>
    </row>
    <row r="202" spans="1:1" ht="20.100000000000001" customHeight="1" x14ac:dyDescent="0.2">
      <c r="A202" s="39" t="s">
        <v>161</v>
      </c>
    </row>
    <row r="203" spans="1:1" ht="20.100000000000001" customHeight="1" x14ac:dyDescent="0.2">
      <c r="A203" s="39" t="s">
        <v>162</v>
      </c>
    </row>
    <row r="204" spans="1:1" ht="20.100000000000001" customHeight="1" x14ac:dyDescent="0.2">
      <c r="A204" s="39" t="s">
        <v>163</v>
      </c>
    </row>
    <row r="205" spans="1:1" ht="20.100000000000001" customHeight="1" x14ac:dyDescent="0.2">
      <c r="A205" s="39" t="s">
        <v>164</v>
      </c>
    </row>
    <row r="206" spans="1:1" ht="20.100000000000001" customHeight="1" x14ac:dyDescent="0.2">
      <c r="A206" s="39" t="s">
        <v>165</v>
      </c>
    </row>
    <row r="207" spans="1:1" ht="20.100000000000001" customHeight="1" x14ac:dyDescent="0.2">
      <c r="A207" s="39" t="s">
        <v>166</v>
      </c>
    </row>
    <row r="208" spans="1:1" ht="20.100000000000001" customHeight="1" x14ac:dyDescent="0.2">
      <c r="A208" s="40" t="s">
        <v>167</v>
      </c>
    </row>
    <row r="209" spans="1:1" ht="20.100000000000001" customHeight="1" x14ac:dyDescent="0.2">
      <c r="A209" s="40" t="s">
        <v>168</v>
      </c>
    </row>
    <row r="210" spans="1:1" ht="20.100000000000001" customHeight="1" x14ac:dyDescent="0.2">
      <c r="A210" s="39" t="s">
        <v>169</v>
      </c>
    </row>
    <row r="211" spans="1:1" ht="20.100000000000001" customHeight="1" x14ac:dyDescent="0.2">
      <c r="A211" s="39" t="s">
        <v>170</v>
      </c>
    </row>
    <row r="212" spans="1:1" ht="20.100000000000001" customHeight="1" x14ac:dyDescent="0.2">
      <c r="A212" s="39" t="s">
        <v>171</v>
      </c>
    </row>
    <row r="213" spans="1:1" ht="20.100000000000001" customHeight="1" x14ac:dyDescent="0.2">
      <c r="A213" s="39" t="s">
        <v>172</v>
      </c>
    </row>
    <row r="214" spans="1:1" ht="20.100000000000001" customHeight="1" x14ac:dyDescent="0.2">
      <c r="A214" s="39" t="s">
        <v>173</v>
      </c>
    </row>
    <row r="215" spans="1:1" ht="20.100000000000001" customHeight="1" x14ac:dyDescent="0.2">
      <c r="A215" s="39" t="s">
        <v>174</v>
      </c>
    </row>
    <row r="216" spans="1:1" ht="20.100000000000001" customHeight="1" x14ac:dyDescent="0.2">
      <c r="A216" s="39" t="s">
        <v>175</v>
      </c>
    </row>
    <row r="217" spans="1:1" ht="20.100000000000001" customHeight="1" x14ac:dyDescent="0.2">
      <c r="A217" s="39" t="s">
        <v>176</v>
      </c>
    </row>
    <row r="218" spans="1:1" ht="20.100000000000001" customHeight="1" x14ac:dyDescent="0.2">
      <c r="A218" s="39" t="s">
        <v>177</v>
      </c>
    </row>
    <row r="219" spans="1:1" ht="20.100000000000001" customHeight="1" x14ac:dyDescent="0.2">
      <c r="A219" s="39" t="s">
        <v>178</v>
      </c>
    </row>
    <row r="220" spans="1:1" ht="20.100000000000001" customHeight="1" x14ac:dyDescent="0.2">
      <c r="A220" s="39" t="s">
        <v>179</v>
      </c>
    </row>
    <row r="221" spans="1:1" ht="20.100000000000001" customHeight="1" x14ac:dyDescent="0.2">
      <c r="A221" s="39" t="s">
        <v>180</v>
      </c>
    </row>
    <row r="222" spans="1:1" ht="20.100000000000001" customHeight="1" x14ac:dyDescent="0.2">
      <c r="A222" s="39" t="s">
        <v>181</v>
      </c>
    </row>
    <row r="223" spans="1:1" ht="20.100000000000001" customHeight="1" x14ac:dyDescent="0.2">
      <c r="A223" s="39" t="s">
        <v>182</v>
      </c>
    </row>
    <row r="224" spans="1:1" ht="20.100000000000001" customHeight="1" x14ac:dyDescent="0.2">
      <c r="A224" s="39" t="s">
        <v>183</v>
      </c>
    </row>
    <row r="225" spans="1:1" ht="20.100000000000001" customHeight="1" x14ac:dyDescent="0.2">
      <c r="A225" s="39" t="s">
        <v>184</v>
      </c>
    </row>
    <row r="226" spans="1:1" ht="20.100000000000001" customHeight="1" x14ac:dyDescent="0.2">
      <c r="A226" s="39" t="s">
        <v>185</v>
      </c>
    </row>
    <row r="227" spans="1:1" ht="20.100000000000001" customHeight="1" x14ac:dyDescent="0.2">
      <c r="A227" s="39" t="s">
        <v>186</v>
      </c>
    </row>
    <row r="228" spans="1:1" ht="20.100000000000001" customHeight="1" x14ac:dyDescent="0.2">
      <c r="A228" s="39" t="s">
        <v>187</v>
      </c>
    </row>
    <row r="229" spans="1:1" ht="20.100000000000001" customHeight="1" x14ac:dyDescent="0.2">
      <c r="A229" s="39" t="s">
        <v>188</v>
      </c>
    </row>
    <row r="230" spans="1:1" ht="20.100000000000001" customHeight="1" x14ac:dyDescent="0.2">
      <c r="A230" s="39" t="s">
        <v>189</v>
      </c>
    </row>
    <row r="231" spans="1:1" ht="20.100000000000001" customHeight="1" x14ac:dyDescent="0.2">
      <c r="A231" s="39" t="s">
        <v>190</v>
      </c>
    </row>
    <row r="232" spans="1:1" ht="20.100000000000001" customHeight="1" x14ac:dyDescent="0.2">
      <c r="A232" s="39" t="s">
        <v>191</v>
      </c>
    </row>
    <row r="233" spans="1:1" ht="20.100000000000001" customHeight="1" x14ac:dyDescent="0.2">
      <c r="A233" s="39" t="s">
        <v>192</v>
      </c>
    </row>
    <row r="234" spans="1:1" ht="20.100000000000001" customHeight="1" x14ac:dyDescent="0.2">
      <c r="A234" s="39" t="s">
        <v>193</v>
      </c>
    </row>
    <row r="235" spans="1:1" ht="20.100000000000001" customHeight="1" x14ac:dyDescent="0.2">
      <c r="A235" s="41" t="s">
        <v>194</v>
      </c>
    </row>
    <row r="236" spans="1:1" ht="20.100000000000001" customHeight="1" x14ac:dyDescent="0.2">
      <c r="A236" s="39" t="s">
        <v>195</v>
      </c>
    </row>
    <row r="237" spans="1:1" ht="20.100000000000001" customHeight="1" x14ac:dyDescent="0.2">
      <c r="A237" s="39" t="s">
        <v>196</v>
      </c>
    </row>
    <row r="238" spans="1:1" ht="20.100000000000001" customHeight="1" x14ac:dyDescent="0.2">
      <c r="A238" s="39" t="s">
        <v>197</v>
      </c>
    </row>
    <row r="239" spans="1:1" ht="20.100000000000001" customHeight="1" x14ac:dyDescent="0.2">
      <c r="A239" s="39" t="s">
        <v>198</v>
      </c>
    </row>
    <row r="240" spans="1:1" ht="20.100000000000001" customHeight="1" x14ac:dyDescent="0.2">
      <c r="A240" s="39" t="s">
        <v>199</v>
      </c>
    </row>
    <row r="241" spans="1:1" ht="20.100000000000001" customHeight="1" x14ac:dyDescent="0.2">
      <c r="A241" s="39" t="s">
        <v>200</v>
      </c>
    </row>
    <row r="242" spans="1:1" ht="20.100000000000001" customHeight="1" x14ac:dyDescent="0.2">
      <c r="A242" s="39" t="s">
        <v>201</v>
      </c>
    </row>
    <row r="243" spans="1:1" ht="20.100000000000001" customHeight="1" x14ac:dyDescent="0.2">
      <c r="A243" s="39" t="s">
        <v>202</v>
      </c>
    </row>
    <row r="244" spans="1:1" ht="20.100000000000001" customHeight="1" x14ac:dyDescent="0.2">
      <c r="A244" s="39" t="s">
        <v>203</v>
      </c>
    </row>
    <row r="245" spans="1:1" ht="20.100000000000001" customHeight="1" x14ac:dyDescent="0.2">
      <c r="A245" s="39" t="s">
        <v>204</v>
      </c>
    </row>
    <row r="246" spans="1:1" ht="20.100000000000001" customHeight="1" x14ac:dyDescent="0.2">
      <c r="A246" s="39" t="s">
        <v>205</v>
      </c>
    </row>
    <row r="247" spans="1:1" ht="20.100000000000001" customHeight="1" x14ac:dyDescent="0.2">
      <c r="A247" s="39" t="s">
        <v>196</v>
      </c>
    </row>
    <row r="248" spans="1:1" ht="20.100000000000001" customHeight="1" x14ac:dyDescent="0.2">
      <c r="A248" s="39" t="s">
        <v>206</v>
      </c>
    </row>
    <row r="249" spans="1:1" ht="20.100000000000001" customHeight="1" x14ac:dyDescent="0.2">
      <c r="A249" s="39" t="s">
        <v>207</v>
      </c>
    </row>
    <row r="250" spans="1:1" ht="20.100000000000001" customHeight="1" x14ac:dyDescent="0.2">
      <c r="A250" s="41" t="s">
        <v>208</v>
      </c>
    </row>
    <row r="251" spans="1:1" ht="20.100000000000001" customHeight="1" x14ac:dyDescent="0.2">
      <c r="A251" s="42" t="s">
        <v>209</v>
      </c>
    </row>
    <row r="252" spans="1:1" ht="20.100000000000001" customHeight="1" x14ac:dyDescent="0.2">
      <c r="A252" s="39" t="s">
        <v>210</v>
      </c>
    </row>
    <row r="253" spans="1:1" ht="20.100000000000001" customHeight="1" x14ac:dyDescent="0.2">
      <c r="A253" s="39" t="s">
        <v>211</v>
      </c>
    </row>
    <row r="254" spans="1:1" ht="20.100000000000001" customHeight="1" x14ac:dyDescent="0.2">
      <c r="A254" s="43" t="s">
        <v>212</v>
      </c>
    </row>
    <row r="255" spans="1:1" ht="20.100000000000001" customHeight="1" x14ac:dyDescent="0.2">
      <c r="A255" s="43" t="s">
        <v>213</v>
      </c>
    </row>
    <row r="256" spans="1:1" ht="20.100000000000001" customHeight="1" x14ac:dyDescent="0.2">
      <c r="A256" s="44" t="s">
        <v>214</v>
      </c>
    </row>
    <row r="257" spans="1:1" ht="20.100000000000001" customHeight="1" x14ac:dyDescent="0.2">
      <c r="A257" s="39" t="s">
        <v>215</v>
      </c>
    </row>
    <row r="258" spans="1:1" ht="20.100000000000001" customHeight="1" x14ac:dyDescent="0.2">
      <c r="A258" s="44" t="s">
        <v>216</v>
      </c>
    </row>
    <row r="259" spans="1:1" ht="20.100000000000001" customHeight="1" x14ac:dyDescent="0.2">
      <c r="A259" s="39" t="s">
        <v>217</v>
      </c>
    </row>
    <row r="260" spans="1:1" ht="20.100000000000001" customHeight="1" x14ac:dyDescent="0.2">
      <c r="A260" s="44" t="s">
        <v>218</v>
      </c>
    </row>
    <row r="261" spans="1:1" ht="20.100000000000001" customHeight="1" x14ac:dyDescent="0.2">
      <c r="A261" s="39" t="s">
        <v>219</v>
      </c>
    </row>
    <row r="262" spans="1:1" ht="20.100000000000001" customHeight="1" x14ac:dyDescent="0.2">
      <c r="A262" s="39" t="s">
        <v>220</v>
      </c>
    </row>
    <row r="263" spans="1:1" ht="20.100000000000001" customHeight="1" x14ac:dyDescent="0.2">
      <c r="A263" s="44" t="s">
        <v>221</v>
      </c>
    </row>
    <row r="264" spans="1:1" ht="20.100000000000001" customHeight="1" x14ac:dyDescent="0.2">
      <c r="A264" s="44" t="s">
        <v>222</v>
      </c>
    </row>
    <row r="265" spans="1:1" ht="20.100000000000001" customHeight="1" x14ac:dyDescent="0.2">
      <c r="A265" s="44" t="s">
        <v>223</v>
      </c>
    </row>
    <row r="266" spans="1:1" ht="20.100000000000001" customHeight="1" x14ac:dyDescent="0.2">
      <c r="A266" s="39" t="s">
        <v>224</v>
      </c>
    </row>
    <row r="267" spans="1:1" ht="20.100000000000001" customHeight="1" x14ac:dyDescent="0.2">
      <c r="A267" s="39" t="s">
        <v>225</v>
      </c>
    </row>
    <row r="268" spans="1:1" ht="20.100000000000001" customHeight="1" x14ac:dyDescent="0.2">
      <c r="A268" s="39" t="s">
        <v>226</v>
      </c>
    </row>
    <row r="269" spans="1:1" ht="20.100000000000001" customHeight="1" x14ac:dyDescent="0.2">
      <c r="A269" s="39" t="s">
        <v>227</v>
      </c>
    </row>
    <row r="270" spans="1:1" ht="20.100000000000001" customHeight="1" x14ac:dyDescent="0.2">
      <c r="A270" s="44" t="s">
        <v>228</v>
      </c>
    </row>
    <row r="271" spans="1:1" ht="20.100000000000001" customHeight="1" x14ac:dyDescent="0.2">
      <c r="A271" s="44" t="s">
        <v>229</v>
      </c>
    </row>
    <row r="272" spans="1:1" ht="20.100000000000001" customHeight="1" x14ac:dyDescent="0.2">
      <c r="A272" s="39" t="s">
        <v>230</v>
      </c>
    </row>
    <row r="273" spans="1:1" ht="20.100000000000001" customHeight="1" x14ac:dyDescent="0.2">
      <c r="A273" s="44" t="s">
        <v>231</v>
      </c>
    </row>
    <row r="274" spans="1:1" ht="20.100000000000001" customHeight="1" x14ac:dyDescent="0.2">
      <c r="A274" s="44" t="s">
        <v>232</v>
      </c>
    </row>
    <row r="275" spans="1:1" ht="20.100000000000001" customHeight="1" x14ac:dyDescent="0.2">
      <c r="A275" s="39" t="s">
        <v>233</v>
      </c>
    </row>
    <row r="276" spans="1:1" ht="20.100000000000001" customHeight="1" x14ac:dyDescent="0.2">
      <c r="A276" s="39" t="s">
        <v>234</v>
      </c>
    </row>
    <row r="277" spans="1:1" ht="20.100000000000001" customHeight="1" x14ac:dyDescent="0.2">
      <c r="A277" s="44" t="s">
        <v>235</v>
      </c>
    </row>
    <row r="278" spans="1:1" ht="20.100000000000001" customHeight="1" x14ac:dyDescent="0.2">
      <c r="A278" s="39" t="s">
        <v>236</v>
      </c>
    </row>
    <row r="279" spans="1:1" ht="20.100000000000001" customHeight="1" x14ac:dyDescent="0.2">
      <c r="A279" s="39" t="s">
        <v>237</v>
      </c>
    </row>
    <row r="280" spans="1:1" ht="20.100000000000001" customHeight="1" x14ac:dyDescent="0.2">
      <c r="A280" s="39" t="s">
        <v>238</v>
      </c>
    </row>
    <row r="281" spans="1:1" ht="20.100000000000001" customHeight="1" x14ac:dyDescent="0.2">
      <c r="A281" s="39" t="s">
        <v>239</v>
      </c>
    </row>
    <row r="282" spans="1:1" ht="20.100000000000001" customHeight="1" x14ac:dyDescent="0.2">
      <c r="A282" s="44" t="s">
        <v>240</v>
      </c>
    </row>
    <row r="283" spans="1:1" ht="20.100000000000001" customHeight="1" x14ac:dyDescent="0.2">
      <c r="A283" s="44" t="s">
        <v>241</v>
      </c>
    </row>
    <row r="284" spans="1:1" ht="20.100000000000001" customHeight="1" x14ac:dyDescent="0.2">
      <c r="A284" s="44" t="s">
        <v>242</v>
      </c>
    </row>
    <row r="285" spans="1:1" ht="20.100000000000001" customHeight="1" thickBot="1" x14ac:dyDescent="0.25">
      <c r="A285" s="39" t="s">
        <v>243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قائمة التقييم!_Hlk189049123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2025-10-19T15:38:16Z</dcterms:modified>
</cp:coreProperties>
</file>