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hs-my.sharepoint.com/personal/clare_freer2_nhs_net/Documents/TrisStar metadata/Endometrial/Endometrial 2/"/>
    </mc:Choice>
  </mc:AlternateContent>
  <xr:revisionPtr revIDLastSave="2704" documentId="11_F9F6FD2F9EAEFA52C416220E3D9E4704522FE6A2" xr6:coauthVersionLast="47" xr6:coauthVersionMax="47" xr10:uidLastSave="{7761A31C-F83A-4E14-A8FE-4F71DB483E31}"/>
  <bookViews>
    <workbookView xWindow="28680" yWindow="-120" windowWidth="29040" windowHeight="17520" firstSheet="1" activeTab="1" xr2:uid="{00000000-000D-0000-FFFF-FFFF00000000}"/>
  </bookViews>
  <sheets>
    <sheet name="MMR deficient" sheetId="5" r:id="rId1"/>
    <sheet name="MMR proficient" sheetId="1" r:id="rId2"/>
    <sheet name="Packing list" sheetId="3" r:id="rId3"/>
    <sheet name="Sheet1" sheetId="6" r:id="rId4"/>
    <sheet name="Notes" sheetId="4" r:id="rId5"/>
    <sheet name="MMR deficient (PGSQL)" sheetId="10" r:id="rId6"/>
    <sheet name="MMR proficient (PGSQL)" sheetId="11" r:id="rId7"/>
    <sheet name="CellNass returns_Endometrial 2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4" i="7"/>
  <c r="F3" i="7"/>
  <c r="F2" i="7"/>
  <c r="F11" i="7"/>
  <c r="F8" i="7"/>
  <c r="F9" i="7"/>
  <c r="F6" i="7"/>
  <c r="F10" i="7"/>
  <c r="N53" i="3"/>
  <c r="N52" i="3"/>
  <c r="K52" i="3"/>
  <c r="N51" i="3"/>
  <c r="N55" i="3" s="1"/>
  <c r="D54" i="3"/>
  <c r="D53" i="3"/>
  <c r="D52" i="3"/>
  <c r="A53" i="3"/>
  <c r="D5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tc={A5EFFAE1-3908-4773-AD12-5FD1AC8B72BD}</author>
    <author>tc={FD65E023-7080-456F-9A7F-3751462FD2C4}</author>
    <author>tc={9D73F472-7AFD-4716-9C44-841197EDCA40}</author>
  </authors>
  <commentList>
    <comment ref="Z9" authorId="0" shapeId="0" xr:uid="{A5EFFAE1-3908-4773-AD12-5FD1AC8B72B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list from celltrak</t>
      </text>
    </comment>
    <comment ref="O24" authorId="1" shapeId="0" xr:uid="{FD65E023-7080-456F-9A7F-3751462FD2C4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amount due to variable morphology BM (NMO)</t>
      </text>
    </comment>
    <comment ref="H40" authorId="2" shapeId="0" xr:uid="{9D73F472-7AFD-4716-9C44-841197EDCA40}">
      <text>
        <t>[Threaded comment]
Your version of Excel allows you to read this threaded comment; however, any edits to it will get removed if the file is opened in a newer version of Excel. Learn more: https://go.microsoft.com/fwlink/?linkid=870924
Comment:
    LH21-10696 slides correctly labelled and collected. However, patient name is different from search list? Sample is GI biopsies (BM/NMO). All slides rejected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tc={BE43BF81-707D-4AB1-B269-3C64E52FC0BE}</author>
    <author>tc={E307F622-1420-4B56-BFAE-0834BDC2A2CC}</author>
    <author>tc={ED38D6B1-5CEF-4726-A581-3427CE2F3B30}</author>
  </authors>
  <commentList>
    <comment ref="Z4" authorId="0" shapeId="0" xr:uid="{BE43BF81-707D-4AB1-B269-3C64E52FC0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list from celltrak</t>
      </text>
    </comment>
    <comment ref="O19" authorId="1" shapeId="0" xr:uid="{E307F622-1420-4B56-BFAE-0834BDC2A2CC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amount due to variable morphology BM (NMO)</t>
      </text>
    </comment>
    <comment ref="H35" authorId="2" shapeId="0" xr:uid="{ED38D6B1-5CEF-4726-A581-3427CE2F3B30}">
      <text>
        <t>[Threaded comment]
Your version of Excel allows you to read this threaded comment; however, any edits to it will get removed if the file is opened in a newer version of Excel. Learn more: https://go.microsoft.com/fwlink/?linkid=870924
Comment:
    LH21-10696 slides correctly labelled and collected. However, patient name is different from search list? Sample is GI biopsies (BM/NMO). All slides rejected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tc={5D928A9A-3309-44FF-A540-612FAE507BFE}</author>
    <author>tc={9E78D63A-9B8C-41D3-89B6-CE0077DDC2FA}</author>
  </authors>
  <commentList>
    <comment ref="A2" authorId="0" shapeId="0" xr:uid="{5D928A9A-3309-44FF-A540-612FAE507B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MMR Proficient </t>
      </text>
    </comment>
    <comment ref="A8" authorId="1" shapeId="0" xr:uid="{9E78D63A-9B8C-41D3-89B6-CE0077DDC2FA}">
      <text>
        <t>[Threaded comment]
Your version of Excel allows you to read this threaded comment; however, any edits to it will get removed if the file is opened in a newer version of Excel. Learn more: https://go.microsoft.com/fwlink/?linkid=870924
Comment:
    MMR Deficient</t>
      </text>
    </comment>
  </commentList>
</comments>
</file>

<file path=xl/sharedStrings.xml><?xml version="1.0" encoding="utf-8"?>
<sst xmlns="http://schemas.openxmlformats.org/spreadsheetml/2006/main" count="4718" uniqueCount="504">
  <si>
    <t>Cases to remove</t>
  </si>
  <si>
    <t>Matched met if poss.; otherwise 2 x primary blocks or 1 primary block</t>
  </si>
  <si>
    <t>Retained slides -</t>
  </si>
  <si>
    <t xml:space="preserve">All others returned </t>
  </si>
  <si>
    <t>Specimen number</t>
  </si>
  <si>
    <t>NHS numbers</t>
  </si>
  <si>
    <t>Notes</t>
  </si>
  <si>
    <t>Dissent Y/N</t>
  </si>
  <si>
    <t>If Dissent N:</t>
  </si>
  <si>
    <t>Slides Collected</t>
  </si>
  <si>
    <t>CoPath (SC)</t>
  </si>
  <si>
    <t>Slides Missing (if any…)</t>
  </si>
  <si>
    <t>Slides Selected:</t>
  </si>
  <si>
    <r>
      <rPr>
        <b/>
        <u/>
        <sz val="11"/>
        <color rgb="FF000000"/>
        <rFont val="Calibri"/>
      </rPr>
      <t xml:space="preserve">Blocks Collected: </t>
    </r>
    <r>
      <rPr>
        <b/>
        <u/>
        <sz val="11"/>
        <color rgb="FFFF0000"/>
        <rFont val="Calibri"/>
      </rPr>
      <t>2 TUMOUR BLOCKS MAX</t>
    </r>
    <r>
      <rPr>
        <b/>
        <u/>
        <sz val="11"/>
        <color rgb="FF000000"/>
        <rFont val="Calibri"/>
      </rPr>
      <t xml:space="preserve"> i.e. P + P or P + M</t>
    </r>
  </si>
  <si>
    <t>Scanned?</t>
  </si>
  <si>
    <t>CoPath (post scan)</t>
  </si>
  <si>
    <t>Consent</t>
  </si>
  <si>
    <t>Form Incomplete</t>
  </si>
  <si>
    <t>Form missing</t>
  </si>
  <si>
    <t>P1</t>
  </si>
  <si>
    <t>P2</t>
  </si>
  <si>
    <t>P3</t>
  </si>
  <si>
    <t>P4</t>
  </si>
  <si>
    <t>P5</t>
  </si>
  <si>
    <t>M1</t>
  </si>
  <si>
    <t>M2</t>
  </si>
  <si>
    <t>M3</t>
  </si>
  <si>
    <t>M4</t>
  </si>
  <si>
    <t>M5</t>
  </si>
  <si>
    <t>N</t>
  </si>
  <si>
    <t>X</t>
  </si>
  <si>
    <t>AB</t>
  </si>
  <si>
    <t>S</t>
  </si>
  <si>
    <t>CoPath (SS)</t>
  </si>
  <si>
    <t>X Blocks in Archive</t>
  </si>
  <si>
    <t>X Blocks missing from Archive</t>
  </si>
  <si>
    <t>P</t>
  </si>
  <si>
    <t>M</t>
  </si>
  <si>
    <t>CoPath (BC)</t>
  </si>
  <si>
    <t>CoPath (Tristar)</t>
  </si>
  <si>
    <t>LH14-10711</t>
  </si>
  <si>
    <t>CellNass</t>
  </si>
  <si>
    <t>x</t>
  </si>
  <si>
    <t>1-4, 7-29, 5-6 [L]</t>
  </si>
  <si>
    <t>Y</t>
  </si>
  <si>
    <t>33 slides (2 L)</t>
  </si>
  <si>
    <t>LH15-23944</t>
  </si>
  <si>
    <t>A1-20, A22-23, A25-26, B1-5, C1-6, D1-6, E1-4, F1-3, A21(L), A24(L)</t>
  </si>
  <si>
    <t>A9</t>
  </si>
  <si>
    <t>A18</t>
  </si>
  <si>
    <t>A13</t>
  </si>
  <si>
    <t>A12</t>
  </si>
  <si>
    <t>A17</t>
  </si>
  <si>
    <t>A20</t>
  </si>
  <si>
    <t>58 slides (2L)</t>
  </si>
  <si>
    <t>LH16-39715</t>
  </si>
  <si>
    <t>none sent</t>
  </si>
  <si>
    <t>LH16-50384</t>
  </si>
  <si>
    <t>A4-7, A10-17, B1-2, C, D1-6, E1-5, F1-5, G1-3, H1-2, I1-2, J1-4, K1-2, L L1-3, A1-3(L), A8(L), A9(L)</t>
  </si>
  <si>
    <t>A5</t>
  </si>
  <si>
    <t>A6</t>
  </si>
  <si>
    <t>A7</t>
  </si>
  <si>
    <t>A10</t>
  </si>
  <si>
    <t>A4</t>
  </si>
  <si>
    <t>60 slides (5L)</t>
  </si>
  <si>
    <t>A5, A6, A7 No Slip</t>
  </si>
  <si>
    <t>LH17-23872</t>
  </si>
  <si>
    <t>13-15(L), 1-12, 16-19</t>
  </si>
  <si>
    <t>25 slides (3L)</t>
  </si>
  <si>
    <t>LH18-14757</t>
  </si>
  <si>
    <t>Uzma withdrew slides 15/06/23</t>
  </si>
  <si>
    <t>LH18-18159</t>
  </si>
  <si>
    <t>A1-3, A5-11, B1, IHCx4</t>
  </si>
  <si>
    <t>LH18-57568</t>
  </si>
  <si>
    <t>IHCx11, A1-10, A13-17, A18, B1-11, C1-9</t>
  </si>
  <si>
    <t>A14</t>
  </si>
  <si>
    <t>A15</t>
  </si>
  <si>
    <t>LH19-00842</t>
  </si>
  <si>
    <t>A1-2, A4-6, A7x3, A8-12, D1-6, B1, B2x3, C1-5, E1-2, F1-13, G1, H1, I1-3, IHCx34</t>
  </si>
  <si>
    <t>B1</t>
  </si>
  <si>
    <t>B2</t>
  </si>
  <si>
    <t>F9</t>
  </si>
  <si>
    <t>F12</t>
  </si>
  <si>
    <t>F1, F13, D2</t>
  </si>
  <si>
    <t>I2, F10, F2, E1, D6</t>
  </si>
  <si>
    <t>LH19-16201</t>
  </si>
  <si>
    <t>A1-11, A14-19</t>
  </si>
  <si>
    <t>A16</t>
  </si>
  <si>
    <t>A19</t>
  </si>
  <si>
    <t>LH19-28902</t>
  </si>
  <si>
    <t>A1-3, A7x4, A5-6, A8-15</t>
  </si>
  <si>
    <t>A5 A6 removed 10/08/21</t>
  </si>
  <si>
    <t>LH19-30362</t>
  </si>
  <si>
    <t>A1-6, A9-11, A13-29</t>
  </si>
  <si>
    <t>A14, A13</t>
  </si>
  <si>
    <t>LH19-42787</t>
  </si>
  <si>
    <t>Ramnaath withdrew slides 5/23</t>
  </si>
  <si>
    <t>LH19-44272</t>
  </si>
  <si>
    <t>C7, A1-5, A6-18, A20-24, B1-10, C1-6, C8-10, IHCx10</t>
  </si>
  <si>
    <t>A14 removed 19/02/20</t>
  </si>
  <si>
    <t>LH19-46994</t>
  </si>
  <si>
    <t>A1x3, A2x3, A3x2, A4-6, A7x4, A8-10, A11x2, A12-20, A21x2, A22-31, P8, IHCx2</t>
  </si>
  <si>
    <t>A21</t>
  </si>
  <si>
    <t>LH19-48726</t>
  </si>
  <si>
    <t>A1-11, A12x4, A13-20, IHCx2</t>
  </si>
  <si>
    <t>A11</t>
  </si>
  <si>
    <t>A14, A8</t>
  </si>
  <si>
    <t>INGA HAS SLIDES A7, A11, A12</t>
  </si>
  <si>
    <t>LH19-51493</t>
  </si>
  <si>
    <t>C1-5, A1-2, A4x3, A5-7, A9-13, B1-4, D1-4, E1, F1-5, G1-3, IHCx2</t>
  </si>
  <si>
    <t>C5</t>
  </si>
  <si>
    <t>LH19-55773</t>
  </si>
  <si>
    <t>A1-13, A14x3, A15-29, B1-9, C1-12, I1, J1, H1-2, F1, G1, E1-7, D1-15, IHCx7</t>
  </si>
  <si>
    <t>A24</t>
  </si>
  <si>
    <t>A11, A6, A7, A5, A18, A8, A23, A2, A1</t>
  </si>
  <si>
    <t>A13, A17, A16, A10, A9</t>
  </si>
  <si>
    <t>LH19-55776</t>
  </si>
  <si>
    <t xml:space="preserve">A1-4, A5x2, A6x2, A7x2, A8x2, A9-12, A13x2, A14-16, A17x3, A18-20 </t>
  </si>
  <si>
    <t>A5, A8</t>
  </si>
  <si>
    <t>LH20-02467</t>
  </si>
  <si>
    <t>A1-17, IHCx3</t>
  </si>
  <si>
    <t>A8</t>
  </si>
  <si>
    <t>A5, A10</t>
  </si>
  <si>
    <t>LH20-04733</t>
  </si>
  <si>
    <t>A4x2, A5-10, A11x3, A12-18, A19x2, A20x2, A21-22, B2-6, D1x2, C1, E1, F1, IHCx2</t>
  </si>
  <si>
    <t>A18, A9</t>
  </si>
  <si>
    <t>LH20-11489</t>
  </si>
  <si>
    <t>A1-12, B1</t>
  </si>
  <si>
    <t>LH20-13233</t>
  </si>
  <si>
    <t>A1, A2x3, A7-15, A6x2, A3-5, A16-17, B1-4, D1-4, C1-3, E1-4, IHCx4</t>
  </si>
  <si>
    <t>A2</t>
  </si>
  <si>
    <t>LH20-13539</t>
  </si>
  <si>
    <t>A1x3, A2-30, A31x2, A32 B1-4, F1, E1-E3, E4x2, E5, D1x2, D2-6, C1-4, C5x2, C6x2, C7-8, IHCx10</t>
  </si>
  <si>
    <t>A6, A4, A2, A15, A20, A8</t>
  </si>
  <si>
    <t>A1</t>
  </si>
  <si>
    <t>LH20-20367</t>
  </si>
  <si>
    <t xml:space="preserve">A1-17 </t>
  </si>
  <si>
    <t>LH20-21078</t>
  </si>
  <si>
    <t>A1x3, A2-11, A14-22, B1-6, D1-11, C1-13, IHCx33</t>
  </si>
  <si>
    <t>A6, A4</t>
  </si>
  <si>
    <t>LH20-28234</t>
  </si>
  <si>
    <t>A1-4, A5x3, A6-19, B1-4, C1-11, D1-6</t>
  </si>
  <si>
    <t>A3</t>
  </si>
  <si>
    <t>LH20-30563</t>
  </si>
  <si>
    <t>A1-15, A18-22, A23x7, B1-5, C1-11, D1-4, F1-4, E1, IHCx10</t>
  </si>
  <si>
    <t>A22</t>
  </si>
  <si>
    <t>A19, A4, A5, A6</t>
  </si>
  <si>
    <t>A23</t>
  </si>
  <si>
    <t>LH20-31188</t>
  </si>
  <si>
    <t>A1-8, A9x3, A10-34, B1-4, C1-6, D1-5</t>
  </si>
  <si>
    <t>LH20-31324</t>
  </si>
  <si>
    <t>IHCx3, A1</t>
  </si>
  <si>
    <t>LH21-08017</t>
  </si>
  <si>
    <t>A1, A3x3, A4-17, B1-6, C1-8, IHCx13</t>
  </si>
  <si>
    <t>LH21-08798</t>
  </si>
  <si>
    <t>A1-2, A5-10, A9x2, A11-17, IHCx13</t>
  </si>
  <si>
    <t>LH21-09194</t>
  </si>
  <si>
    <t>A1-23</t>
  </si>
  <si>
    <t>LH21-10696</t>
  </si>
  <si>
    <t>A1, B1, C1-2, D1, E1, F1</t>
  </si>
  <si>
    <t>See comment on 'Slides Collected'</t>
  </si>
  <si>
    <t>LH21-21851</t>
  </si>
  <si>
    <t>A1x3, A2-5, A11-22, B1-17, C1-4, D1-5, E1-3, F1-2, G1, M1-2, L1-2, K1-5, J1-3, I1, H1-3, IHCx31, A6-10(L), A9-L2(L)</t>
  </si>
  <si>
    <t>A10[L]</t>
  </si>
  <si>
    <t>A8[L]</t>
  </si>
  <si>
    <t>L1, L2, A19</t>
  </si>
  <si>
    <t>A10(L)</t>
  </si>
  <si>
    <t>A8(L)</t>
  </si>
  <si>
    <t>LH21-24685</t>
  </si>
  <si>
    <t xml:space="preserve">A1-15 </t>
  </si>
  <si>
    <t>LH21-28788</t>
  </si>
  <si>
    <t>A1-8, A11-14, A15x3, B1-5, C1-9, D1-8, E1-2, F1-3, H1, H3, G1, IHCx8</t>
  </si>
  <si>
    <t>LH21-30451</t>
  </si>
  <si>
    <t>A1, A3-9</t>
  </si>
  <si>
    <t>LH21-35753</t>
  </si>
  <si>
    <t>A1-4, A6-17, IHCx8</t>
  </si>
  <si>
    <t>A6, A7</t>
  </si>
  <si>
    <t>LH21-37118</t>
  </si>
  <si>
    <t>A2-7, A8x3, A9-16, B1-4, C1-11, D1-15, E1-9, IHCx12, A1(L), A1-L2(L)</t>
  </si>
  <si>
    <t>A1-L2(L) Broken</t>
  </si>
  <si>
    <t>LH21-38962</t>
  </si>
  <si>
    <t>A1-15, A18-22, B1-6, B7x2, B8-10, C1-7, C7x2, D1-10, IHCx12, A16-17(L)</t>
  </si>
  <si>
    <t>A4, A16(L)</t>
  </si>
  <si>
    <t>A17(L) Broken</t>
  </si>
  <si>
    <t>LH21-44910</t>
  </si>
  <si>
    <t>A1-17</t>
  </si>
  <si>
    <t>A7, A2</t>
  </si>
  <si>
    <t>LH22-04761</t>
  </si>
  <si>
    <t>A1-2, A3x3, A4-14</t>
  </si>
  <si>
    <t>LH22-06036</t>
  </si>
  <si>
    <t>A1-4, A6-16, A5(L)</t>
  </si>
  <si>
    <t>A5(L)</t>
  </si>
  <si>
    <t>LH22-08465</t>
  </si>
  <si>
    <t>A17x2, IHCx6</t>
  </si>
  <si>
    <t>LH22-10855</t>
  </si>
  <si>
    <t>A1, B1 IHCx7</t>
  </si>
  <si>
    <t>LH22-11424</t>
  </si>
  <si>
    <t>A1-3, A6-16, A17-19, A12x2, A20-24, IHCx32</t>
  </si>
  <si>
    <t>A13, A10</t>
  </si>
  <si>
    <t>LH22-13562</t>
  </si>
  <si>
    <t xml:space="preserve">A1-5, A8-29, B1-4, C1-3 </t>
  </si>
  <si>
    <t>C1</t>
  </si>
  <si>
    <t>C3</t>
  </si>
  <si>
    <t>C2</t>
  </si>
  <si>
    <t>A24, B2</t>
  </si>
  <si>
    <t>LH22-14651</t>
  </si>
  <si>
    <t>A1-3, A5-15, A4(L)</t>
  </si>
  <si>
    <t>A4(L)</t>
  </si>
  <si>
    <t>LH22-15835</t>
  </si>
  <si>
    <t>LH22-23825</t>
  </si>
  <si>
    <t>A1x2, A2-6 A9-13, A17x2, A14-23, IHCx11</t>
  </si>
  <si>
    <t>LH22-30011</t>
  </si>
  <si>
    <t>A1-4, A7x3, A8-A23, IHCx9</t>
  </si>
  <si>
    <t xml:space="preserve">A7 </t>
  </si>
  <si>
    <t>LH22-33269</t>
  </si>
  <si>
    <t>A1-4, A7x3, A8-10, A11x2, A12x2, A13-A20, IHCx7, A5-6(L)</t>
  </si>
  <si>
    <t>A6(L)</t>
  </si>
  <si>
    <t>A(9L)</t>
  </si>
  <si>
    <t>LH22-36561</t>
  </si>
  <si>
    <t>A1-8, A12-22, A11x3, IHCx8</t>
  </si>
  <si>
    <t>A14, A16, A18</t>
  </si>
  <si>
    <t>LH22-46291</t>
  </si>
  <si>
    <t xml:space="preserve">A1-9, B1-9, A15-25, C1-8, D1, E1x3, E2x3, </t>
  </si>
  <si>
    <t>A8, A3</t>
  </si>
  <si>
    <t>LH22-48130</t>
  </si>
  <si>
    <t xml:space="preserve">A13-A15, B1-2, C1, F1-3, E1-3, D6-7, </t>
  </si>
  <si>
    <t xml:space="preserve">A6 </t>
  </si>
  <si>
    <t>LH22-48610</t>
  </si>
  <si>
    <t>A4-5(L), A1-3, A6-A11, D1-5, B1-4, C1-7, IHCx7</t>
  </si>
  <si>
    <t>A4(L), A5(L)</t>
  </si>
  <si>
    <t>A21 MISSING</t>
  </si>
  <si>
    <t>BM Cellnass cases 04/10/2023</t>
  </si>
  <si>
    <t>MH 03/11/23</t>
  </si>
  <si>
    <t>Slides Retained:</t>
  </si>
  <si>
    <t>All others returned 08/09/23</t>
  </si>
  <si>
    <t>LH15-23319</t>
  </si>
  <si>
    <t>A1-5, B1-5, C1-28, C12(L), C12 L2 (L)</t>
  </si>
  <si>
    <t>C10</t>
  </si>
  <si>
    <t>C7</t>
  </si>
  <si>
    <t>C6</t>
  </si>
  <si>
    <t>C9</t>
  </si>
  <si>
    <t>C11</t>
  </si>
  <si>
    <t>43 slides (2L)</t>
  </si>
  <si>
    <t>LH16-14222</t>
  </si>
  <si>
    <t>A1-4, A7-28, B1-6, C1-8, D1-8, E1-3, F1, G1, A5(L), A6(L)</t>
  </si>
  <si>
    <t xml:space="preserve">A9 </t>
  </si>
  <si>
    <t>63 slides (2L)</t>
  </si>
  <si>
    <t>LH17-12064</t>
  </si>
  <si>
    <t>A1-17, B1-8, C1-6, D1-10</t>
  </si>
  <si>
    <t>44 slides</t>
  </si>
  <si>
    <t>LH17-18561</t>
  </si>
  <si>
    <t>A13 L1-2(L), A14(L), A1-12, A15-19, A20-25, B1-4, B6-13, C1-C14, D1-5, E</t>
  </si>
  <si>
    <t>74 slides (3L)</t>
  </si>
  <si>
    <t>LH17-31445</t>
  </si>
  <si>
    <t>A1-16</t>
  </si>
  <si>
    <t>20 SLIDES</t>
  </si>
  <si>
    <t>LH18-18494</t>
  </si>
  <si>
    <t>7 x3, 8 x4, A1-A18, A19 x2, A20-A23, A24 x2, A25-A28, A29 x2, A30-A36. IHC slides</t>
  </si>
  <si>
    <t>A27</t>
  </si>
  <si>
    <t>A28</t>
  </si>
  <si>
    <t>A26, A29, A12, A36, A34</t>
  </si>
  <si>
    <t>A25</t>
  </si>
  <si>
    <t>8 180/L2</t>
  </si>
  <si>
    <t>LH19-15431</t>
  </si>
  <si>
    <t>A1-A10, A14-A19, B1-B4, C1-C4</t>
  </si>
  <si>
    <t>C1, C2, A19</t>
  </si>
  <si>
    <t>LH19-26760</t>
  </si>
  <si>
    <t>A1-A9, A10-A12[L], A13-A18, B1-B3, B3 L2, B4-B5, B5 L2, B6-B8, B8 L2, B9-B10, B10 L2, C1-C6</t>
  </si>
  <si>
    <t>A12(L)</t>
  </si>
  <si>
    <t>A11(L)</t>
  </si>
  <si>
    <t>A14, A16</t>
  </si>
  <si>
    <t>LH19-26931</t>
  </si>
  <si>
    <t>A1-A8, A11-A16</t>
  </si>
  <si>
    <t>LH19-34016</t>
  </si>
  <si>
    <t>D1-D7, B1-B4, A1-A9, A12-A17, C1-C4, F1-F3, E1-E2</t>
  </si>
  <si>
    <t xml:space="preserve">A12 </t>
  </si>
  <si>
    <t>LH19-34259</t>
  </si>
  <si>
    <t>A1-A16, A13x2</t>
  </si>
  <si>
    <t>LH19-34659</t>
  </si>
  <si>
    <t>A1, A4, A7-A8, A10-A15, B1-B10, C1-C14</t>
  </si>
  <si>
    <t>A1, A10</t>
  </si>
  <si>
    <t>LH19-42178</t>
  </si>
  <si>
    <t>A1-A11, A15-A16, B1-B11, C1-C8</t>
  </si>
  <si>
    <t xml:space="preserve">A15 </t>
  </si>
  <si>
    <t>LH19-47908</t>
  </si>
  <si>
    <t>A1-A21, B1-B6, C1-C3. 2 IHC</t>
  </si>
  <si>
    <t>A17, A14</t>
  </si>
  <si>
    <t>LH19-50535</t>
  </si>
  <si>
    <t>A1-A13, A14-A15[L]</t>
  </si>
  <si>
    <t>A14(L)</t>
  </si>
  <si>
    <t>A15(L)</t>
  </si>
  <si>
    <t>LH19-55935</t>
  </si>
  <si>
    <t>A1-A13, B1-B4, C1-C5, D1-D7, D6 L2, E1, G1-G2, F1</t>
  </si>
  <si>
    <t>D2, D3, G1, G2, C4</t>
  </si>
  <si>
    <t>LH20-16019</t>
  </si>
  <si>
    <t>A1-A28, A15 L2, IHC slides</t>
  </si>
  <si>
    <t>A26</t>
  </si>
  <si>
    <t>A12, A23</t>
  </si>
  <si>
    <t>LH20-05949</t>
  </si>
  <si>
    <t>a1-a24, a8 l2, a17 l2, 3 ihc slides</t>
  </si>
  <si>
    <t>A22, A17</t>
  </si>
  <si>
    <t>A19, A5</t>
  </si>
  <si>
    <t>LH20-05951</t>
  </si>
  <si>
    <t>a1-a31, a13 l2, 3 ihc slides</t>
  </si>
  <si>
    <t>A13, A7, A12</t>
  </si>
  <si>
    <t>A10, A17, A28</t>
  </si>
  <si>
    <t>LH20-10372</t>
  </si>
  <si>
    <t>A1-A19, A4x3, A3 x2, A16 x2</t>
  </si>
  <si>
    <t>A5, A11</t>
  </si>
  <si>
    <t>LH20-10590</t>
  </si>
  <si>
    <t>3 IHC slides, A1-A19, A18 L2, A19 L2.</t>
  </si>
  <si>
    <t xml:space="preserve">A17 </t>
  </si>
  <si>
    <t>A6, A7, A16</t>
  </si>
  <si>
    <t>LH20-14746</t>
  </si>
  <si>
    <t>A1-A28, B1-B6, B8-B12, C1-C14, IHC slides</t>
  </si>
  <si>
    <t>A15, A2, A7, A4, A20</t>
  </si>
  <si>
    <t>A1, A8</t>
  </si>
  <si>
    <t>LH20-20082</t>
  </si>
  <si>
    <t>a1-a18, b1-b4, c1-c7, d1-d11, e1-e3, f1</t>
  </si>
  <si>
    <t>LH20-23299</t>
  </si>
  <si>
    <t>a1-a13</t>
  </si>
  <si>
    <t>LH20-24870</t>
  </si>
  <si>
    <t>a1-a9, a12-a16</t>
  </si>
  <si>
    <t xml:space="preserve">A13 </t>
  </si>
  <si>
    <t>LH20-26390</t>
  </si>
  <si>
    <t>a1-a4, a6</t>
  </si>
  <si>
    <t>LH20-26415</t>
  </si>
  <si>
    <t>a1-a2, a4-a10, 2 ihc slides</t>
  </si>
  <si>
    <t xml:space="preserve">A4 </t>
  </si>
  <si>
    <t>LH20-27121</t>
  </si>
  <si>
    <t>A1-A7, A10-A16, B1-B7, C1-C5, IHC slides</t>
  </si>
  <si>
    <t xml:space="preserve">A10 </t>
  </si>
  <si>
    <t>LH20-29696</t>
  </si>
  <si>
    <t>A1-A10, A15-A21, B1-B4, C1-C5, D1-D4, E1-E3, F1</t>
  </si>
  <si>
    <t>LH20-30294</t>
  </si>
  <si>
    <t>A1-A20, B1-B12, C1-C14, IHC Slides</t>
  </si>
  <si>
    <t>LH21-05633</t>
  </si>
  <si>
    <t>A1, A4-A23, A15 L2, B1-B4, C1-C6, D1-D5, E1, IHC Slides</t>
  </si>
  <si>
    <t>LH21-05989</t>
  </si>
  <si>
    <t>a1-a12, b1-b4, c1-c7, d1-d4, e1-e3, f1-f2</t>
  </si>
  <si>
    <t>LH21-09144</t>
  </si>
  <si>
    <t>F1-F5, E1-E10, D1-D17, A1-A5, A7-A16, B1-B7, C1-C6</t>
  </si>
  <si>
    <t>LH21-10695</t>
  </si>
  <si>
    <t>A1 L1-3</t>
  </si>
  <si>
    <t>LH21-10715</t>
  </si>
  <si>
    <t xml:space="preserve">A1-A2, A4-A15, A3[L], </t>
  </si>
  <si>
    <t xml:space="preserve">A2 </t>
  </si>
  <si>
    <t>LH21-15121</t>
  </si>
  <si>
    <t>A1-A10, A12-A20, IHC slides</t>
  </si>
  <si>
    <t>A8, A9</t>
  </si>
  <si>
    <t>LH21-16894</t>
  </si>
  <si>
    <t>A1-A9, A14-A22, A10-A13[L]</t>
  </si>
  <si>
    <t>A14, A16, A17, A15</t>
  </si>
  <si>
    <t xml:space="preserve">A18 </t>
  </si>
  <si>
    <t>LH21-18821</t>
  </si>
  <si>
    <t>A9-A23, B1-B3, C1-C3, IHC Slides</t>
  </si>
  <si>
    <t>LH21-20132</t>
  </si>
  <si>
    <t>A1-A2, A5-A14, B1-B6, C1-C8, D1, D3-D9, E1, F1-F4, D2, IHC Slides</t>
  </si>
  <si>
    <t xml:space="preserve">A5 </t>
  </si>
  <si>
    <t>LH21-20720</t>
  </si>
  <si>
    <t>LH21-22627</t>
  </si>
  <si>
    <t>A3, A5</t>
  </si>
  <si>
    <t>LH21-25455</t>
  </si>
  <si>
    <t>A19, A16</t>
  </si>
  <si>
    <t>LH21-30135</t>
  </si>
  <si>
    <t>LH21-32594</t>
  </si>
  <si>
    <t>a1-a6, B1-B8, D1-D4, E1, F1, G1, H1, IHC slides</t>
  </si>
  <si>
    <t>LH21-32782</t>
  </si>
  <si>
    <t>a1-a5, a8-a16</t>
  </si>
  <si>
    <t>A9, A13</t>
  </si>
  <si>
    <t>LH21-34655</t>
  </si>
  <si>
    <t>a1, A2[L], a3-a10. lots of ihc slides</t>
  </si>
  <si>
    <t>B15</t>
  </si>
  <si>
    <t>B14</t>
  </si>
  <si>
    <t>A1, B9</t>
  </si>
  <si>
    <t>LH21-36998</t>
  </si>
  <si>
    <t>c1-c4, b1-b8, a1-a3, A4[L], a5-a14</t>
  </si>
  <si>
    <t>A9, A11</t>
  </si>
  <si>
    <t>LH21-40950</t>
  </si>
  <si>
    <t>c1-c7, b1-b6, a1 x2, a2-a18, A7[L]</t>
  </si>
  <si>
    <t>A2, A3</t>
  </si>
  <si>
    <t>LH21-42424</t>
  </si>
  <si>
    <t>a1-a16, 2 ihc slides, A17-A18[L]</t>
  </si>
  <si>
    <t>A17(L)</t>
  </si>
  <si>
    <t>A18(L)</t>
  </si>
  <si>
    <t>LH21-43784</t>
  </si>
  <si>
    <t>a1-a17</t>
  </si>
  <si>
    <t>LH21-44819</t>
  </si>
  <si>
    <t>a1-a15</t>
  </si>
  <si>
    <t>A4, A6</t>
  </si>
  <si>
    <t>LH21-47262</t>
  </si>
  <si>
    <t>a1-a25, b1-b10, c1-c8</t>
  </si>
  <si>
    <t xml:space="preserve">ONLY A1 &amp; B1 PRESENT IN ARCHIVE </t>
  </si>
  <si>
    <t>LH22-03117</t>
  </si>
  <si>
    <t>a1-a5, a10-a34. Rotate 90 L1: A17-A21, B1-B6, C1-C6, D1-D7, E1-E2, F1-F4, A6-A9[L]</t>
  </si>
  <si>
    <t>A24, A9(L)</t>
  </si>
  <si>
    <t>A13, A8(L)</t>
  </si>
  <si>
    <t>A10, A7(L)</t>
  </si>
  <si>
    <t>LH22-08832</t>
  </si>
  <si>
    <t>c1-c7, b1-b9, a1-a4 x2, a5 x2, a6-a10, a13-a31</t>
  </si>
  <si>
    <t>A17, A24</t>
  </si>
  <si>
    <t>LH22-09726</t>
  </si>
  <si>
    <t>A1-A5, A6 L1[L]. A6 L2[L], A7 L1[L]. A7 L2[L],  A8-A26, B1-B2</t>
  </si>
  <si>
    <t>LH22-11926</t>
  </si>
  <si>
    <t>A1-A6, A7-A9(L), A10(L), A10-L2(L), A11-A40, B1 L1-3</t>
  </si>
  <si>
    <t>A13, A14</t>
  </si>
  <si>
    <t>LH22-12260</t>
  </si>
  <si>
    <t>A1-A4, A4-A6(L), A7-A27</t>
  </si>
  <si>
    <t>A7(L), A20, A23</t>
  </si>
  <si>
    <t>LH22-13156</t>
  </si>
  <si>
    <t xml:space="preserve">A1-A6, A7(L), A8-A15, A15 L2, A16-A26, A15 L2, B1-B11, C1-C10, IHC </t>
  </si>
  <si>
    <t>LH22-16850</t>
  </si>
  <si>
    <t>LH22-17001</t>
  </si>
  <si>
    <t>LH22-18942</t>
  </si>
  <si>
    <t>LH22-20045</t>
  </si>
  <si>
    <t>A1-A5, A8-A21</t>
  </si>
  <si>
    <t>A18, A21</t>
  </si>
  <si>
    <t>LH22-22014</t>
  </si>
  <si>
    <t xml:space="preserve">F1-F6, G1-G6, A1-A6 X2, A7-A13, A17-A21, B1, B2 x2,B3-B6, C1-C2, C3 X2, C4, D1-D6, E1-E8 </t>
  </si>
  <si>
    <t>LH22-30932</t>
  </si>
  <si>
    <t>A1-A20</t>
  </si>
  <si>
    <t>LH22-39796</t>
  </si>
  <si>
    <t>A1-A5, A1 L2, A2 L2, A8-A25</t>
  </si>
  <si>
    <t>LH22-41745</t>
  </si>
  <si>
    <t>A1-A3, A5-A14</t>
  </si>
  <si>
    <t>LH22-41785</t>
  </si>
  <si>
    <t>A1-A4, A4 L2, A4 L3, A5-A8, A10, A10 L2, A10 L3, A11-A12, A11 L2, A11 L3, A14-A26, A9[L]. A9 L2[L], A13[L], A13 L2[L]</t>
  </si>
  <si>
    <t>A13(L)</t>
  </si>
  <si>
    <t>A9(L)</t>
  </si>
  <si>
    <t>LH22-42642</t>
  </si>
  <si>
    <t>A1-A19, B1-B4, C1-C9, D1-D6, E1-E5</t>
  </si>
  <si>
    <t>A10, A12</t>
  </si>
  <si>
    <t xml:space="preserve">A1 </t>
  </si>
  <si>
    <t>LH22-54023</t>
  </si>
  <si>
    <t>A1-A15, B1-B3, C1-C2, D1-D2, E1</t>
  </si>
  <si>
    <t>LH23-03603</t>
  </si>
  <si>
    <t>A1-A8, A8 L2, A9-A12</t>
  </si>
  <si>
    <t>can be left, too recent</t>
  </si>
  <si>
    <t>MMR proficient</t>
  </si>
  <si>
    <t>MMR deficient</t>
  </si>
  <si>
    <t>Blocks Collected:</t>
  </si>
  <si>
    <t>QC check</t>
  </si>
  <si>
    <t>Donor ID</t>
  </si>
  <si>
    <t>1st</t>
  </si>
  <si>
    <t>2nd</t>
  </si>
  <si>
    <t>MXH</t>
  </si>
  <si>
    <t>NB</t>
  </si>
  <si>
    <t>Number of cases</t>
  </si>
  <si>
    <t>Primary tumour blocks</t>
  </si>
  <si>
    <t>Met blocks</t>
  </si>
  <si>
    <t>Normal tissue</t>
  </si>
  <si>
    <t>Total number of blocks</t>
  </si>
  <si>
    <t>MMR Proficient</t>
  </si>
  <si>
    <t>NOTES</t>
  </si>
  <si>
    <t>search terms - all endometrial and uterus part types</t>
  </si>
  <si>
    <t>text</t>
  </si>
  <si>
    <t>endometroid (in final diag)</t>
  </si>
  <si>
    <t>plus</t>
  </si>
  <si>
    <t>MMR, mismatch, MLH1, PMS2, MSH2, MSH6, lynch (any) (in ALL)</t>
  </si>
  <si>
    <t>In many cases, the MMR testing was done on the biopsy not the resection. However, I have matched up the relevant resections but have indicated the path number that the MMR testing was done on for reference</t>
  </si>
  <si>
    <t>I have left it as MMR proficient/deficient for the time being but we will probably need to collect more data as to the MMR IHC but I need to confrm with Milan</t>
  </si>
  <si>
    <t xml:space="preserve">I have removed any that were in the Endometrial cohort 1 list </t>
  </si>
  <si>
    <t>I have separated out into MMR deficient and proficient for collection (see relevant tabs at the end)</t>
  </si>
  <si>
    <t>Target</t>
  </si>
  <si>
    <t>current holdings</t>
  </si>
  <si>
    <t>Usual rules apply with block selection (i.e. matched met if poss.; otherwise 2 x primary blocks or 1 primary block)</t>
  </si>
  <si>
    <t>If Dissent N: Consent</t>
  </si>
  <si>
    <t>If Dissent N: Form Incomplete</t>
  </si>
  <si>
    <t>If Dissent N: Form missing</t>
  </si>
  <si>
    <t>Box number</t>
  </si>
  <si>
    <t>Total no. of slides recieved from CellNass</t>
  </si>
  <si>
    <t>No. of  small slides returned to CellNass</t>
  </si>
  <si>
    <t>No. of  large slides returned to CellNass</t>
  </si>
  <si>
    <t>Total No. of  slides returned to CellNass</t>
  </si>
  <si>
    <t>Full case return?</t>
  </si>
  <si>
    <t xml:space="preserve">Cohort </t>
  </si>
  <si>
    <t>Discrepancy</t>
  </si>
  <si>
    <t>Instructions</t>
  </si>
  <si>
    <t>43 (2L)</t>
  </si>
  <si>
    <t>Endometrial 2</t>
  </si>
  <si>
    <t>Copy this sheet prior to completion for each individual cohort</t>
  </si>
  <si>
    <t>63  2L)</t>
  </si>
  <si>
    <t>Rename the sheet to 'CellNass returns_Cohort name'</t>
  </si>
  <si>
    <t>Log returned cases on CoPath as per slides selected in SOP</t>
  </si>
  <si>
    <t>74 (3L)</t>
  </si>
  <si>
    <t>At the same time, count the number of rejected slides and record on return sheet next to specimen name</t>
  </si>
  <si>
    <t>Retrieve total number of slides received from CellNass from the coresponding collection sheet and enter in 'Total no. of slides received from CellNass' column</t>
  </si>
  <si>
    <t>Count number of slides being returned in this instance, separating small and larger slides into their designated columns</t>
  </si>
  <si>
    <t>33 (2 L)</t>
  </si>
  <si>
    <t>If the case is a full return, the number received and to be returned to CellNass should match. If not, there could be large slides stored elsewhere.</t>
  </si>
  <si>
    <t>58 (2L)</t>
  </si>
  <si>
    <t>Please see a senior member of staff if you are not able to locate the missing slides. Indicate 'Y' if a full case return</t>
  </si>
  <si>
    <t>60 (5L)</t>
  </si>
  <si>
    <t>If the case is not a full return i.e. selected slides are waiting to be scanned, indicate 'N' in the full case return column</t>
  </si>
  <si>
    <t>25 (3L)</t>
  </si>
  <si>
    <t>Pack cases into CellNass boxes in following order: Year, specimen number, part number, starting from the front left of the box (at hinge with lid)working backwards and to the right</t>
  </si>
  <si>
    <t>CellNass only require the following information:Box no.
Specimen number
Total No. of  slides returned to CellNass</t>
  </si>
  <si>
    <t>Seperate Return (with RCC1, CRC6 &amp; CRC Matched Panakeia)</t>
  </si>
  <si>
    <t>N/A</t>
  </si>
  <si>
    <t>n/a - 2018 case not ordered</t>
  </si>
  <si>
    <t>Record which CellNass box number the cases are packed in</t>
  </si>
  <si>
    <t>Tape a pot it note to each box with 'Box number' and 'Cohort name'</t>
  </si>
  <si>
    <t>Print the returns sheet for each box and send a digital copy to slide filing (leedsth-tr.histopathology@nhs.net)</t>
  </si>
  <si>
    <t xml:space="preserve">No Discrepancy when both shipments combined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</si>
</sst>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1"/>
      <color rgb="FF000000"/>
      <name val="Calibri"/>
    </font>
    <font>
      <b/>
      <u/>
      <sz val="11"/>
      <color rgb="FFFF0000"/>
      <name val="Calibri"/>
    </font>
    <font>
      <b/>
      <u/>
      <sz val="11"/>
      <color theme="1"/>
      <name val="Calibri"/>
    </font>
    <font>
      <b/>
      <sz val="12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u/>
      <sz val="12"/>
      <color rgb="FF000000"/>
      <name val="Calibri"/>
      <family val="2"/>
    </font>
    <font>
      <b/>
      <sz val="11"/>
      <color rgb="FF444444"/>
      <name val="Calibri"/>
      <family val="2"/>
      <charset val="1"/>
    </font>
    <font>
      <sz val="10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0"/>
      <color theme="5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</font>
    <font>
      <sz val="10"/>
      <color theme="1"/>
      <name val="Calibri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0" fontId="28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113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0" fontId="7" fillId="0" borderId="0" xfId="0" applyFont="1" applyAlignment="1">
      <alignment horizontal="center"/>
    </xf>
    <xf numFmtId="0" fontId="7" fillId="6" borderId="5" xfId="0" quotePrefix="1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wrapText="1"/>
    </xf>
    <xf numFmtId="0" fontId="7" fillId="6" borderId="2" xfId="0" applyFont="1" applyFill="1" applyBorder="1"/>
    <xf numFmtId="0" fontId="11" fillId="6" borderId="2" xfId="0" applyFont="1" applyFill="1" applyBorder="1"/>
    <xf numFmtId="0" fontId="7" fillId="4" borderId="6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/>
    </xf>
    <xf numFmtId="0" fontId="12" fillId="0" borderId="0" xfId="0" applyFont="1"/>
    <xf numFmtId="0" fontId="6" fillId="6" borderId="2" xfId="0" applyFont="1" applyFill="1" applyBorder="1" applyAlignment="1">
      <alignment wrapText="1"/>
    </xf>
    <xf numFmtId="0" fontId="6" fillId="6" borderId="5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0" fontId="13" fillId="0" borderId="7" xfId="0" applyFont="1" applyBorder="1"/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 applyProtection="1">
      <protection locked="0"/>
    </xf>
    <xf numFmtId="0" fontId="17" fillId="0" borderId="0" xfId="0" applyFont="1"/>
    <xf numFmtId="49" fontId="0" fillId="0" borderId="0" xfId="0" applyNumberFormat="1"/>
    <xf numFmtId="0" fontId="0" fillId="8" borderId="0" xfId="0" applyFill="1"/>
    <xf numFmtId="0" fontId="0" fillId="9" borderId="0" xfId="0" applyFill="1"/>
    <xf numFmtId="0" fontId="17" fillId="0" borderId="0" xfId="0" applyFont="1" applyAlignment="1" applyProtection="1">
      <alignment horizontal="left"/>
      <protection locked="0"/>
    </xf>
    <xf numFmtId="0" fontId="7" fillId="6" borderId="2" xfId="0" applyFont="1" applyFill="1" applyBorder="1" applyAlignment="1">
      <alignment horizontal="center"/>
    </xf>
    <xf numFmtId="0" fontId="18" fillId="0" borderId="0" xfId="0" applyFont="1"/>
    <xf numFmtId="0" fontId="19" fillId="0" borderId="0" xfId="0" applyFont="1" applyAlignment="1" applyProtection="1">
      <alignment horizontal="left"/>
      <protection locked="0"/>
    </xf>
    <xf numFmtId="0" fontId="19" fillId="0" borderId="0" xfId="0" applyFont="1"/>
    <xf numFmtId="0" fontId="19" fillId="0" borderId="0" xfId="0" applyFont="1" applyAlignment="1">
      <alignment horizontal="left"/>
    </xf>
    <xf numFmtId="0" fontId="20" fillId="0" borderId="0" xfId="0" applyFont="1" applyProtection="1">
      <protection locked="0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0" fontId="20" fillId="8" borderId="0" xfId="0" applyFont="1" applyFill="1"/>
    <xf numFmtId="0" fontId="20" fillId="10" borderId="0" xfId="0" applyFont="1" applyFill="1" applyProtection="1">
      <protection locked="0"/>
    </xf>
    <xf numFmtId="0" fontId="22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4" fillId="0" borderId="0" xfId="0" applyFont="1"/>
    <xf numFmtId="0" fontId="25" fillId="0" borderId="0" xfId="0" applyFont="1" applyAlignment="1">
      <alignment wrapText="1"/>
    </xf>
    <xf numFmtId="0" fontId="26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7" fillId="10" borderId="0" xfId="0" applyFont="1" applyFill="1"/>
    <xf numFmtId="0" fontId="0" fillId="0" borderId="0" xfId="0" applyAlignment="1">
      <alignment horizontal="left" vertical="top"/>
    </xf>
    <xf numFmtId="0" fontId="6" fillId="3" borderId="4" xfId="1" applyFont="1" applyFill="1" applyBorder="1" applyAlignment="1">
      <alignment horizontal="center" wrapText="1"/>
    </xf>
    <xf numFmtId="0" fontId="6" fillId="3" borderId="5" xfId="1" applyFont="1" applyFill="1" applyBorder="1" applyAlignment="1">
      <alignment horizontal="center" wrapText="1"/>
    </xf>
    <xf numFmtId="0" fontId="7" fillId="4" borderId="4" xfId="1" applyFont="1" applyFill="1" applyBorder="1" applyAlignment="1">
      <alignment horizontal="center"/>
    </xf>
    <xf numFmtId="0" fontId="7" fillId="4" borderId="5" xfId="1" applyFont="1" applyFill="1" applyBorder="1" applyAlignment="1">
      <alignment horizontal="center"/>
    </xf>
    <xf numFmtId="0" fontId="7" fillId="4" borderId="5" xfId="1" applyFont="1" applyFill="1" applyBorder="1" applyAlignment="1">
      <alignment horizontal="center" wrapText="1"/>
    </xf>
    <xf numFmtId="0" fontId="7" fillId="4" borderId="6" xfId="1" applyFont="1" applyFill="1" applyBorder="1" applyAlignment="1">
      <alignment horizontal="center" wrapText="1"/>
    </xf>
    <xf numFmtId="0" fontId="8" fillId="5" borderId="5" xfId="1" applyFont="1" applyFill="1" applyBorder="1" applyAlignment="1">
      <alignment horizontal="center"/>
    </xf>
    <xf numFmtId="0" fontId="8" fillId="5" borderId="6" xfId="1" applyFont="1" applyFill="1" applyBorder="1" applyAlignment="1">
      <alignment horizontal="center"/>
    </xf>
    <xf numFmtId="0" fontId="7" fillId="6" borderId="5" xfId="1" quotePrefix="1" applyFont="1" applyFill="1" applyBorder="1" applyAlignment="1">
      <alignment horizontal="center" wrapText="1"/>
    </xf>
    <xf numFmtId="0" fontId="7" fillId="6" borderId="5" xfId="1" applyFont="1" applyFill="1" applyBorder="1" applyAlignment="1">
      <alignment horizontal="center"/>
    </xf>
    <xf numFmtId="0" fontId="6" fillId="6" borderId="5" xfId="1" applyFont="1" applyFill="1" applyBorder="1" applyAlignment="1">
      <alignment horizontal="center" wrapText="1"/>
    </xf>
    <xf numFmtId="0" fontId="6" fillId="7" borderId="4" xfId="1" applyFont="1" applyFill="1" applyBorder="1" applyAlignment="1">
      <alignment horizontal="center" wrapText="1"/>
    </xf>
    <xf numFmtId="0" fontId="7" fillId="7" borderId="6" xfId="1" applyFont="1" applyFill="1" applyBorder="1" applyAlignment="1">
      <alignment horizontal="center"/>
    </xf>
    <xf numFmtId="0" fontId="28" fillId="0" borderId="0" xfId="1" applyProtection="1">
      <protection locked="0"/>
    </xf>
    <xf numFmtId="0" fontId="28" fillId="0" borderId="0" xfId="1"/>
    <xf numFmtId="49" fontId="28" fillId="0" borderId="0" xfId="1" applyNumberFormat="1"/>
    <xf numFmtId="0" fontId="28" fillId="0" borderId="0" xfId="1" applyAlignment="1">
      <alignment horizontal="center"/>
    </xf>
    <xf numFmtId="0" fontId="28" fillId="0" borderId="0" xfId="1" applyAlignment="1">
      <alignment horizontal="left"/>
    </xf>
    <xf numFmtId="0" fontId="28" fillId="8" borderId="0" xfId="1" applyFill="1"/>
    <xf numFmtId="0" fontId="12" fillId="0" borderId="0" xfId="1" applyFont="1"/>
    <xf numFmtId="0" fontId="20" fillId="0" borderId="0" xfId="1" applyFont="1" applyProtection="1">
      <protection locked="0"/>
    </xf>
    <xf numFmtId="0" fontId="20" fillId="0" borderId="0" xfId="1" applyFont="1"/>
    <xf numFmtId="0" fontId="20" fillId="0" borderId="0" xfId="1" applyFont="1" applyAlignment="1">
      <alignment horizontal="center"/>
    </xf>
    <xf numFmtId="0" fontId="21" fillId="0" borderId="0" xfId="1" applyFont="1"/>
    <xf numFmtId="0" fontId="27" fillId="10" borderId="0" xfId="1" applyFont="1" applyFill="1"/>
    <xf numFmtId="0" fontId="28" fillId="2" borderId="0" xfId="1" applyFill="1" applyProtection="1">
      <protection locked="0"/>
    </xf>
    <xf numFmtId="0" fontId="28" fillId="2" borderId="0" xfId="1" applyFill="1"/>
    <xf numFmtId="0" fontId="28" fillId="2" borderId="0" xfId="1" applyFill="1" applyAlignment="1">
      <alignment horizontal="center"/>
    </xf>
    <xf numFmtId="0" fontId="20" fillId="8" borderId="0" xfId="1" applyFont="1" applyFill="1"/>
    <xf numFmtId="0" fontId="20" fillId="10" borderId="0" xfId="1" applyFont="1" applyFill="1" applyProtection="1">
      <protection locked="0"/>
    </xf>
    <xf numFmtId="0" fontId="28" fillId="9" borderId="0" xfId="1" applyFill="1"/>
    <xf numFmtId="0" fontId="22" fillId="0" borderId="0" xfId="1" applyFont="1"/>
    <xf numFmtId="0" fontId="3" fillId="0" borderId="0" xfId="4"/>
    <xf numFmtId="0" fontId="2" fillId="0" borderId="0" xfId="5"/>
    <xf numFmtId="0" fontId="7" fillId="0" borderId="8" xfId="0" applyFont="1" applyBorder="1" applyAlignment="1">
      <alignment horizontal="center" wrapText="1"/>
    </xf>
    <xf numFmtId="0" fontId="0" fillId="10" borderId="0" xfId="0" applyFill="1"/>
    <xf numFmtId="0" fontId="0" fillId="10" borderId="0" xfId="0" applyFill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/>
    </xf>
  </cellXfs>
  <cellStyles count="6">
    <cellStyle name="Normal" xfId="0" builtinId="0"/>
    <cellStyle name="Normal 2" xfId="2" xr:uid="{0E70FB2F-1C9D-41C1-B6B1-74A0A7944E88}"/>
    <cellStyle name="Normal 3" xfId="1" xr:uid="{A657CCFE-4F62-4257-80CB-E8A85F9E44F9}"/>
    <cellStyle name="Normal 4" xfId="3" xr:uid="{86419EB7-2FDD-4D24-A264-B94AD7DB3A88}"/>
    <cellStyle name="Normal 5" xfId="4" xr:uid="{8BB7BC33-0906-4695-B98D-2BB55DD553D6}"/>
    <cellStyle name="Normal 6" xfId="5" xr:uid="{E27C0D03-6DBC-4075-8EB3-E3E873EAC1EB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2220149-D3BD-4D0C-BE26-BC265579C933}"/>
  </tableStyles>
  <colors>
    <mruColors>
      <color rgb="FFB9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NETT, Nicholas (LEEDS TEACHING HOSPITALS NHS TRUST)" id="{86DB0A08-1A3B-43E8-ABA1-59747ABA22D8}" userId="S::n.bennett7@nhs.net::7f79b6ca-9579-41c7-ac49-041a823c0562" providerId="AD"/>
  <person displayName="MISTRY, Bejal (LEEDS TEACHING HOSPITALS NHS TRUST)" id="{5D7BD737-55C1-4701-B3BA-DE9971E5C5A4}" userId="S::bejal.mistry@nhs.net::712afec3-5ad3-47db-9e27-212df6cf6495" providerId="AD"/>
  <person displayName="HYDE, Mitchell (LEEDS TEACHING HOSPITALS NHS TRUST)" id="{DF29129E-F5B7-42A9-A49D-2508405F0904}" userId="S::mitchell.hyde@nhs.net::ccab8074-09c3-41dc-b3a6-a500ebe63a0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9" dT="2023-09-01T06:49:46.90" personId="{86DB0A08-1A3B-43E8-ABA1-59747ABA22D8}" id="{A5EFFAE1-3908-4773-AD12-5FD1AC8B72BD}">
    <text>not in list from celltrak</text>
  </threadedComment>
  <threadedComment ref="O24" dT="2023-08-10T12:43:32.14" personId="{5D7BD737-55C1-4701-B3BA-DE9971E5C5A4}" id="{FD65E023-7080-456F-9A7F-3751462FD2C4}">
    <text>Large amount due to variable morphology BM (NMO)</text>
  </threadedComment>
  <threadedComment ref="H40" dT="2023-08-10T10:47:13.72" personId="{5D7BD737-55C1-4701-B3BA-DE9971E5C5A4}" id="{9D73F472-7AFD-4716-9C44-841197EDCA40}">
    <text>LH21-10696 slides correctly labelled and collected. However, patient name is different from search list? Sample is GI biopsies (BM/NMO). All slides rejected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Z4" dT="2023-09-01T06:49:46.90" personId="{86DB0A08-1A3B-43E8-ABA1-59747ABA22D8}" id="{BE43BF81-707D-4AB1-B269-3C64E52FC0BE}">
    <text>not in list from celltrak</text>
  </threadedComment>
  <threadedComment ref="O19" dT="2023-08-10T12:43:32.14" personId="{5D7BD737-55C1-4701-B3BA-DE9971E5C5A4}" id="{E307F622-1420-4B56-BFAE-0834BDC2A2CC}">
    <text>Large amount due to variable morphology BM (NMO)</text>
  </threadedComment>
  <threadedComment ref="H35" dT="2023-08-10T10:47:13.72" personId="{5D7BD737-55C1-4701-B3BA-DE9971E5C5A4}" id="{ED38D6B1-5CEF-4726-A581-3427CE2F3B30}">
    <text>LH21-10696 slides correctly labelled and collected. However, patient name is different from search list? Sample is GI biopsies (BM/NMO). All slides rejected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4-04-11T08:29:04.54" personId="{DF29129E-F5B7-42A9-A49D-2508405F0904}" id="{5D928A9A-3309-44FF-A540-612FAE507BFE}">
    <text xml:space="preserve">MMR Proficient </text>
  </threadedComment>
  <threadedComment ref="A8" dT="2024-04-11T08:29:12.99" personId="{DF29129E-F5B7-42A9-A49D-2508405F0904}" id="{9E78D63A-9B8C-41D3-89B6-CE0077DDC2FA}">
    <text>MMR Deficient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96A7-8F8F-41B6-88EA-CABDDCF1AB93}">
  <sheetPr codeName="Sheet1"/>
  <dimension ref="A1:AN112"/>
  <sheetViews>
    <sheetView zoomScale="90" zoomScaleNormal="90" workbookViewId="0">
      <pane xSplit="2" ySplit="6" topLeftCell="AG7" activePane="bottomRight" state="frozen"/>
      <selection pane="topRight"/>
      <selection pane="bottomLeft"/>
      <selection pane="bottomRight" activeCell="AN7" sqref="AN7:AN11"/>
    </sheetView>
  </sheetViews>
  <sheetFormatPr defaultColWidth="9" defaultRowHeight="15.75" x14ac:dyDescent="0.25"/>
  <cols>
    <col min="1" max="1" width="11.25" customWidth="1"/>
    <col min="2" max="2" width="16.875" customWidth="1"/>
    <col min="3" max="8" width="9" customWidth="1"/>
    <col min="9" max="9" width="9" style="26" customWidth="1"/>
    <col min="10" max="23" width="9" customWidth="1"/>
    <col min="24" max="24" width="19.875" customWidth="1"/>
    <col min="25" max="27" width="9" customWidth="1"/>
    <col min="28" max="28" width="14.25" hidden="1" customWidth="1"/>
    <col min="29" max="29" width="22" hidden="1" customWidth="1"/>
    <col min="30" max="30" width="14.25" hidden="1" customWidth="1"/>
    <col min="31" max="35" width="9" customWidth="1"/>
    <col min="36" max="36" width="9" style="26" customWidth="1"/>
    <col min="37" max="37" width="9" customWidth="1"/>
    <col min="38" max="38" width="27" customWidth="1"/>
  </cols>
  <sheetData>
    <row r="1" spans="1:40" x14ac:dyDescent="0.25">
      <c r="A1" s="2"/>
      <c r="B1" t="s">
        <v>0</v>
      </c>
    </row>
    <row r="2" spans="1:40" x14ac:dyDescent="0.25">
      <c r="A2" s="25" t="s">
        <v>1</v>
      </c>
      <c r="B2" s="25"/>
    </row>
    <row r="3" spans="1:40" x14ac:dyDescent="0.25">
      <c r="AC3" t="s">
        <v>2</v>
      </c>
    </row>
    <row r="4" spans="1:40" x14ac:dyDescent="0.25">
      <c r="AC4" t="s">
        <v>3</v>
      </c>
    </row>
    <row r="5" spans="1:40" ht="21.75" customHeight="1" x14ac:dyDescent="0.25">
      <c r="A5" s="102" t="s">
        <v>4</v>
      </c>
      <c r="B5" s="100" t="s">
        <v>5</v>
      </c>
      <c r="C5" s="100" t="s">
        <v>6</v>
      </c>
      <c r="D5" s="104" t="s">
        <v>7</v>
      </c>
      <c r="E5" s="106" t="s">
        <v>8</v>
      </c>
      <c r="F5" s="106"/>
      <c r="G5" s="107"/>
      <c r="H5" s="94" t="s">
        <v>9</v>
      </c>
      <c r="I5" s="94" t="s">
        <v>10</v>
      </c>
      <c r="J5" s="94" t="s">
        <v>11</v>
      </c>
      <c r="K5" s="94" t="s">
        <v>12</v>
      </c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14"/>
      <c r="X5" s="14"/>
      <c r="Y5" s="14"/>
      <c r="Z5" s="6"/>
      <c r="AA5" s="11"/>
      <c r="AB5" s="11"/>
      <c r="AC5" s="11"/>
      <c r="AD5" s="11"/>
      <c r="AE5" s="12" t="s">
        <v>13</v>
      </c>
      <c r="AF5" s="11"/>
      <c r="AG5" s="11"/>
      <c r="AH5" s="11"/>
      <c r="AI5" s="11"/>
      <c r="AJ5" s="36"/>
      <c r="AK5" s="11"/>
      <c r="AL5" s="16"/>
      <c r="AM5" s="96" t="s">
        <v>14</v>
      </c>
      <c r="AN5" s="98" t="s">
        <v>15</v>
      </c>
    </row>
    <row r="6" spans="1:40" ht="31.5" customHeight="1" x14ac:dyDescent="0.25">
      <c r="A6" s="103"/>
      <c r="B6" s="101"/>
      <c r="C6" s="101"/>
      <c r="D6" s="105"/>
      <c r="E6" s="9" t="s">
        <v>16</v>
      </c>
      <c r="F6" s="10" t="s">
        <v>17</v>
      </c>
      <c r="G6" s="13" t="s">
        <v>18</v>
      </c>
      <c r="H6" s="95"/>
      <c r="I6" s="95"/>
      <c r="J6" s="95"/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8" t="s">
        <v>6</v>
      </c>
      <c r="AA6" s="4" t="s">
        <v>34</v>
      </c>
      <c r="AB6" s="4" t="s">
        <v>35</v>
      </c>
      <c r="AC6" s="4" t="s">
        <v>6</v>
      </c>
      <c r="AD6" s="4" t="s">
        <v>31</v>
      </c>
      <c r="AE6" s="5" t="s">
        <v>36</v>
      </c>
      <c r="AF6" s="5" t="s">
        <v>36</v>
      </c>
      <c r="AG6" s="5" t="s">
        <v>37</v>
      </c>
      <c r="AH6" s="5" t="s">
        <v>37</v>
      </c>
      <c r="AI6" s="5" t="s">
        <v>29</v>
      </c>
      <c r="AJ6" s="5" t="s">
        <v>38</v>
      </c>
      <c r="AK6" s="5" t="s">
        <v>39</v>
      </c>
      <c r="AL6" s="17" t="s">
        <v>6</v>
      </c>
      <c r="AM6" s="97"/>
      <c r="AN6" s="99"/>
    </row>
    <row r="7" spans="1:40" x14ac:dyDescent="0.25">
      <c r="A7" s="1" t="s">
        <v>40</v>
      </c>
      <c r="B7" s="1">
        <v>4342908360</v>
      </c>
      <c r="C7" s="1" t="s">
        <v>41</v>
      </c>
      <c r="D7" t="s">
        <v>29</v>
      </c>
      <c r="G7" t="s">
        <v>42</v>
      </c>
      <c r="H7" s="32" t="s">
        <v>43</v>
      </c>
      <c r="I7" s="26" t="s">
        <v>44</v>
      </c>
      <c r="K7" s="29">
        <v>7</v>
      </c>
      <c r="L7" s="29">
        <v>8</v>
      </c>
      <c r="M7" s="29">
        <v>14</v>
      </c>
      <c r="N7" s="29">
        <v>16</v>
      </c>
      <c r="O7" s="29">
        <v>11</v>
      </c>
      <c r="P7" s="29"/>
      <c r="Q7" s="29"/>
      <c r="R7" s="29"/>
      <c r="S7" s="29"/>
      <c r="T7" s="29"/>
      <c r="U7" s="29"/>
      <c r="V7" s="29">
        <v>10</v>
      </c>
      <c r="Y7" t="s">
        <v>44</v>
      </c>
      <c r="Z7" s="33" t="s">
        <v>45</v>
      </c>
      <c r="AA7" s="29">
        <v>10</v>
      </c>
      <c r="AB7" s="29"/>
      <c r="AC7" s="29"/>
      <c r="AD7" s="29"/>
      <c r="AE7" s="29">
        <v>7</v>
      </c>
      <c r="AF7" s="29">
        <v>8</v>
      </c>
      <c r="AG7" s="29"/>
      <c r="AH7" s="29"/>
      <c r="AI7" s="29"/>
      <c r="AJ7" s="26" t="s">
        <v>44</v>
      </c>
      <c r="AK7" s="29" t="s">
        <v>44</v>
      </c>
      <c r="AM7" s="29" t="s">
        <v>44</v>
      </c>
      <c r="AN7" s="29" t="s">
        <v>44</v>
      </c>
    </row>
    <row r="8" spans="1:40" x14ac:dyDescent="0.25">
      <c r="A8" s="1" t="s">
        <v>46</v>
      </c>
      <c r="B8" s="1">
        <v>4382389941</v>
      </c>
      <c r="C8" s="1" t="s">
        <v>41</v>
      </c>
      <c r="D8" t="s">
        <v>29</v>
      </c>
      <c r="G8" t="s">
        <v>42</v>
      </c>
      <c r="H8" t="s">
        <v>47</v>
      </c>
      <c r="I8" s="26" t="s">
        <v>44</v>
      </c>
      <c r="K8" s="29" t="s">
        <v>48</v>
      </c>
      <c r="L8" s="29" t="s">
        <v>49</v>
      </c>
      <c r="M8" s="29" t="s">
        <v>50</v>
      </c>
      <c r="N8" s="29" t="s">
        <v>51</v>
      </c>
      <c r="O8" s="29" t="s">
        <v>52</v>
      </c>
      <c r="P8" s="29"/>
      <c r="Q8" s="29"/>
      <c r="R8" s="29"/>
      <c r="S8" s="29"/>
      <c r="T8" s="29"/>
      <c r="U8" s="29"/>
      <c r="V8" s="29" t="s">
        <v>53</v>
      </c>
      <c r="Y8" t="s">
        <v>44</v>
      </c>
      <c r="Z8" s="33" t="s">
        <v>54</v>
      </c>
      <c r="AA8" s="29" t="s">
        <v>53</v>
      </c>
      <c r="AB8" s="29"/>
      <c r="AC8" s="29"/>
      <c r="AD8" s="29"/>
      <c r="AE8" s="29" t="s">
        <v>48</v>
      </c>
      <c r="AF8" s="29" t="s">
        <v>49</v>
      </c>
      <c r="AG8" s="29"/>
      <c r="AH8" s="29"/>
      <c r="AI8" s="29"/>
      <c r="AJ8" s="26" t="s">
        <v>44</v>
      </c>
      <c r="AK8" s="29" t="s">
        <v>44</v>
      </c>
      <c r="AM8" s="29" t="s">
        <v>44</v>
      </c>
      <c r="AN8" s="29" t="s">
        <v>44</v>
      </c>
    </row>
    <row r="9" spans="1:40" x14ac:dyDescent="0.25">
      <c r="A9" s="1" t="s">
        <v>55</v>
      </c>
      <c r="B9" s="1">
        <v>4849454577</v>
      </c>
      <c r="C9" s="1" t="s">
        <v>41</v>
      </c>
      <c r="D9" t="s">
        <v>29</v>
      </c>
      <c r="G9" t="s">
        <v>42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Z9" t="s">
        <v>56</v>
      </c>
      <c r="AA9" s="29"/>
      <c r="AB9" s="29"/>
      <c r="AC9" s="29"/>
      <c r="AD9" s="29"/>
      <c r="AE9" s="29"/>
      <c r="AF9" s="29"/>
      <c r="AG9" s="29"/>
      <c r="AH9" s="29"/>
      <c r="AI9" s="29"/>
      <c r="AK9" s="29"/>
      <c r="AM9" s="29"/>
      <c r="AN9" s="29"/>
    </row>
    <row r="10" spans="1:40" x14ac:dyDescent="0.25">
      <c r="A10" s="1" t="s">
        <v>57</v>
      </c>
      <c r="B10" s="1">
        <v>4160684432</v>
      </c>
      <c r="C10" s="1" t="s">
        <v>41</v>
      </c>
      <c r="D10" t="s">
        <v>29</v>
      </c>
      <c r="F10" t="s">
        <v>42</v>
      </c>
      <c r="H10" t="s">
        <v>58</v>
      </c>
      <c r="I10" s="26" t="s">
        <v>44</v>
      </c>
      <c r="K10" s="29" t="s">
        <v>59</v>
      </c>
      <c r="L10" s="29" t="s">
        <v>60</v>
      </c>
      <c r="M10" s="29" t="s">
        <v>61</v>
      </c>
      <c r="N10" s="29" t="s">
        <v>62</v>
      </c>
      <c r="O10" s="29"/>
      <c r="P10" s="29"/>
      <c r="Q10" s="29"/>
      <c r="R10" s="29"/>
      <c r="S10" s="29"/>
      <c r="T10" s="29"/>
      <c r="U10" s="29"/>
      <c r="V10" s="29" t="s">
        <v>63</v>
      </c>
      <c r="Y10" t="s">
        <v>44</v>
      </c>
      <c r="Z10" s="33" t="s">
        <v>64</v>
      </c>
      <c r="AA10" s="29" t="s">
        <v>63</v>
      </c>
      <c r="AB10" s="29" t="s">
        <v>65</v>
      </c>
      <c r="AC10" s="29"/>
      <c r="AD10" s="29"/>
      <c r="AE10" s="29" t="s">
        <v>62</v>
      </c>
      <c r="AF10" s="29"/>
      <c r="AG10" s="29"/>
      <c r="AH10" s="29"/>
      <c r="AI10" s="29"/>
      <c r="AJ10" s="26" t="s">
        <v>44</v>
      </c>
      <c r="AK10" s="29" t="s">
        <v>44</v>
      </c>
      <c r="AM10" s="29" t="s">
        <v>44</v>
      </c>
      <c r="AN10" s="29" t="s">
        <v>44</v>
      </c>
    </row>
    <row r="11" spans="1:40" x14ac:dyDescent="0.25">
      <c r="A11" s="1" t="s">
        <v>66</v>
      </c>
      <c r="B11" s="1">
        <v>4861674565</v>
      </c>
      <c r="C11" s="1" t="s">
        <v>41</v>
      </c>
      <c r="D11" t="s">
        <v>29</v>
      </c>
      <c r="F11" t="s">
        <v>42</v>
      </c>
      <c r="H11" t="s">
        <v>67</v>
      </c>
      <c r="I11" s="26" t="s">
        <v>44</v>
      </c>
      <c r="K11" s="29">
        <v>17</v>
      </c>
      <c r="L11" s="29">
        <v>11</v>
      </c>
      <c r="M11" s="29">
        <v>12</v>
      </c>
      <c r="N11" s="29">
        <v>1</v>
      </c>
      <c r="O11" s="29"/>
      <c r="P11" s="29"/>
      <c r="Q11" s="29"/>
      <c r="R11" s="29"/>
      <c r="S11" s="29"/>
      <c r="T11" s="29"/>
      <c r="U11" s="29"/>
      <c r="V11" s="29">
        <v>19</v>
      </c>
      <c r="Y11" t="s">
        <v>44</v>
      </c>
      <c r="Z11" s="33" t="s">
        <v>68</v>
      </c>
      <c r="AA11" s="29">
        <v>19</v>
      </c>
      <c r="AB11" s="29"/>
      <c r="AC11" s="29"/>
      <c r="AD11" s="29"/>
      <c r="AE11" s="29">
        <v>17</v>
      </c>
      <c r="AF11" s="29">
        <v>11</v>
      </c>
      <c r="AG11" s="29"/>
      <c r="AH11" s="29"/>
      <c r="AI11" s="29"/>
      <c r="AJ11" s="26" t="s">
        <v>44</v>
      </c>
      <c r="AK11" s="29" t="s">
        <v>44</v>
      </c>
      <c r="AM11" s="29" t="s">
        <v>44</v>
      </c>
      <c r="AN11" s="29" t="s">
        <v>44</v>
      </c>
    </row>
    <row r="12" spans="1:40" x14ac:dyDescent="0.25">
      <c r="A12" s="1" t="s">
        <v>69</v>
      </c>
      <c r="B12" s="1">
        <v>4860201531</v>
      </c>
      <c r="C12" s="1"/>
      <c r="D12" t="s">
        <v>29</v>
      </c>
      <c r="G12" t="s">
        <v>42</v>
      </c>
      <c r="J12" t="s">
        <v>70</v>
      </c>
      <c r="AN12" s="15"/>
    </row>
    <row r="13" spans="1:40" x14ac:dyDescent="0.25">
      <c r="A13" s="1" t="s">
        <v>71</v>
      </c>
      <c r="B13" s="1">
        <v>4148154313</v>
      </c>
      <c r="C13" s="1"/>
      <c r="D13" t="s">
        <v>29</v>
      </c>
      <c r="E13" t="s">
        <v>42</v>
      </c>
      <c r="H13" t="s">
        <v>72</v>
      </c>
      <c r="I13" s="26" t="s">
        <v>44</v>
      </c>
      <c r="X13" t="s">
        <v>59</v>
      </c>
      <c r="Y13" t="s">
        <v>44</v>
      </c>
      <c r="AN13" s="15"/>
    </row>
    <row r="14" spans="1:40" s="42" customFormat="1" x14ac:dyDescent="0.25">
      <c r="A14" s="41" t="s">
        <v>73</v>
      </c>
      <c r="B14" s="41">
        <v>7047516980</v>
      </c>
      <c r="C14" s="41"/>
      <c r="D14" s="42" t="s">
        <v>29</v>
      </c>
      <c r="G14" s="42" t="s">
        <v>42</v>
      </c>
      <c r="H14" s="42" t="s">
        <v>74</v>
      </c>
      <c r="I14" s="43" t="s">
        <v>44</v>
      </c>
      <c r="K14" s="42" t="s">
        <v>50</v>
      </c>
      <c r="L14" s="42" t="s">
        <v>75</v>
      </c>
      <c r="V14" s="42" t="s">
        <v>76</v>
      </c>
      <c r="Y14" s="42" t="s">
        <v>44</v>
      </c>
      <c r="AA14" s="42" t="s">
        <v>76</v>
      </c>
      <c r="AE14" s="42" t="s">
        <v>50</v>
      </c>
      <c r="AF14" s="42" t="s">
        <v>75</v>
      </c>
      <c r="AJ14" s="43" t="s">
        <v>44</v>
      </c>
      <c r="AK14" s="42" t="s">
        <v>44</v>
      </c>
      <c r="AN14" s="44"/>
    </row>
    <row r="15" spans="1:40" x14ac:dyDescent="0.25">
      <c r="A15" s="1" t="s">
        <v>77</v>
      </c>
      <c r="B15" s="1">
        <v>4185839723</v>
      </c>
      <c r="C15" s="1"/>
      <c r="D15" t="s">
        <v>29</v>
      </c>
      <c r="F15" t="s">
        <v>42</v>
      </c>
      <c r="H15" t="s">
        <v>78</v>
      </c>
      <c r="I15" s="26" t="s">
        <v>44</v>
      </c>
      <c r="K15" t="s">
        <v>59</v>
      </c>
      <c r="L15" t="s">
        <v>60</v>
      </c>
      <c r="P15" t="s">
        <v>79</v>
      </c>
      <c r="Q15" t="s">
        <v>80</v>
      </c>
      <c r="R15" t="s">
        <v>81</v>
      </c>
      <c r="S15" t="s">
        <v>82</v>
      </c>
      <c r="T15" t="s">
        <v>83</v>
      </c>
      <c r="V15" t="s">
        <v>61</v>
      </c>
      <c r="X15" t="s">
        <v>84</v>
      </c>
      <c r="Y15" t="s">
        <v>44</v>
      </c>
      <c r="AA15" t="s">
        <v>61</v>
      </c>
      <c r="AE15" t="s">
        <v>59</v>
      </c>
      <c r="AG15" t="s">
        <v>79</v>
      </c>
      <c r="AJ15" s="26" t="s">
        <v>44</v>
      </c>
      <c r="AK15" t="s">
        <v>44</v>
      </c>
      <c r="AM15" t="s">
        <v>44</v>
      </c>
      <c r="AN15" s="15" t="s">
        <v>44</v>
      </c>
    </row>
    <row r="16" spans="1:40" x14ac:dyDescent="0.25">
      <c r="A16" s="1" t="s">
        <v>85</v>
      </c>
      <c r="B16" s="1">
        <v>4862144853</v>
      </c>
      <c r="C16" s="1"/>
      <c r="D16" t="s">
        <v>29</v>
      </c>
      <c r="G16" t="s">
        <v>42</v>
      </c>
      <c r="H16" t="s">
        <v>86</v>
      </c>
      <c r="I16" s="26" t="s">
        <v>44</v>
      </c>
      <c r="K16" t="s">
        <v>87</v>
      </c>
      <c r="L16" t="s">
        <v>75</v>
      </c>
      <c r="V16" t="s">
        <v>88</v>
      </c>
      <c r="X16" t="s">
        <v>52</v>
      </c>
      <c r="Y16" t="s">
        <v>44</v>
      </c>
      <c r="AA16" t="s">
        <v>88</v>
      </c>
      <c r="AE16" t="s">
        <v>87</v>
      </c>
      <c r="AF16" t="s">
        <v>75</v>
      </c>
      <c r="AJ16" s="26" t="s">
        <v>44</v>
      </c>
      <c r="AK16" t="s">
        <v>44</v>
      </c>
      <c r="AM16" t="s">
        <v>44</v>
      </c>
      <c r="AN16" s="15" t="s">
        <v>44</v>
      </c>
    </row>
    <row r="17" spans="1:40" x14ac:dyDescent="0.25">
      <c r="A17" s="1" t="s">
        <v>89</v>
      </c>
      <c r="B17" s="1">
        <v>4160325963</v>
      </c>
      <c r="C17" s="1"/>
      <c r="D17" t="s">
        <v>29</v>
      </c>
      <c r="G17" t="s">
        <v>42</v>
      </c>
      <c r="H17" t="s">
        <v>90</v>
      </c>
      <c r="I17" s="26" t="s">
        <v>44</v>
      </c>
      <c r="K17" t="s">
        <v>59</v>
      </c>
      <c r="L17" t="s">
        <v>60</v>
      </c>
      <c r="V17" t="s">
        <v>61</v>
      </c>
      <c r="Y17" t="s">
        <v>44</v>
      </c>
      <c r="AA17" t="s">
        <v>61</v>
      </c>
      <c r="AC17" t="s">
        <v>91</v>
      </c>
      <c r="AM17" t="s">
        <v>44</v>
      </c>
      <c r="AN17" s="15" t="s">
        <v>44</v>
      </c>
    </row>
    <row r="18" spans="1:40" x14ac:dyDescent="0.25">
      <c r="A18" s="1" t="s">
        <v>92</v>
      </c>
      <c r="B18" s="1">
        <v>4227414555</v>
      </c>
      <c r="C18" s="1"/>
      <c r="D18" t="s">
        <v>29</v>
      </c>
      <c r="F18" t="s">
        <v>42</v>
      </c>
      <c r="H18" t="s">
        <v>93</v>
      </c>
      <c r="I18" s="26" t="s">
        <v>44</v>
      </c>
      <c r="X18" t="s">
        <v>94</v>
      </c>
      <c r="Y18" t="s">
        <v>44</v>
      </c>
      <c r="AM18" t="s">
        <v>44</v>
      </c>
      <c r="AN18" s="15" t="s">
        <v>44</v>
      </c>
    </row>
    <row r="19" spans="1:40" x14ac:dyDescent="0.25">
      <c r="A19" s="1" t="s">
        <v>95</v>
      </c>
      <c r="B19" s="1">
        <v>4527816896</v>
      </c>
      <c r="C19" s="1"/>
      <c r="D19" t="s">
        <v>29</v>
      </c>
      <c r="F19" t="s">
        <v>42</v>
      </c>
      <c r="J19" t="s">
        <v>96</v>
      </c>
      <c r="AN19" s="15"/>
    </row>
    <row r="20" spans="1:40" x14ac:dyDescent="0.25">
      <c r="A20" s="1" t="s">
        <v>97</v>
      </c>
      <c r="B20" s="1">
        <v>6244603990</v>
      </c>
      <c r="C20" s="1"/>
      <c r="D20" t="s">
        <v>29</v>
      </c>
      <c r="F20" t="s">
        <v>42</v>
      </c>
      <c r="H20" t="s">
        <v>98</v>
      </c>
      <c r="I20" s="26" t="s">
        <v>44</v>
      </c>
      <c r="K20" t="s">
        <v>75</v>
      </c>
      <c r="L20" t="s">
        <v>76</v>
      </c>
      <c r="M20" t="s">
        <v>62</v>
      </c>
      <c r="N20" t="s">
        <v>48</v>
      </c>
      <c r="O20" t="s">
        <v>87</v>
      </c>
      <c r="V20" t="s">
        <v>53</v>
      </c>
      <c r="Y20" t="s">
        <v>44</v>
      </c>
      <c r="AA20" t="s">
        <v>53</v>
      </c>
      <c r="AC20" t="s">
        <v>99</v>
      </c>
      <c r="AE20" t="s">
        <v>76</v>
      </c>
      <c r="AF20" t="s">
        <v>62</v>
      </c>
      <c r="AJ20" s="26" t="s">
        <v>44</v>
      </c>
      <c r="AK20" t="s">
        <v>44</v>
      </c>
      <c r="AM20" t="s">
        <v>44</v>
      </c>
      <c r="AN20" s="15" t="s">
        <v>44</v>
      </c>
    </row>
    <row r="21" spans="1:40" x14ac:dyDescent="0.25">
      <c r="A21" s="1" t="s">
        <v>100</v>
      </c>
      <c r="B21" s="1">
        <v>4646766140</v>
      </c>
      <c r="C21" s="1"/>
      <c r="D21" t="s">
        <v>29</v>
      </c>
      <c r="G21" t="s">
        <v>42</v>
      </c>
      <c r="H21" t="s">
        <v>101</v>
      </c>
      <c r="I21" s="26" t="s">
        <v>44</v>
      </c>
      <c r="K21" t="s">
        <v>52</v>
      </c>
      <c r="L21" t="s">
        <v>76</v>
      </c>
      <c r="M21" t="s">
        <v>75</v>
      </c>
      <c r="N21" t="s">
        <v>49</v>
      </c>
      <c r="V21" t="s">
        <v>102</v>
      </c>
      <c r="Y21" t="s">
        <v>44</v>
      </c>
      <c r="AA21" t="s">
        <v>102</v>
      </c>
      <c r="AE21" t="s">
        <v>52</v>
      </c>
      <c r="AF21" t="s">
        <v>76</v>
      </c>
      <c r="AJ21" s="26" t="s">
        <v>44</v>
      </c>
      <c r="AK21" t="s">
        <v>44</v>
      </c>
      <c r="AM21" t="s">
        <v>44</v>
      </c>
      <c r="AN21" s="15" t="s">
        <v>44</v>
      </c>
    </row>
    <row r="22" spans="1:40" x14ac:dyDescent="0.25">
      <c r="A22" s="1" t="s">
        <v>103</v>
      </c>
      <c r="B22" s="1">
        <v>6240724270</v>
      </c>
      <c r="C22" s="1"/>
      <c r="D22" t="s">
        <v>29</v>
      </c>
      <c r="G22" t="s">
        <v>42</v>
      </c>
      <c r="H22" t="s">
        <v>104</v>
      </c>
      <c r="I22" s="26" t="s">
        <v>44</v>
      </c>
      <c r="K22" t="s">
        <v>105</v>
      </c>
      <c r="L22" t="s">
        <v>61</v>
      </c>
      <c r="V22" t="s">
        <v>51</v>
      </c>
      <c r="X22" t="s">
        <v>106</v>
      </c>
      <c r="Y22" t="s">
        <v>44</v>
      </c>
      <c r="AA22" t="s">
        <v>51</v>
      </c>
      <c r="AE22" t="s">
        <v>105</v>
      </c>
      <c r="AF22" t="s">
        <v>61</v>
      </c>
      <c r="AJ22" s="26" t="s">
        <v>44</v>
      </c>
      <c r="AK22" t="s">
        <v>44</v>
      </c>
      <c r="AL22" s="55" t="s">
        <v>107</v>
      </c>
      <c r="AN22" s="15"/>
    </row>
    <row r="23" spans="1:40" x14ac:dyDescent="0.25">
      <c r="A23" s="1" t="s">
        <v>108</v>
      </c>
      <c r="B23" s="1">
        <v>4387713127</v>
      </c>
      <c r="C23" s="1"/>
      <c r="D23" t="s">
        <v>29</v>
      </c>
      <c r="G23" t="s">
        <v>42</v>
      </c>
      <c r="H23" t="s">
        <v>109</v>
      </c>
      <c r="I23" s="26" t="s">
        <v>44</v>
      </c>
      <c r="K23" t="s">
        <v>59</v>
      </c>
      <c r="L23" t="s">
        <v>48</v>
      </c>
      <c r="P23" t="s">
        <v>110</v>
      </c>
      <c r="V23" t="s">
        <v>63</v>
      </c>
      <c r="X23" t="s">
        <v>61</v>
      </c>
      <c r="Y23" t="s">
        <v>44</v>
      </c>
      <c r="AA23" t="s">
        <v>63</v>
      </c>
      <c r="AE23" t="s">
        <v>59</v>
      </c>
      <c r="AG23" t="s">
        <v>110</v>
      </c>
      <c r="AJ23" s="26" t="s">
        <v>44</v>
      </c>
      <c r="AK23" t="s">
        <v>44</v>
      </c>
      <c r="AM23" t="s">
        <v>44</v>
      </c>
      <c r="AN23" s="15" t="s">
        <v>44</v>
      </c>
    </row>
    <row r="24" spans="1:40" x14ac:dyDescent="0.25">
      <c r="A24" s="1" t="s">
        <v>111</v>
      </c>
      <c r="B24" s="1">
        <v>4581912849</v>
      </c>
      <c r="C24" s="1"/>
      <c r="D24" t="s">
        <v>29</v>
      </c>
      <c r="F24" t="s">
        <v>42</v>
      </c>
      <c r="H24" t="s">
        <v>112</v>
      </c>
      <c r="I24" s="26" t="s">
        <v>44</v>
      </c>
      <c r="K24" t="s">
        <v>75</v>
      </c>
      <c r="L24" t="s">
        <v>76</v>
      </c>
      <c r="M24" t="s">
        <v>113</v>
      </c>
      <c r="N24" t="s">
        <v>51</v>
      </c>
      <c r="O24" t="s">
        <v>114</v>
      </c>
      <c r="V24" t="s">
        <v>63</v>
      </c>
      <c r="X24" t="s">
        <v>115</v>
      </c>
      <c r="Y24" t="s">
        <v>44</v>
      </c>
      <c r="AA24" t="s">
        <v>63</v>
      </c>
      <c r="AE24" s="42" t="s">
        <v>51</v>
      </c>
      <c r="AF24" s="42" t="s">
        <v>76</v>
      </c>
      <c r="AJ24" s="26" t="s">
        <v>44</v>
      </c>
      <c r="AK24" t="s">
        <v>44</v>
      </c>
      <c r="AM24" t="s">
        <v>44</v>
      </c>
      <c r="AN24" s="15" t="s">
        <v>44</v>
      </c>
    </row>
    <row r="25" spans="1:40" x14ac:dyDescent="0.25">
      <c r="A25" s="1" t="s">
        <v>116</v>
      </c>
      <c r="B25" s="1">
        <v>4506203151</v>
      </c>
      <c r="C25" s="1"/>
      <c r="D25" t="s">
        <v>29</v>
      </c>
      <c r="F25" t="s">
        <v>42</v>
      </c>
      <c r="H25" t="s">
        <v>117</v>
      </c>
      <c r="I25" s="26" t="s">
        <v>44</v>
      </c>
      <c r="K25" t="s">
        <v>105</v>
      </c>
      <c r="L25" t="s">
        <v>60</v>
      </c>
      <c r="M25" t="s">
        <v>50</v>
      </c>
      <c r="N25" t="s">
        <v>61</v>
      </c>
      <c r="V25" t="s">
        <v>51</v>
      </c>
      <c r="X25" t="s">
        <v>118</v>
      </c>
      <c r="Y25" t="s">
        <v>44</v>
      </c>
      <c r="AA25" t="s">
        <v>51</v>
      </c>
      <c r="AE25" s="42" t="s">
        <v>105</v>
      </c>
      <c r="AF25" s="42" t="s">
        <v>60</v>
      </c>
      <c r="AJ25" s="26" t="s">
        <v>44</v>
      </c>
      <c r="AK25" t="s">
        <v>44</v>
      </c>
      <c r="AM25" t="s">
        <v>44</v>
      </c>
      <c r="AN25" s="15" t="s">
        <v>44</v>
      </c>
    </row>
    <row r="26" spans="1:40" x14ac:dyDescent="0.25">
      <c r="A26" s="1" t="s">
        <v>119</v>
      </c>
      <c r="B26" s="1">
        <v>6290449265</v>
      </c>
      <c r="C26" s="1"/>
      <c r="D26" t="s">
        <v>29</v>
      </c>
      <c r="E26" t="s">
        <v>42</v>
      </c>
      <c r="H26" t="s">
        <v>120</v>
      </c>
      <c r="I26" s="26" t="s">
        <v>44</v>
      </c>
      <c r="K26" t="s">
        <v>121</v>
      </c>
      <c r="L26" t="s">
        <v>61</v>
      </c>
      <c r="M26" t="s">
        <v>51</v>
      </c>
      <c r="N26" t="s">
        <v>48</v>
      </c>
      <c r="O26" t="s">
        <v>122</v>
      </c>
      <c r="V26" t="s">
        <v>60</v>
      </c>
      <c r="X26" t="s">
        <v>105</v>
      </c>
      <c r="Y26" t="s">
        <v>44</v>
      </c>
      <c r="AA26" t="s">
        <v>60</v>
      </c>
      <c r="AE26" s="42" t="s">
        <v>48</v>
      </c>
      <c r="AF26" s="42" t="s">
        <v>61</v>
      </c>
      <c r="AJ26" s="26" t="s">
        <v>44</v>
      </c>
      <c r="AK26" t="s">
        <v>44</v>
      </c>
      <c r="AM26" t="s">
        <v>44</v>
      </c>
      <c r="AN26" s="15" t="s">
        <v>44</v>
      </c>
    </row>
    <row r="27" spans="1:40" x14ac:dyDescent="0.25">
      <c r="A27" s="1" t="s">
        <v>123</v>
      </c>
      <c r="B27" s="1">
        <v>4627804245</v>
      </c>
      <c r="C27" s="1"/>
      <c r="D27" t="s">
        <v>29</v>
      </c>
      <c r="G27" t="s">
        <v>42</v>
      </c>
      <c r="H27" t="s">
        <v>124</v>
      </c>
      <c r="I27" s="26" t="s">
        <v>44</v>
      </c>
      <c r="K27" t="s">
        <v>62</v>
      </c>
      <c r="L27" t="s">
        <v>105</v>
      </c>
      <c r="M27" t="s">
        <v>76</v>
      </c>
      <c r="N27" t="s">
        <v>75</v>
      </c>
      <c r="O27" t="s">
        <v>125</v>
      </c>
      <c r="V27" t="s">
        <v>51</v>
      </c>
      <c r="X27" t="s">
        <v>88</v>
      </c>
      <c r="Y27" t="s">
        <v>44</v>
      </c>
      <c r="AA27" t="s">
        <v>51</v>
      </c>
      <c r="AE27" s="42" t="s">
        <v>62</v>
      </c>
      <c r="AF27" s="42" t="s">
        <v>76</v>
      </c>
      <c r="AJ27" s="26" t="s">
        <v>44</v>
      </c>
      <c r="AK27" t="s">
        <v>44</v>
      </c>
      <c r="AM27" t="s">
        <v>44</v>
      </c>
      <c r="AN27" s="15" t="s">
        <v>44</v>
      </c>
    </row>
    <row r="28" spans="1:40" x14ac:dyDescent="0.25">
      <c r="A28" s="1" t="s">
        <v>126</v>
      </c>
      <c r="B28" s="1">
        <v>4861822068</v>
      </c>
      <c r="C28" s="1"/>
      <c r="D28" t="s">
        <v>29</v>
      </c>
      <c r="G28" t="s">
        <v>42</v>
      </c>
      <c r="H28" t="s">
        <v>127</v>
      </c>
      <c r="I28" s="26" t="s">
        <v>44</v>
      </c>
      <c r="K28" t="s">
        <v>48</v>
      </c>
      <c r="L28" t="s">
        <v>105</v>
      </c>
      <c r="V28" t="s">
        <v>62</v>
      </c>
      <c r="Y28" t="s">
        <v>44</v>
      </c>
      <c r="AA28" t="s">
        <v>62</v>
      </c>
      <c r="AE28" s="42" t="s">
        <v>48</v>
      </c>
      <c r="AF28" s="42" t="s">
        <v>105</v>
      </c>
      <c r="AJ28" s="26" t="s">
        <v>44</v>
      </c>
      <c r="AK28" t="s">
        <v>44</v>
      </c>
      <c r="AM28" t="s">
        <v>44</v>
      </c>
      <c r="AN28" s="15" t="s">
        <v>44</v>
      </c>
    </row>
    <row r="29" spans="1:40" x14ac:dyDescent="0.25">
      <c r="A29" s="1" t="s">
        <v>128</v>
      </c>
      <c r="B29" s="1">
        <v>4506212630</v>
      </c>
      <c r="C29" s="1"/>
      <c r="D29" t="s">
        <v>29</v>
      </c>
      <c r="F29" t="s">
        <v>42</v>
      </c>
      <c r="H29" t="s">
        <v>129</v>
      </c>
      <c r="I29" s="26" t="s">
        <v>44</v>
      </c>
      <c r="K29" t="s">
        <v>130</v>
      </c>
      <c r="V29" t="s">
        <v>76</v>
      </c>
      <c r="X29" t="s">
        <v>63</v>
      </c>
      <c r="Y29" t="s">
        <v>44</v>
      </c>
      <c r="AA29" t="s">
        <v>76</v>
      </c>
      <c r="AJ29" s="43"/>
      <c r="AM29" t="s">
        <v>44</v>
      </c>
      <c r="AN29" s="15" t="s">
        <v>44</v>
      </c>
    </row>
    <row r="30" spans="1:40" x14ac:dyDescent="0.25">
      <c r="A30" s="1" t="s">
        <v>131</v>
      </c>
      <c r="B30" s="1">
        <v>4382089506</v>
      </c>
      <c r="C30" s="1"/>
      <c r="D30" t="s">
        <v>29</v>
      </c>
      <c r="G30" t="s">
        <v>42</v>
      </c>
      <c r="H30" t="s">
        <v>132</v>
      </c>
      <c r="I30" s="26" t="s">
        <v>44</v>
      </c>
      <c r="K30" t="s">
        <v>49</v>
      </c>
      <c r="L30" t="s">
        <v>88</v>
      </c>
      <c r="M30" t="s">
        <v>59</v>
      </c>
      <c r="N30" t="s">
        <v>61</v>
      </c>
      <c r="O30" t="s">
        <v>133</v>
      </c>
      <c r="V30" t="s">
        <v>134</v>
      </c>
      <c r="Y30" t="s">
        <v>44</v>
      </c>
      <c r="AA30" t="s">
        <v>134</v>
      </c>
      <c r="AE30" t="s">
        <v>49</v>
      </c>
      <c r="AF30" t="s">
        <v>88</v>
      </c>
      <c r="AJ30" s="26" t="s">
        <v>44</v>
      </c>
      <c r="AK30" t="s">
        <v>44</v>
      </c>
      <c r="AM30" t="s">
        <v>44</v>
      </c>
      <c r="AN30" s="15" t="s">
        <v>44</v>
      </c>
    </row>
    <row r="31" spans="1:40" x14ac:dyDescent="0.25">
      <c r="A31" s="1" t="s">
        <v>135</v>
      </c>
      <c r="B31" s="1">
        <v>4343180220</v>
      </c>
      <c r="C31" s="1"/>
      <c r="D31" t="s">
        <v>29</v>
      </c>
      <c r="F31" t="s">
        <v>42</v>
      </c>
      <c r="H31" t="s">
        <v>136</v>
      </c>
      <c r="I31" s="26" t="s">
        <v>44</v>
      </c>
      <c r="K31" t="s">
        <v>60</v>
      </c>
      <c r="V31" t="s">
        <v>62</v>
      </c>
      <c r="Y31" t="s">
        <v>44</v>
      </c>
      <c r="AA31" t="s">
        <v>62</v>
      </c>
      <c r="AE31" t="s">
        <v>60</v>
      </c>
      <c r="AJ31" s="26" t="s">
        <v>44</v>
      </c>
      <c r="AK31" t="s">
        <v>44</v>
      </c>
      <c r="AM31" t="s">
        <v>44</v>
      </c>
      <c r="AN31" s="15" t="s">
        <v>44</v>
      </c>
    </row>
    <row r="32" spans="1:40" x14ac:dyDescent="0.25">
      <c r="A32" s="1" t="s">
        <v>137</v>
      </c>
      <c r="B32" s="1">
        <v>4383575080</v>
      </c>
      <c r="C32" s="1"/>
      <c r="D32" t="s">
        <v>29</v>
      </c>
      <c r="F32" t="s">
        <v>42</v>
      </c>
      <c r="H32" t="s">
        <v>138</v>
      </c>
      <c r="I32" s="26" t="s">
        <v>44</v>
      </c>
      <c r="K32" t="s">
        <v>105</v>
      </c>
      <c r="L32" t="s">
        <v>75</v>
      </c>
      <c r="M32" t="s">
        <v>61</v>
      </c>
      <c r="N32" t="s">
        <v>76</v>
      </c>
      <c r="V32" t="s">
        <v>87</v>
      </c>
      <c r="X32" t="s">
        <v>139</v>
      </c>
      <c r="Y32" t="s">
        <v>44</v>
      </c>
      <c r="AA32" t="s">
        <v>87</v>
      </c>
      <c r="AE32" t="s">
        <v>105</v>
      </c>
      <c r="AF32" t="s">
        <v>75</v>
      </c>
      <c r="AJ32" s="26" t="s">
        <v>44</v>
      </c>
      <c r="AK32" t="s">
        <v>44</v>
      </c>
      <c r="AM32" t="s">
        <v>44</v>
      </c>
      <c r="AN32" s="15" t="s">
        <v>44</v>
      </c>
    </row>
    <row r="33" spans="1:40" x14ac:dyDescent="0.25">
      <c r="A33" s="1" t="s">
        <v>140</v>
      </c>
      <c r="B33" s="1">
        <v>4483735616</v>
      </c>
      <c r="C33" s="1"/>
      <c r="D33" t="s">
        <v>29</v>
      </c>
      <c r="G33" t="s">
        <v>42</v>
      </c>
      <c r="H33" t="s">
        <v>141</v>
      </c>
      <c r="I33" s="26" t="s">
        <v>44</v>
      </c>
      <c r="K33" t="s">
        <v>60</v>
      </c>
      <c r="L33" t="s">
        <v>61</v>
      </c>
      <c r="M33" t="s">
        <v>63</v>
      </c>
      <c r="N33" t="s">
        <v>142</v>
      </c>
      <c r="V33" t="s">
        <v>59</v>
      </c>
      <c r="Y33" t="s">
        <v>44</v>
      </c>
      <c r="AA33" t="s">
        <v>59</v>
      </c>
      <c r="AE33" t="s">
        <v>60</v>
      </c>
      <c r="AF33" t="s">
        <v>61</v>
      </c>
      <c r="AJ33" s="26" t="s">
        <v>44</v>
      </c>
      <c r="AK33" t="s">
        <v>44</v>
      </c>
      <c r="AM33" t="s">
        <v>44</v>
      </c>
      <c r="AN33" s="15" t="s">
        <v>44</v>
      </c>
    </row>
    <row r="34" spans="1:40" x14ac:dyDescent="0.25">
      <c r="A34" s="1" t="s">
        <v>143</v>
      </c>
      <c r="B34" s="1">
        <v>4822303500</v>
      </c>
      <c r="C34" s="1"/>
      <c r="D34" t="s">
        <v>29</v>
      </c>
      <c r="F34" t="s">
        <v>42</v>
      </c>
      <c r="H34" t="s">
        <v>144</v>
      </c>
      <c r="I34" s="26" t="s">
        <v>44</v>
      </c>
      <c r="K34" t="s">
        <v>145</v>
      </c>
      <c r="L34" t="s">
        <v>53</v>
      </c>
      <c r="M34" t="s">
        <v>102</v>
      </c>
      <c r="N34" t="s">
        <v>49</v>
      </c>
      <c r="O34" t="s">
        <v>146</v>
      </c>
      <c r="V34" t="s">
        <v>147</v>
      </c>
      <c r="Y34" t="s">
        <v>44</v>
      </c>
      <c r="AA34" t="s">
        <v>147</v>
      </c>
      <c r="AE34" t="s">
        <v>145</v>
      </c>
      <c r="AF34" t="s">
        <v>53</v>
      </c>
      <c r="AJ34" s="26" t="s">
        <v>44</v>
      </c>
      <c r="AK34" t="s">
        <v>44</v>
      </c>
      <c r="AM34" t="s">
        <v>44</v>
      </c>
      <c r="AN34" s="15" t="s">
        <v>44</v>
      </c>
    </row>
    <row r="35" spans="1:40" x14ac:dyDescent="0.25">
      <c r="A35" s="1" t="s">
        <v>148</v>
      </c>
      <c r="B35" s="1">
        <v>6263425458</v>
      </c>
      <c r="C35" s="1"/>
      <c r="D35" t="s">
        <v>29</v>
      </c>
      <c r="G35" t="s">
        <v>42</v>
      </c>
      <c r="H35" t="s">
        <v>149</v>
      </c>
      <c r="I35" s="26" t="s">
        <v>44</v>
      </c>
      <c r="X35" t="s">
        <v>48</v>
      </c>
      <c r="Y35" t="s">
        <v>44</v>
      </c>
      <c r="AM35" t="s">
        <v>44</v>
      </c>
      <c r="AN35" t="s">
        <v>44</v>
      </c>
    </row>
    <row r="36" spans="1:40" x14ac:dyDescent="0.25">
      <c r="A36" s="1" t="s">
        <v>150</v>
      </c>
      <c r="B36" s="1">
        <v>4400310507</v>
      </c>
      <c r="C36" s="1"/>
      <c r="D36" t="s">
        <v>29</v>
      </c>
      <c r="G36" t="s">
        <v>42</v>
      </c>
      <c r="H36" t="s">
        <v>151</v>
      </c>
      <c r="I36" s="26" t="s">
        <v>44</v>
      </c>
      <c r="X36" t="s">
        <v>134</v>
      </c>
      <c r="Y36" t="s">
        <v>44</v>
      </c>
      <c r="AM36" t="s">
        <v>44</v>
      </c>
      <c r="AN36" t="s">
        <v>44</v>
      </c>
    </row>
    <row r="37" spans="1:40" x14ac:dyDescent="0.25">
      <c r="A37" s="1" t="s">
        <v>152</v>
      </c>
      <c r="B37" s="1">
        <v>4387643676</v>
      </c>
      <c r="C37" s="1"/>
      <c r="D37" t="s">
        <v>29</v>
      </c>
      <c r="F37" t="s">
        <v>42</v>
      </c>
      <c r="H37" t="s">
        <v>153</v>
      </c>
      <c r="I37" s="26" t="s">
        <v>44</v>
      </c>
      <c r="K37" t="s">
        <v>59</v>
      </c>
      <c r="L37" t="s">
        <v>60</v>
      </c>
      <c r="M37" t="s">
        <v>61</v>
      </c>
      <c r="N37" t="s">
        <v>121</v>
      </c>
      <c r="O37" t="s">
        <v>63</v>
      </c>
      <c r="V37" t="s">
        <v>142</v>
      </c>
      <c r="Y37" t="s">
        <v>44</v>
      </c>
      <c r="AA37" t="s">
        <v>142</v>
      </c>
      <c r="AE37" t="s">
        <v>59</v>
      </c>
      <c r="AF37" t="s">
        <v>60</v>
      </c>
      <c r="AJ37" s="26" t="s">
        <v>44</v>
      </c>
      <c r="AK37" t="s">
        <v>44</v>
      </c>
      <c r="AM37" t="s">
        <v>44</v>
      </c>
      <c r="AN37" t="s">
        <v>44</v>
      </c>
    </row>
    <row r="38" spans="1:40" x14ac:dyDescent="0.25">
      <c r="A38" s="1" t="s">
        <v>154</v>
      </c>
      <c r="B38" s="1">
        <v>4506130529</v>
      </c>
      <c r="C38" s="1"/>
      <c r="D38" t="s">
        <v>29</v>
      </c>
      <c r="E38" t="s">
        <v>42</v>
      </c>
      <c r="H38" t="s">
        <v>155</v>
      </c>
      <c r="I38" s="26" t="s">
        <v>44</v>
      </c>
      <c r="K38" t="s">
        <v>61</v>
      </c>
      <c r="L38" t="s">
        <v>60</v>
      </c>
      <c r="M38" t="s">
        <v>59</v>
      </c>
      <c r="V38" t="s">
        <v>48</v>
      </c>
      <c r="Y38" t="s">
        <v>44</v>
      </c>
      <c r="AA38" t="s">
        <v>48</v>
      </c>
      <c r="AE38" t="s">
        <v>61</v>
      </c>
      <c r="AF38" t="s">
        <v>60</v>
      </c>
      <c r="AJ38" s="26" t="s">
        <v>44</v>
      </c>
      <c r="AK38" t="s">
        <v>44</v>
      </c>
      <c r="AM38" t="s">
        <v>44</v>
      </c>
      <c r="AN38" t="s">
        <v>44</v>
      </c>
    </row>
    <row r="39" spans="1:40" x14ac:dyDescent="0.25">
      <c r="A39" s="1" t="s">
        <v>156</v>
      </c>
      <c r="B39" s="1">
        <v>4125818207</v>
      </c>
      <c r="C39" s="1"/>
      <c r="D39" t="s">
        <v>29</v>
      </c>
      <c r="G39" t="s">
        <v>42</v>
      </c>
      <c r="H39" t="s">
        <v>157</v>
      </c>
      <c r="I39" s="26" t="s">
        <v>44</v>
      </c>
      <c r="K39" t="s">
        <v>61</v>
      </c>
      <c r="L39" t="s">
        <v>147</v>
      </c>
      <c r="M39" t="s">
        <v>102</v>
      </c>
      <c r="V39" t="s">
        <v>145</v>
      </c>
      <c r="X39" t="s">
        <v>147</v>
      </c>
      <c r="Y39" t="s">
        <v>44</v>
      </c>
      <c r="AA39" t="s">
        <v>145</v>
      </c>
      <c r="AE39" t="s">
        <v>61</v>
      </c>
      <c r="AF39" t="s">
        <v>147</v>
      </c>
      <c r="AJ39" s="26" t="s">
        <v>44</v>
      </c>
      <c r="AK39" t="s">
        <v>44</v>
      </c>
      <c r="AM39" t="s">
        <v>44</v>
      </c>
    </row>
    <row r="40" spans="1:40" s="2" customFormat="1" x14ac:dyDescent="0.25">
      <c r="A40" s="27" t="s">
        <v>158</v>
      </c>
      <c r="B40" s="27">
        <v>4002000303</v>
      </c>
      <c r="C40" s="27"/>
      <c r="D40" s="2" t="s">
        <v>29</v>
      </c>
      <c r="E40" s="2" t="s">
        <v>42</v>
      </c>
      <c r="H40" s="2" t="s">
        <v>159</v>
      </c>
      <c r="I40" s="28" t="s">
        <v>44</v>
      </c>
      <c r="Z40" s="2" t="s">
        <v>160</v>
      </c>
      <c r="AJ40" s="28"/>
      <c r="AM40" s="2" t="s">
        <v>44</v>
      </c>
      <c r="AN40" s="2" t="s">
        <v>44</v>
      </c>
    </row>
    <row r="41" spans="1:40" x14ac:dyDescent="0.25">
      <c r="A41" s="1" t="s">
        <v>161</v>
      </c>
      <c r="B41" s="1">
        <v>4520207401</v>
      </c>
      <c r="C41" s="1"/>
      <c r="D41" t="s">
        <v>29</v>
      </c>
      <c r="G41" t="s">
        <v>42</v>
      </c>
      <c r="H41" t="s">
        <v>162</v>
      </c>
      <c r="I41" s="26" t="s">
        <v>44</v>
      </c>
      <c r="K41" t="s">
        <v>163</v>
      </c>
      <c r="L41" t="s">
        <v>164</v>
      </c>
      <c r="V41" t="s">
        <v>134</v>
      </c>
      <c r="X41" t="s">
        <v>165</v>
      </c>
      <c r="Y41" t="s">
        <v>44</v>
      </c>
      <c r="AA41" t="s">
        <v>134</v>
      </c>
      <c r="AE41" t="s">
        <v>166</v>
      </c>
      <c r="AF41" t="s">
        <v>167</v>
      </c>
      <c r="AJ41" s="26" t="s">
        <v>44</v>
      </c>
      <c r="AK41" t="s">
        <v>44</v>
      </c>
      <c r="AM41" t="s">
        <v>44</v>
      </c>
      <c r="AN41" t="s">
        <v>44</v>
      </c>
    </row>
    <row r="42" spans="1:40" x14ac:dyDescent="0.25">
      <c r="A42" s="1" t="s">
        <v>168</v>
      </c>
      <c r="B42" s="1">
        <v>4125915636</v>
      </c>
      <c r="C42" s="1"/>
      <c r="D42" t="s">
        <v>29</v>
      </c>
      <c r="E42" t="s">
        <v>42</v>
      </c>
      <c r="H42" t="s">
        <v>169</v>
      </c>
      <c r="I42" s="26" t="s">
        <v>44</v>
      </c>
      <c r="K42" t="s">
        <v>75</v>
      </c>
      <c r="L42" t="s">
        <v>48</v>
      </c>
      <c r="V42" t="s">
        <v>51</v>
      </c>
      <c r="X42" t="s">
        <v>62</v>
      </c>
      <c r="Y42" t="s">
        <v>44</v>
      </c>
      <c r="AA42" t="s">
        <v>51</v>
      </c>
      <c r="AE42" t="s">
        <v>75</v>
      </c>
      <c r="AF42" t="s">
        <v>48</v>
      </c>
      <c r="AJ42" s="26" t="s">
        <v>44</v>
      </c>
      <c r="AK42" t="s">
        <v>44</v>
      </c>
      <c r="AM42" t="s">
        <v>44</v>
      </c>
      <c r="AN42" t="s">
        <v>44</v>
      </c>
    </row>
    <row r="43" spans="1:40" x14ac:dyDescent="0.25">
      <c r="A43" s="1" t="s">
        <v>170</v>
      </c>
      <c r="B43" s="1">
        <v>4861893291</v>
      </c>
      <c r="C43" s="1"/>
      <c r="D43" t="s">
        <v>29</v>
      </c>
      <c r="E43" t="s">
        <v>42</v>
      </c>
      <c r="H43" t="s">
        <v>171</v>
      </c>
      <c r="I43" s="26" t="s">
        <v>44</v>
      </c>
      <c r="K43" t="s">
        <v>51</v>
      </c>
      <c r="L43" t="s">
        <v>75</v>
      </c>
      <c r="M43" t="s">
        <v>50</v>
      </c>
      <c r="V43" t="s">
        <v>76</v>
      </c>
      <c r="Y43" t="s">
        <v>44</v>
      </c>
      <c r="AA43" t="s">
        <v>76</v>
      </c>
      <c r="AE43" t="s">
        <v>51</v>
      </c>
      <c r="AF43" t="s">
        <v>75</v>
      </c>
      <c r="AJ43" s="26" t="s">
        <v>44</v>
      </c>
      <c r="AK43" t="s">
        <v>44</v>
      </c>
      <c r="AM43" t="s">
        <v>44</v>
      </c>
      <c r="AN43" t="s">
        <v>44</v>
      </c>
    </row>
    <row r="44" spans="1:40" x14ac:dyDescent="0.25">
      <c r="A44" s="1" t="s">
        <v>172</v>
      </c>
      <c r="B44" s="1">
        <v>4849656994</v>
      </c>
      <c r="C44" s="1"/>
      <c r="D44" t="s">
        <v>29</v>
      </c>
      <c r="E44" t="s">
        <v>42</v>
      </c>
      <c r="H44" t="s">
        <v>173</v>
      </c>
      <c r="I44" s="26" t="s">
        <v>44</v>
      </c>
      <c r="K44" t="s">
        <v>59</v>
      </c>
      <c r="V44" t="s">
        <v>63</v>
      </c>
      <c r="Y44" t="s">
        <v>44</v>
      </c>
      <c r="AA44" t="s">
        <v>63</v>
      </c>
      <c r="AE44" t="s">
        <v>59</v>
      </c>
      <c r="AJ44" s="26" t="s">
        <v>44</v>
      </c>
      <c r="AK44" t="s">
        <v>44</v>
      </c>
      <c r="AM44" t="s">
        <v>44</v>
      </c>
      <c r="AN44" t="s">
        <v>44</v>
      </c>
    </row>
    <row r="45" spans="1:40" x14ac:dyDescent="0.25">
      <c r="A45" s="1" t="s">
        <v>174</v>
      </c>
      <c r="B45" s="1">
        <v>6287109335</v>
      </c>
      <c r="C45" s="1"/>
      <c r="D45" t="s">
        <v>29</v>
      </c>
      <c r="F45" t="s">
        <v>42</v>
      </c>
      <c r="H45" t="s">
        <v>175</v>
      </c>
      <c r="I45" s="26" t="s">
        <v>44</v>
      </c>
      <c r="X45" t="s">
        <v>176</v>
      </c>
      <c r="Y45" t="s">
        <v>44</v>
      </c>
      <c r="AM45" t="s">
        <v>44</v>
      </c>
      <c r="AN45" t="s">
        <v>44</v>
      </c>
    </row>
    <row r="46" spans="1:40" x14ac:dyDescent="0.25">
      <c r="A46" s="1" t="s">
        <v>177</v>
      </c>
      <c r="B46" s="1">
        <v>4123777023</v>
      </c>
      <c r="C46" s="1"/>
      <c r="D46" t="s">
        <v>29</v>
      </c>
      <c r="G46" t="s">
        <v>42</v>
      </c>
      <c r="H46" t="s">
        <v>178</v>
      </c>
      <c r="I46" s="26" t="s">
        <v>44</v>
      </c>
      <c r="K46" t="s">
        <v>87</v>
      </c>
      <c r="V46" t="s">
        <v>121</v>
      </c>
      <c r="Y46" t="s">
        <v>44</v>
      </c>
      <c r="Z46" t="s">
        <v>179</v>
      </c>
      <c r="AA46" t="s">
        <v>121</v>
      </c>
      <c r="AE46" t="s">
        <v>87</v>
      </c>
      <c r="AJ46" s="26" t="s">
        <v>44</v>
      </c>
      <c r="AK46" t="s">
        <v>44</v>
      </c>
      <c r="AM46" t="s">
        <v>44</v>
      </c>
      <c r="AN46" t="s">
        <v>44</v>
      </c>
    </row>
    <row r="47" spans="1:40" x14ac:dyDescent="0.25">
      <c r="A47" s="1" t="s">
        <v>180</v>
      </c>
      <c r="B47" s="1">
        <v>4148131860</v>
      </c>
      <c r="C47" s="1"/>
      <c r="D47" t="s">
        <v>29</v>
      </c>
      <c r="F47" t="s">
        <v>42</v>
      </c>
      <c r="H47" t="s">
        <v>181</v>
      </c>
      <c r="I47" s="26" t="s">
        <v>44</v>
      </c>
      <c r="K47" t="s">
        <v>145</v>
      </c>
      <c r="L47" t="s">
        <v>130</v>
      </c>
      <c r="M47" t="s">
        <v>53</v>
      </c>
      <c r="V47" t="s">
        <v>49</v>
      </c>
      <c r="X47" t="s">
        <v>182</v>
      </c>
      <c r="Y47" t="s">
        <v>44</v>
      </c>
      <c r="Z47" t="s">
        <v>183</v>
      </c>
      <c r="AA47" t="s">
        <v>49</v>
      </c>
      <c r="AE47" t="s">
        <v>145</v>
      </c>
      <c r="AF47" t="s">
        <v>130</v>
      </c>
      <c r="AJ47" s="26" t="s">
        <v>44</v>
      </c>
      <c r="AK47" t="s">
        <v>44</v>
      </c>
      <c r="AM47" t="s">
        <v>44</v>
      </c>
      <c r="AN47" t="s">
        <v>44</v>
      </c>
    </row>
    <row r="48" spans="1:40" x14ac:dyDescent="0.25">
      <c r="A48" s="1" t="s">
        <v>184</v>
      </c>
      <c r="B48" s="1">
        <v>6289958151</v>
      </c>
      <c r="C48" s="1"/>
      <c r="D48" t="s">
        <v>29</v>
      </c>
      <c r="E48" t="s">
        <v>42</v>
      </c>
      <c r="H48" t="s">
        <v>185</v>
      </c>
      <c r="I48" s="26" t="s">
        <v>44</v>
      </c>
      <c r="X48" t="s">
        <v>186</v>
      </c>
      <c r="Y48" t="s">
        <v>44</v>
      </c>
      <c r="AM48" t="s">
        <v>44</v>
      </c>
      <c r="AN48" t="s">
        <v>44</v>
      </c>
    </row>
    <row r="49" spans="1:40" x14ac:dyDescent="0.25">
      <c r="A49" s="1" t="s">
        <v>187</v>
      </c>
      <c r="B49" s="1">
        <v>4505214214</v>
      </c>
      <c r="C49" s="1"/>
      <c r="D49" t="s">
        <v>29</v>
      </c>
      <c r="F49" t="s">
        <v>42</v>
      </c>
      <c r="H49" t="s">
        <v>188</v>
      </c>
      <c r="I49" s="26" t="s">
        <v>44</v>
      </c>
      <c r="K49" t="s">
        <v>59</v>
      </c>
      <c r="L49" t="s">
        <v>63</v>
      </c>
      <c r="M49" t="s">
        <v>53</v>
      </c>
      <c r="N49" t="s">
        <v>60</v>
      </c>
      <c r="O49" t="s">
        <v>61</v>
      </c>
      <c r="V49" t="s">
        <v>142</v>
      </c>
      <c r="Y49" t="s">
        <v>44</v>
      </c>
      <c r="AA49" t="s">
        <v>142</v>
      </c>
      <c r="AE49" t="s">
        <v>59</v>
      </c>
      <c r="AF49" t="s">
        <v>63</v>
      </c>
      <c r="AJ49" s="26" t="s">
        <v>44</v>
      </c>
      <c r="AK49" t="s">
        <v>44</v>
      </c>
      <c r="AM49" t="s">
        <v>44</v>
      </c>
      <c r="AN49" t="s">
        <v>44</v>
      </c>
    </row>
    <row r="50" spans="1:40" x14ac:dyDescent="0.25">
      <c r="A50" s="1" t="s">
        <v>189</v>
      </c>
      <c r="B50" s="1">
        <v>4382309336</v>
      </c>
      <c r="C50" s="1"/>
      <c r="D50" t="s">
        <v>29</v>
      </c>
      <c r="F50" t="s">
        <v>42</v>
      </c>
      <c r="H50" t="s">
        <v>190</v>
      </c>
      <c r="I50" s="26" t="s">
        <v>44</v>
      </c>
      <c r="K50" t="s">
        <v>48</v>
      </c>
      <c r="L50" t="s">
        <v>61</v>
      </c>
      <c r="M50" t="s">
        <v>191</v>
      </c>
      <c r="N50" t="s">
        <v>60</v>
      </c>
      <c r="V50" t="s">
        <v>121</v>
      </c>
      <c r="Y50" t="s">
        <v>44</v>
      </c>
      <c r="AA50" t="s">
        <v>121</v>
      </c>
      <c r="AE50" t="s">
        <v>48</v>
      </c>
      <c r="AF50" t="s">
        <v>61</v>
      </c>
      <c r="AJ50" s="26" t="s">
        <v>44</v>
      </c>
      <c r="AK50" t="s">
        <v>44</v>
      </c>
      <c r="AM50" t="s">
        <v>44</v>
      </c>
      <c r="AN50" t="s">
        <v>44</v>
      </c>
    </row>
    <row r="51" spans="1:40" x14ac:dyDescent="0.25">
      <c r="A51" s="1" t="s">
        <v>192</v>
      </c>
      <c r="B51" s="1">
        <v>6230743809</v>
      </c>
      <c r="C51" s="1"/>
      <c r="D51" t="s">
        <v>29</v>
      </c>
      <c r="F51" t="s">
        <v>42</v>
      </c>
      <c r="H51" t="s">
        <v>193</v>
      </c>
      <c r="I51" s="26" t="s">
        <v>44</v>
      </c>
      <c r="X51" t="s">
        <v>52</v>
      </c>
      <c r="Y51" t="s">
        <v>44</v>
      </c>
      <c r="AM51" t="s">
        <v>44</v>
      </c>
      <c r="AN51" t="s">
        <v>44</v>
      </c>
    </row>
    <row r="52" spans="1:40" x14ac:dyDescent="0.25">
      <c r="A52" s="1" t="s">
        <v>194</v>
      </c>
      <c r="B52" s="1">
        <v>4583129238</v>
      </c>
      <c r="C52" s="1"/>
      <c r="D52" t="s">
        <v>29</v>
      </c>
      <c r="G52" t="s">
        <v>42</v>
      </c>
      <c r="H52" t="s">
        <v>195</v>
      </c>
      <c r="I52" s="26" t="s">
        <v>44</v>
      </c>
      <c r="X52" t="s">
        <v>79</v>
      </c>
      <c r="Y52" t="s">
        <v>44</v>
      </c>
      <c r="AM52" t="s">
        <v>44</v>
      </c>
      <c r="AN52" t="s">
        <v>44</v>
      </c>
    </row>
    <row r="53" spans="1:40" x14ac:dyDescent="0.25">
      <c r="A53" s="1" t="s">
        <v>196</v>
      </c>
      <c r="B53" s="1">
        <v>4086878011</v>
      </c>
      <c r="C53" s="1"/>
      <c r="D53" t="s">
        <v>29</v>
      </c>
      <c r="F53" t="s">
        <v>42</v>
      </c>
      <c r="H53" t="s">
        <v>197</v>
      </c>
      <c r="I53" s="26" t="s">
        <v>44</v>
      </c>
      <c r="K53" t="s">
        <v>76</v>
      </c>
      <c r="L53" t="s">
        <v>75</v>
      </c>
      <c r="M53" t="s">
        <v>105</v>
      </c>
      <c r="N53" t="s">
        <v>87</v>
      </c>
      <c r="O53" t="s">
        <v>198</v>
      </c>
      <c r="V53" t="s">
        <v>51</v>
      </c>
      <c r="X53" t="s">
        <v>48</v>
      </c>
      <c r="Y53" t="s">
        <v>44</v>
      </c>
      <c r="AA53" t="s">
        <v>51</v>
      </c>
      <c r="AE53" t="s">
        <v>76</v>
      </c>
      <c r="AF53" t="s">
        <v>75</v>
      </c>
      <c r="AJ53" s="26" t="s">
        <v>44</v>
      </c>
      <c r="AK53" t="s">
        <v>44</v>
      </c>
      <c r="AM53" t="s">
        <v>44</v>
      </c>
      <c r="AN53" t="s">
        <v>44</v>
      </c>
    </row>
    <row r="54" spans="1:40" x14ac:dyDescent="0.25">
      <c r="A54" s="1" t="s">
        <v>199</v>
      </c>
      <c r="B54" s="1">
        <v>4423225735</v>
      </c>
      <c r="C54" s="1"/>
      <c r="D54" t="s">
        <v>29</v>
      </c>
      <c r="E54" t="s">
        <v>42</v>
      </c>
      <c r="H54" t="s">
        <v>200</v>
      </c>
      <c r="I54" s="26" t="s">
        <v>44</v>
      </c>
      <c r="K54" t="s">
        <v>105</v>
      </c>
      <c r="L54" t="s">
        <v>102</v>
      </c>
      <c r="M54" t="s">
        <v>53</v>
      </c>
      <c r="P54" t="s">
        <v>201</v>
      </c>
      <c r="Q54" t="s">
        <v>79</v>
      </c>
      <c r="R54" t="s">
        <v>202</v>
      </c>
      <c r="S54" t="s">
        <v>203</v>
      </c>
      <c r="V54" t="s">
        <v>62</v>
      </c>
      <c r="X54" t="s">
        <v>204</v>
      </c>
      <c r="Y54" t="s">
        <v>44</v>
      </c>
      <c r="AA54" t="s">
        <v>62</v>
      </c>
      <c r="AE54" t="s">
        <v>105</v>
      </c>
      <c r="AG54" t="s">
        <v>201</v>
      </c>
      <c r="AJ54" s="26" t="s">
        <v>44</v>
      </c>
      <c r="AK54" t="s">
        <v>44</v>
      </c>
      <c r="AM54" t="s">
        <v>44</v>
      </c>
      <c r="AN54" t="s">
        <v>44</v>
      </c>
    </row>
    <row r="55" spans="1:40" x14ac:dyDescent="0.25">
      <c r="A55" s="1" t="s">
        <v>205</v>
      </c>
      <c r="B55" s="1">
        <v>6047820638</v>
      </c>
      <c r="C55" s="1"/>
      <c r="D55" t="s">
        <v>29</v>
      </c>
      <c r="F55" t="s">
        <v>42</v>
      </c>
      <c r="H55" t="s">
        <v>206</v>
      </c>
      <c r="I55" s="26" t="s">
        <v>44</v>
      </c>
      <c r="K55" t="s">
        <v>59</v>
      </c>
      <c r="L55" t="s">
        <v>60</v>
      </c>
      <c r="M55" t="s">
        <v>142</v>
      </c>
      <c r="V55" t="s">
        <v>105</v>
      </c>
      <c r="X55" t="s">
        <v>207</v>
      </c>
      <c r="Y55" t="s">
        <v>44</v>
      </c>
      <c r="AA55" t="s">
        <v>105</v>
      </c>
      <c r="AE55" t="s">
        <v>59</v>
      </c>
      <c r="AF55" t="s">
        <v>60</v>
      </c>
      <c r="AJ55" s="26" t="s">
        <v>44</v>
      </c>
      <c r="AK55" t="s">
        <v>44</v>
      </c>
      <c r="AM55" t="s">
        <v>44</v>
      </c>
      <c r="AN55" t="s">
        <v>44</v>
      </c>
    </row>
    <row r="56" spans="1:40" x14ac:dyDescent="0.25">
      <c r="A56" s="1" t="s">
        <v>208</v>
      </c>
      <c r="B56" s="1">
        <v>4380822400</v>
      </c>
      <c r="C56" s="1"/>
      <c r="D56" t="s">
        <v>29</v>
      </c>
      <c r="F56" t="s">
        <v>42</v>
      </c>
    </row>
    <row r="57" spans="1:40" x14ac:dyDescent="0.25">
      <c r="A57" s="1" t="s">
        <v>209</v>
      </c>
      <c r="B57" s="1">
        <v>4382148243</v>
      </c>
      <c r="C57" s="1"/>
      <c r="D57" t="s">
        <v>29</v>
      </c>
      <c r="F57" t="s">
        <v>42</v>
      </c>
      <c r="H57" t="s">
        <v>210</v>
      </c>
      <c r="I57" s="26" t="s">
        <v>44</v>
      </c>
      <c r="K57" t="s">
        <v>48</v>
      </c>
      <c r="V57" t="s">
        <v>52</v>
      </c>
      <c r="X57" t="s">
        <v>49</v>
      </c>
      <c r="Y57" t="s">
        <v>44</v>
      </c>
      <c r="AA57" t="s">
        <v>52</v>
      </c>
      <c r="AE57" t="s">
        <v>48</v>
      </c>
      <c r="AJ57" s="26" t="s">
        <v>44</v>
      </c>
      <c r="AK57" t="s">
        <v>44</v>
      </c>
      <c r="AM57" t="s">
        <v>44</v>
      </c>
      <c r="AN57" t="s">
        <v>44</v>
      </c>
    </row>
    <row r="58" spans="1:40" x14ac:dyDescent="0.25">
      <c r="A58" s="1" t="s">
        <v>211</v>
      </c>
      <c r="B58" s="1">
        <v>4506732588</v>
      </c>
      <c r="C58" s="1"/>
      <c r="D58" t="s">
        <v>29</v>
      </c>
      <c r="E58" t="s">
        <v>42</v>
      </c>
      <c r="H58" t="s">
        <v>212</v>
      </c>
      <c r="I58" s="26" t="s">
        <v>44</v>
      </c>
      <c r="X58" t="s">
        <v>213</v>
      </c>
      <c r="Y58" t="s">
        <v>44</v>
      </c>
      <c r="AM58" t="s">
        <v>44</v>
      </c>
      <c r="AN58" t="s">
        <v>44</v>
      </c>
    </row>
    <row r="59" spans="1:40" x14ac:dyDescent="0.25">
      <c r="A59" s="1" t="s">
        <v>214</v>
      </c>
      <c r="B59" s="1">
        <v>4300610517</v>
      </c>
      <c r="C59" s="1"/>
      <c r="D59" t="s">
        <v>29</v>
      </c>
      <c r="G59" t="s">
        <v>42</v>
      </c>
      <c r="H59" t="s">
        <v>215</v>
      </c>
      <c r="I59" s="26" t="s">
        <v>44</v>
      </c>
      <c r="K59" t="s">
        <v>216</v>
      </c>
      <c r="V59" t="s">
        <v>217</v>
      </c>
      <c r="X59" t="s">
        <v>61</v>
      </c>
      <c r="Y59" t="s">
        <v>44</v>
      </c>
      <c r="AA59" t="s">
        <v>191</v>
      </c>
      <c r="AE59" t="s">
        <v>216</v>
      </c>
      <c r="AJ59" s="26" t="s">
        <v>44</v>
      </c>
      <c r="AK59" t="s">
        <v>44</v>
      </c>
      <c r="AM59" t="s">
        <v>44</v>
      </c>
      <c r="AN59" t="s">
        <v>44</v>
      </c>
    </row>
    <row r="60" spans="1:40" x14ac:dyDescent="0.25">
      <c r="A60" s="1" t="s">
        <v>218</v>
      </c>
      <c r="B60" s="1">
        <v>7132378651</v>
      </c>
      <c r="C60" s="1"/>
      <c r="D60" t="s">
        <v>29</v>
      </c>
      <c r="G60" t="s">
        <v>42</v>
      </c>
      <c r="H60" t="s">
        <v>219</v>
      </c>
      <c r="I60" s="26" t="s">
        <v>44</v>
      </c>
      <c r="K60" t="s">
        <v>50</v>
      </c>
      <c r="L60" t="s">
        <v>51</v>
      </c>
      <c r="M60" t="s">
        <v>61</v>
      </c>
      <c r="N60" t="s">
        <v>121</v>
      </c>
      <c r="V60" t="s">
        <v>105</v>
      </c>
      <c r="X60" t="s">
        <v>220</v>
      </c>
      <c r="Y60" t="s">
        <v>44</v>
      </c>
      <c r="AA60" t="s">
        <v>105</v>
      </c>
      <c r="AE60" t="s">
        <v>50</v>
      </c>
      <c r="AF60" t="s">
        <v>51</v>
      </c>
      <c r="AJ60" s="26" t="s">
        <v>44</v>
      </c>
      <c r="AK60" t="s">
        <v>44</v>
      </c>
      <c r="AM60" t="s">
        <v>44</v>
      </c>
      <c r="AN60" t="s">
        <v>44</v>
      </c>
    </row>
    <row r="61" spans="1:40" x14ac:dyDescent="0.25">
      <c r="A61" s="1" t="s">
        <v>221</v>
      </c>
      <c r="B61" s="1">
        <v>4087617025</v>
      </c>
      <c r="C61" s="1"/>
      <c r="D61" t="s">
        <v>29</v>
      </c>
      <c r="F61" t="s">
        <v>42</v>
      </c>
      <c r="H61" t="s">
        <v>222</v>
      </c>
      <c r="I61" s="26" t="s">
        <v>44</v>
      </c>
      <c r="K61" t="s">
        <v>61</v>
      </c>
      <c r="L61" t="s">
        <v>59</v>
      </c>
      <c r="M61" t="s">
        <v>53</v>
      </c>
      <c r="N61" t="s">
        <v>76</v>
      </c>
      <c r="O61" t="s">
        <v>223</v>
      </c>
      <c r="V61" t="s">
        <v>60</v>
      </c>
      <c r="X61" t="s">
        <v>102</v>
      </c>
      <c r="Y61" t="s">
        <v>44</v>
      </c>
      <c r="AA61" t="s">
        <v>60</v>
      </c>
      <c r="AE61" t="s">
        <v>61</v>
      </c>
      <c r="AF61" t="s">
        <v>59</v>
      </c>
      <c r="AJ61" s="26" t="s">
        <v>44</v>
      </c>
      <c r="AK61" t="s">
        <v>44</v>
      </c>
      <c r="AM61" t="s">
        <v>44</v>
      </c>
      <c r="AN61" t="s">
        <v>44</v>
      </c>
    </row>
    <row r="62" spans="1:40" x14ac:dyDescent="0.25">
      <c r="A62" s="1" t="s">
        <v>224</v>
      </c>
      <c r="B62" s="1">
        <v>4861701031</v>
      </c>
      <c r="C62" s="1"/>
      <c r="D62" t="s">
        <v>29</v>
      </c>
      <c r="F62" t="s">
        <v>42</v>
      </c>
      <c r="H62" t="s">
        <v>225</v>
      </c>
      <c r="I62" s="26" t="s">
        <v>44</v>
      </c>
      <c r="K62" t="s">
        <v>61</v>
      </c>
      <c r="L62" t="s">
        <v>48</v>
      </c>
      <c r="M62" t="s">
        <v>62</v>
      </c>
      <c r="V62" t="s">
        <v>121</v>
      </c>
      <c r="X62" t="s">
        <v>226</v>
      </c>
      <c r="Y62" t="s">
        <v>44</v>
      </c>
      <c r="AA62" t="s">
        <v>121</v>
      </c>
      <c r="AE62" t="s">
        <v>61</v>
      </c>
      <c r="AF62" t="s">
        <v>48</v>
      </c>
      <c r="AJ62" s="26" t="s">
        <v>44</v>
      </c>
      <c r="AK62" t="s">
        <v>44</v>
      </c>
      <c r="AM62" t="s">
        <v>44</v>
      </c>
      <c r="AN62" t="s">
        <v>44</v>
      </c>
    </row>
    <row r="63" spans="1:40" x14ac:dyDescent="0.25">
      <c r="A63" s="1" t="s">
        <v>227</v>
      </c>
      <c r="B63" s="1">
        <v>4381018575</v>
      </c>
      <c r="C63" s="1"/>
      <c r="D63" t="s">
        <v>29</v>
      </c>
      <c r="F63" t="s">
        <v>42</v>
      </c>
      <c r="H63" t="s">
        <v>228</v>
      </c>
      <c r="I63" s="26" t="s">
        <v>44</v>
      </c>
      <c r="K63" t="s">
        <v>134</v>
      </c>
      <c r="L63" t="s">
        <v>102</v>
      </c>
      <c r="M63" t="s">
        <v>142</v>
      </c>
      <c r="V63" t="s">
        <v>60</v>
      </c>
      <c r="X63" t="s">
        <v>229</v>
      </c>
      <c r="Y63" t="s">
        <v>44</v>
      </c>
      <c r="AA63" t="s">
        <v>60</v>
      </c>
      <c r="AC63" t="s">
        <v>230</v>
      </c>
      <c r="AE63" t="s">
        <v>134</v>
      </c>
      <c r="AF63" t="s">
        <v>142</v>
      </c>
      <c r="AJ63" s="26" t="s">
        <v>44</v>
      </c>
      <c r="AK63" t="s">
        <v>44</v>
      </c>
      <c r="AM63" t="s">
        <v>44</v>
      </c>
      <c r="AN63" t="s">
        <v>44</v>
      </c>
    </row>
    <row r="64" spans="1:40" x14ac:dyDescent="0.25">
      <c r="A64" s="1"/>
      <c r="B64" s="1"/>
      <c r="C64" s="1"/>
      <c r="AJ64" s="26" t="s">
        <v>231</v>
      </c>
      <c r="AK64" t="s">
        <v>232</v>
      </c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</sheetData>
  <mergeCells count="11">
    <mergeCell ref="A5:A6"/>
    <mergeCell ref="C5:C6"/>
    <mergeCell ref="D5:D6"/>
    <mergeCell ref="E5:G5"/>
    <mergeCell ref="H5:H6"/>
    <mergeCell ref="J5:J6"/>
    <mergeCell ref="K5:V5"/>
    <mergeCell ref="AM5:AM6"/>
    <mergeCell ref="AN5:AN6"/>
    <mergeCell ref="B5:B6"/>
    <mergeCell ref="I5:I6"/>
  </mergeCells>
  <conditionalFormatting sqref="B7:B63">
    <cfRule type="duplicateValues" dxfId="10" priority="1"/>
  </conditionalFormatting>
  <printOptions gridLines="1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N112"/>
  <sheetViews>
    <sheetView tabSelected="1" zoomScale="90" zoomScaleNormal="90" workbookViewId="0">
      <pane xSplit="1" ySplit="6" topLeftCell="Z7" activePane="bottomRight" state="frozen"/>
      <selection pane="topRight"/>
      <selection pane="bottomLeft"/>
      <selection pane="bottomRight" activeCell="AH16" sqref="AH16"/>
    </sheetView>
  </sheetViews>
  <sheetFormatPr defaultColWidth="9" defaultRowHeight="15.75" x14ac:dyDescent="0.25"/>
  <cols>
    <col min="1" max="1" width="12.25" customWidth="1"/>
    <col min="2" max="2" width="12.375" customWidth="1"/>
    <col min="3" max="7" width="9" customWidth="1"/>
    <col min="8" max="8" width="69.25" customWidth="1"/>
    <col min="9" max="9" width="10.125" customWidth="1"/>
    <col min="10" max="10" width="20.375" customWidth="1"/>
    <col min="11" max="12" width="9.375" customWidth="1"/>
    <col min="13" max="14" width="5" customWidth="1"/>
    <col min="15" max="15" width="19" customWidth="1"/>
    <col min="16" max="19" width="5" customWidth="1"/>
    <col min="20" max="20" width="6.25" customWidth="1"/>
    <col min="21" max="21" width="5" customWidth="1"/>
    <col min="22" max="23" width="15" customWidth="1"/>
    <col min="24" max="24" width="23.25" customWidth="1"/>
    <col min="25" max="25" width="10.125" customWidth="1"/>
    <col min="26" max="26" width="20.375" customWidth="1"/>
    <col min="27" max="27" width="10.125" customWidth="1"/>
    <col min="28" max="28" width="14.25" customWidth="1"/>
    <col min="29" max="29" width="13.25" customWidth="1"/>
    <col min="30" max="30" width="14.25" customWidth="1"/>
    <col min="31" max="35" width="9.625" customWidth="1"/>
    <col min="36" max="36" width="9" style="26" customWidth="1"/>
    <col min="37" max="37" width="13" customWidth="1"/>
    <col min="38" max="39" width="9" customWidth="1"/>
    <col min="40" max="40" width="15.75" customWidth="1"/>
  </cols>
  <sheetData>
    <row r="1" spans="1:40" x14ac:dyDescent="0.25">
      <c r="A1" s="2"/>
      <c r="B1" t="s">
        <v>0</v>
      </c>
    </row>
    <row r="2" spans="1:40" x14ac:dyDescent="0.25">
      <c r="A2" s="25" t="s">
        <v>1</v>
      </c>
      <c r="B2" s="25"/>
      <c r="O2" t="s">
        <v>233</v>
      </c>
    </row>
    <row r="3" spans="1:40" x14ac:dyDescent="0.25">
      <c r="O3" t="s">
        <v>234</v>
      </c>
    </row>
    <row r="5" spans="1:40" ht="21.75" customHeight="1" x14ac:dyDescent="0.25">
      <c r="A5" s="102" t="s">
        <v>4</v>
      </c>
      <c r="B5" s="100" t="s">
        <v>5</v>
      </c>
      <c r="C5" s="100" t="s">
        <v>6</v>
      </c>
      <c r="D5" s="104" t="s">
        <v>7</v>
      </c>
      <c r="E5" s="106" t="s">
        <v>8</v>
      </c>
      <c r="F5" s="106"/>
      <c r="G5" s="107"/>
      <c r="H5" s="94" t="s">
        <v>9</v>
      </c>
      <c r="I5" s="94" t="s">
        <v>10</v>
      </c>
      <c r="J5" s="94" t="s">
        <v>11</v>
      </c>
      <c r="K5" s="94" t="s">
        <v>12</v>
      </c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14"/>
      <c r="X5" s="14"/>
      <c r="Y5" s="14"/>
      <c r="Z5" s="6"/>
      <c r="AA5" s="11"/>
      <c r="AB5" s="11"/>
      <c r="AC5" s="11"/>
      <c r="AD5" s="11"/>
      <c r="AE5" s="12" t="s">
        <v>13</v>
      </c>
      <c r="AF5" s="11"/>
      <c r="AG5" s="11"/>
      <c r="AH5" s="11"/>
      <c r="AI5" s="11"/>
      <c r="AJ5" s="36"/>
      <c r="AK5" s="11"/>
      <c r="AL5" s="16"/>
      <c r="AM5" s="96" t="s">
        <v>14</v>
      </c>
      <c r="AN5" s="98" t="s">
        <v>15</v>
      </c>
    </row>
    <row r="6" spans="1:40" ht="31.5" customHeight="1" x14ac:dyDescent="0.25">
      <c r="A6" s="103"/>
      <c r="B6" s="101"/>
      <c r="C6" s="101"/>
      <c r="D6" s="105"/>
      <c r="E6" s="9" t="s">
        <v>16</v>
      </c>
      <c r="F6" s="10" t="s">
        <v>17</v>
      </c>
      <c r="G6" s="13" t="s">
        <v>18</v>
      </c>
      <c r="H6" s="95"/>
      <c r="I6" s="95"/>
      <c r="J6" s="95"/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8" t="s">
        <v>6</v>
      </c>
      <c r="AA6" s="4" t="s">
        <v>34</v>
      </c>
      <c r="AB6" s="4" t="s">
        <v>35</v>
      </c>
      <c r="AC6" s="4" t="s">
        <v>6</v>
      </c>
      <c r="AD6" s="4" t="s">
        <v>31</v>
      </c>
      <c r="AE6" s="5" t="s">
        <v>36</v>
      </c>
      <c r="AF6" s="5" t="s">
        <v>36</v>
      </c>
      <c r="AG6" s="5" t="s">
        <v>37</v>
      </c>
      <c r="AH6" s="5" t="s">
        <v>37</v>
      </c>
      <c r="AI6" s="5" t="s">
        <v>29</v>
      </c>
      <c r="AJ6" s="5" t="s">
        <v>38</v>
      </c>
      <c r="AK6" s="5" t="s">
        <v>39</v>
      </c>
      <c r="AL6" s="17" t="s">
        <v>6</v>
      </c>
      <c r="AM6" s="97"/>
      <c r="AN6" s="99"/>
    </row>
    <row r="7" spans="1:40" s="42" customFormat="1" x14ac:dyDescent="0.25">
      <c r="A7" s="41" t="s">
        <v>235</v>
      </c>
      <c r="B7" s="41">
        <v>4849515096</v>
      </c>
      <c r="C7" s="41" t="s">
        <v>41</v>
      </c>
      <c r="D7" t="s">
        <v>29</v>
      </c>
      <c r="G7" t="s">
        <v>42</v>
      </c>
      <c r="H7" s="42" t="s">
        <v>236</v>
      </c>
      <c r="I7" s="42" t="s">
        <v>44</v>
      </c>
      <c r="K7" s="42" t="s">
        <v>237</v>
      </c>
      <c r="L7" s="42" t="s">
        <v>238</v>
      </c>
      <c r="M7" s="42" t="s">
        <v>110</v>
      </c>
      <c r="N7" s="42" t="s">
        <v>239</v>
      </c>
      <c r="O7" s="42" t="s">
        <v>240</v>
      </c>
      <c r="V7" s="42" t="s">
        <v>241</v>
      </c>
      <c r="Y7" s="42" t="s">
        <v>44</v>
      </c>
      <c r="Z7" s="45" t="s">
        <v>242</v>
      </c>
      <c r="AA7" s="42" t="s">
        <v>241</v>
      </c>
      <c r="AE7" s="42" t="s">
        <v>237</v>
      </c>
      <c r="AF7" s="42" t="s">
        <v>238</v>
      </c>
      <c r="AJ7" s="43" t="s">
        <v>44</v>
      </c>
      <c r="AK7" s="42" t="s">
        <v>44</v>
      </c>
      <c r="AM7" s="42" t="s">
        <v>44</v>
      </c>
      <c r="AN7" s="42" t="s">
        <v>44</v>
      </c>
    </row>
    <row r="8" spans="1:40" s="42" customFormat="1" x14ac:dyDescent="0.25">
      <c r="A8" s="41" t="s">
        <v>243</v>
      </c>
      <c r="B8" s="41">
        <v>4760475672</v>
      </c>
      <c r="C8" s="41" t="s">
        <v>41</v>
      </c>
      <c r="D8" t="s">
        <v>29</v>
      </c>
      <c r="F8" t="s">
        <v>42</v>
      </c>
      <c r="H8" s="42" t="s">
        <v>244</v>
      </c>
      <c r="I8" s="42" t="s">
        <v>44</v>
      </c>
      <c r="K8" s="42" t="s">
        <v>63</v>
      </c>
      <c r="L8" s="42" t="s">
        <v>105</v>
      </c>
      <c r="M8" s="42" t="s">
        <v>121</v>
      </c>
      <c r="N8" s="42" t="s">
        <v>245</v>
      </c>
      <c r="V8" s="42" t="s">
        <v>61</v>
      </c>
      <c r="Y8" s="42" t="s">
        <v>44</v>
      </c>
      <c r="Z8" s="45" t="s">
        <v>246</v>
      </c>
      <c r="AA8" s="42" t="s">
        <v>61</v>
      </c>
      <c r="AE8" s="42" t="s">
        <v>63</v>
      </c>
      <c r="AF8" s="42" t="s">
        <v>105</v>
      </c>
      <c r="AJ8" s="43" t="s">
        <v>44</v>
      </c>
      <c r="AK8" s="42" t="s">
        <v>44</v>
      </c>
      <c r="AM8" s="42" t="s">
        <v>44</v>
      </c>
      <c r="AN8" s="42" t="s">
        <v>44</v>
      </c>
    </row>
    <row r="9" spans="1:40" s="42" customFormat="1" x14ac:dyDescent="0.25">
      <c r="A9" s="41" t="s">
        <v>247</v>
      </c>
      <c r="B9" s="41">
        <v>4363568348</v>
      </c>
      <c r="C9" s="41" t="s">
        <v>41</v>
      </c>
      <c r="D9" t="s">
        <v>29</v>
      </c>
      <c r="G9" t="s">
        <v>42</v>
      </c>
      <c r="H9" s="42" t="s">
        <v>248</v>
      </c>
      <c r="I9" s="42" t="s">
        <v>44</v>
      </c>
      <c r="K9" s="42" t="s">
        <v>121</v>
      </c>
      <c r="L9" s="42" t="s">
        <v>48</v>
      </c>
      <c r="M9" s="42" t="s">
        <v>105</v>
      </c>
      <c r="V9" s="42" t="s">
        <v>60</v>
      </c>
      <c r="Y9" s="42" t="s">
        <v>44</v>
      </c>
      <c r="Z9" s="45" t="s">
        <v>249</v>
      </c>
      <c r="AA9" s="42" t="s">
        <v>60</v>
      </c>
      <c r="AE9" s="42" t="s">
        <v>121</v>
      </c>
      <c r="AF9" s="42" t="s">
        <v>48</v>
      </c>
      <c r="AJ9" s="43" t="s">
        <v>44</v>
      </c>
      <c r="AK9" s="42" t="s">
        <v>44</v>
      </c>
      <c r="AM9" s="42" t="s">
        <v>44</v>
      </c>
      <c r="AN9" s="42" t="s">
        <v>44</v>
      </c>
    </row>
    <row r="10" spans="1:40" s="42" customFormat="1" x14ac:dyDescent="0.25">
      <c r="A10" s="41" t="s">
        <v>250</v>
      </c>
      <c r="B10" s="41">
        <v>4862097049</v>
      </c>
      <c r="C10" s="41" t="s">
        <v>41</v>
      </c>
      <c r="D10" t="s">
        <v>29</v>
      </c>
      <c r="F10" t="s">
        <v>42</v>
      </c>
      <c r="H10" s="42" t="s">
        <v>251</v>
      </c>
      <c r="I10" s="42" t="s">
        <v>44</v>
      </c>
      <c r="K10" s="42" t="s">
        <v>62</v>
      </c>
      <c r="L10" s="42" t="s">
        <v>121</v>
      </c>
      <c r="M10" s="42" t="s">
        <v>63</v>
      </c>
      <c r="N10" s="42" t="s">
        <v>130</v>
      </c>
      <c r="O10" s="42" t="s">
        <v>134</v>
      </c>
      <c r="V10" s="42" t="s">
        <v>61</v>
      </c>
      <c r="Y10" s="42" t="s">
        <v>44</v>
      </c>
      <c r="Z10" s="45" t="s">
        <v>252</v>
      </c>
      <c r="AA10" s="42" t="s">
        <v>61</v>
      </c>
      <c r="AB10" s="42" t="s">
        <v>62</v>
      </c>
      <c r="AE10" s="42" t="s">
        <v>121</v>
      </c>
      <c r="AF10" s="42" t="s">
        <v>63</v>
      </c>
      <c r="AJ10" s="43" t="s">
        <v>44</v>
      </c>
      <c r="AK10" s="42" t="s">
        <v>44</v>
      </c>
      <c r="AM10" s="42" t="s">
        <v>44</v>
      </c>
      <c r="AN10" s="42" t="s">
        <v>44</v>
      </c>
    </row>
    <row r="11" spans="1:40" s="42" customFormat="1" x14ac:dyDescent="0.25">
      <c r="A11" s="46" t="s">
        <v>253</v>
      </c>
      <c r="B11" s="41">
        <v>4124075219</v>
      </c>
      <c r="C11" s="41" t="s">
        <v>41</v>
      </c>
      <c r="D11" t="s">
        <v>29</v>
      </c>
      <c r="E11" t="s">
        <v>42</v>
      </c>
      <c r="H11" s="42" t="s">
        <v>254</v>
      </c>
      <c r="I11" s="42" t="s">
        <v>44</v>
      </c>
      <c r="K11" s="42" t="s">
        <v>59</v>
      </c>
      <c r="L11" s="42" t="s">
        <v>60</v>
      </c>
      <c r="V11" s="42" t="s">
        <v>63</v>
      </c>
      <c r="Y11" s="42" t="s">
        <v>44</v>
      </c>
      <c r="Z11" s="45" t="s">
        <v>255</v>
      </c>
      <c r="AA11" s="42" t="s">
        <v>63</v>
      </c>
      <c r="AE11" s="42" t="s">
        <v>59</v>
      </c>
      <c r="AF11" s="42" t="s">
        <v>60</v>
      </c>
      <c r="AJ11" s="43"/>
      <c r="AN11" s="44"/>
    </row>
    <row r="12" spans="1:40" x14ac:dyDescent="0.25">
      <c r="A12" s="1" t="s">
        <v>256</v>
      </c>
      <c r="B12" s="1">
        <v>4120037274</v>
      </c>
      <c r="C12" s="1"/>
      <c r="D12" t="s">
        <v>29</v>
      </c>
      <c r="G12" t="s">
        <v>42</v>
      </c>
      <c r="H12" t="s">
        <v>257</v>
      </c>
      <c r="I12" t="s">
        <v>44</v>
      </c>
      <c r="K12" t="s">
        <v>258</v>
      </c>
      <c r="L12" s="29">
        <v>8</v>
      </c>
      <c r="M12" t="s">
        <v>75</v>
      </c>
      <c r="N12" t="s">
        <v>259</v>
      </c>
      <c r="O12" t="s">
        <v>260</v>
      </c>
      <c r="V12" t="s">
        <v>261</v>
      </c>
      <c r="X12" t="s">
        <v>262</v>
      </c>
      <c r="Y12" t="s">
        <v>44</v>
      </c>
      <c r="AA12" t="s">
        <v>261</v>
      </c>
      <c r="AE12" s="42" t="s">
        <v>258</v>
      </c>
      <c r="AF12" s="42" t="s">
        <v>121</v>
      </c>
      <c r="AJ12" s="26" t="s">
        <v>44</v>
      </c>
      <c r="AK12" t="s">
        <v>44</v>
      </c>
      <c r="AN12" s="15"/>
    </row>
    <row r="13" spans="1:40" x14ac:dyDescent="0.25">
      <c r="A13" s="1" t="s">
        <v>263</v>
      </c>
      <c r="B13" s="1">
        <v>4582887899</v>
      </c>
      <c r="C13" s="1"/>
      <c r="D13" t="s">
        <v>29</v>
      </c>
      <c r="G13" t="s">
        <v>42</v>
      </c>
      <c r="H13" t="s">
        <v>264</v>
      </c>
      <c r="I13" t="s">
        <v>44</v>
      </c>
      <c r="K13" t="s">
        <v>87</v>
      </c>
      <c r="L13" t="s">
        <v>49</v>
      </c>
      <c r="V13" t="s">
        <v>75</v>
      </c>
      <c r="X13" t="s">
        <v>265</v>
      </c>
      <c r="Y13" t="s">
        <v>44</v>
      </c>
      <c r="AA13" t="s">
        <v>75</v>
      </c>
      <c r="AE13" s="42" t="s">
        <v>87</v>
      </c>
      <c r="AF13" s="42" t="s">
        <v>49</v>
      </c>
      <c r="AJ13" s="26" t="s">
        <v>44</v>
      </c>
      <c r="AK13" t="s">
        <v>44</v>
      </c>
      <c r="AM13" t="s">
        <v>44</v>
      </c>
      <c r="AN13" s="15" t="s">
        <v>44</v>
      </c>
    </row>
    <row r="14" spans="1:40" x14ac:dyDescent="0.25">
      <c r="A14" s="1" t="s">
        <v>266</v>
      </c>
      <c r="B14" s="1">
        <v>4862084389</v>
      </c>
      <c r="C14" s="1"/>
      <c r="D14" t="s">
        <v>29</v>
      </c>
      <c r="G14" t="s">
        <v>42</v>
      </c>
      <c r="H14" t="s">
        <v>267</v>
      </c>
      <c r="I14" t="s">
        <v>44</v>
      </c>
      <c r="K14" t="s">
        <v>166</v>
      </c>
      <c r="L14" t="s">
        <v>268</v>
      </c>
      <c r="V14" t="s">
        <v>269</v>
      </c>
      <c r="X14" t="s">
        <v>270</v>
      </c>
      <c r="Y14" t="s">
        <v>44</v>
      </c>
      <c r="AA14" t="s">
        <v>269</v>
      </c>
      <c r="AE14" s="42" t="s">
        <v>166</v>
      </c>
      <c r="AF14" s="42" t="s">
        <v>268</v>
      </c>
      <c r="AJ14" s="26" t="s">
        <v>44</v>
      </c>
      <c r="AK14" t="s">
        <v>44</v>
      </c>
      <c r="AM14" t="s">
        <v>44</v>
      </c>
      <c r="AN14" s="15" t="s">
        <v>44</v>
      </c>
    </row>
    <row r="15" spans="1:40" x14ac:dyDescent="0.25">
      <c r="A15" s="1" t="s">
        <v>271</v>
      </c>
      <c r="B15" s="1">
        <v>4505997235</v>
      </c>
      <c r="C15" s="1"/>
      <c r="D15" t="s">
        <v>29</v>
      </c>
      <c r="G15" t="s">
        <v>42</v>
      </c>
      <c r="H15" t="s">
        <v>272</v>
      </c>
      <c r="I15" t="s">
        <v>44</v>
      </c>
      <c r="K15" t="s">
        <v>51</v>
      </c>
      <c r="V15" t="s">
        <v>87</v>
      </c>
      <c r="Y15" t="s">
        <v>44</v>
      </c>
      <c r="AA15" t="s">
        <v>87</v>
      </c>
      <c r="AE15" s="42" t="s">
        <v>51</v>
      </c>
      <c r="AF15" s="42"/>
      <c r="AJ15" s="26" t="s">
        <v>44</v>
      </c>
      <c r="AK15" t="s">
        <v>44</v>
      </c>
      <c r="AM15" t="s">
        <v>44</v>
      </c>
      <c r="AN15" s="15" t="s">
        <v>44</v>
      </c>
    </row>
    <row r="16" spans="1:40" x14ac:dyDescent="0.25">
      <c r="A16" s="1" t="s">
        <v>273</v>
      </c>
      <c r="B16" s="1">
        <v>4800798418</v>
      </c>
      <c r="C16" s="1"/>
      <c r="D16" t="s">
        <v>29</v>
      </c>
      <c r="F16" t="s">
        <v>42</v>
      </c>
      <c r="H16" t="s">
        <v>274</v>
      </c>
      <c r="I16" t="s">
        <v>44</v>
      </c>
      <c r="K16" t="s">
        <v>76</v>
      </c>
      <c r="L16" t="s">
        <v>275</v>
      </c>
      <c r="M16" t="s">
        <v>50</v>
      </c>
      <c r="N16" t="s">
        <v>52</v>
      </c>
      <c r="V16" t="s">
        <v>87</v>
      </c>
      <c r="X16" t="s">
        <v>213</v>
      </c>
      <c r="Y16" t="s">
        <v>44</v>
      </c>
      <c r="AA16" t="s">
        <v>87</v>
      </c>
      <c r="AE16" s="42" t="s">
        <v>76</v>
      </c>
      <c r="AF16" s="42" t="s">
        <v>275</v>
      </c>
      <c r="AJ16" s="26" t="s">
        <v>44</v>
      </c>
      <c r="AK16" t="s">
        <v>44</v>
      </c>
      <c r="AM16" t="s">
        <v>44</v>
      </c>
      <c r="AN16" s="15" t="s">
        <v>44</v>
      </c>
    </row>
    <row r="17" spans="1:40" x14ac:dyDescent="0.25">
      <c r="A17" s="1" t="s">
        <v>276</v>
      </c>
      <c r="B17" s="1">
        <v>7137484808</v>
      </c>
      <c r="C17" s="1"/>
      <c r="D17" t="s">
        <v>29</v>
      </c>
      <c r="G17" t="s">
        <v>42</v>
      </c>
      <c r="H17" t="s">
        <v>277</v>
      </c>
      <c r="I17" t="s">
        <v>44</v>
      </c>
      <c r="Y17" s="34" t="s">
        <v>44</v>
      </c>
      <c r="AE17" s="42"/>
      <c r="AF17" s="42"/>
      <c r="AM17" t="s">
        <v>44</v>
      </c>
      <c r="AN17" s="15" t="s">
        <v>44</v>
      </c>
    </row>
    <row r="18" spans="1:40" x14ac:dyDescent="0.25">
      <c r="A18" s="1" t="s">
        <v>278</v>
      </c>
      <c r="B18" s="1">
        <v>4860443551</v>
      </c>
      <c r="C18" s="1"/>
      <c r="D18" t="s">
        <v>29</v>
      </c>
      <c r="F18" t="s">
        <v>42</v>
      </c>
      <c r="H18" t="s">
        <v>279</v>
      </c>
      <c r="I18" t="s">
        <v>44</v>
      </c>
      <c r="K18" t="s">
        <v>121</v>
      </c>
      <c r="L18" t="s">
        <v>61</v>
      </c>
      <c r="V18" t="s">
        <v>63</v>
      </c>
      <c r="X18" t="s">
        <v>280</v>
      </c>
      <c r="Y18" t="s">
        <v>44</v>
      </c>
      <c r="AA18" t="s">
        <v>63</v>
      </c>
      <c r="AE18" s="42" t="s">
        <v>121</v>
      </c>
      <c r="AF18" s="42" t="s">
        <v>61</v>
      </c>
      <c r="AJ18" s="26" t="s">
        <v>44</v>
      </c>
      <c r="AK18" t="s">
        <v>44</v>
      </c>
      <c r="AM18" t="s">
        <v>44</v>
      </c>
      <c r="AN18" s="15" t="s">
        <v>44</v>
      </c>
    </row>
    <row r="19" spans="1:40" x14ac:dyDescent="0.25">
      <c r="A19" s="1" t="s">
        <v>281</v>
      </c>
      <c r="B19" s="1">
        <v>4860695550</v>
      </c>
      <c r="C19" s="1"/>
      <c r="D19" t="s">
        <v>29</v>
      </c>
      <c r="G19" t="s">
        <v>42</v>
      </c>
      <c r="H19" t="s">
        <v>282</v>
      </c>
      <c r="I19" t="s">
        <v>44</v>
      </c>
      <c r="K19" t="s">
        <v>87</v>
      </c>
      <c r="V19" t="s">
        <v>283</v>
      </c>
      <c r="Y19" t="s">
        <v>44</v>
      </c>
      <c r="AB19" t="s">
        <v>76</v>
      </c>
      <c r="AE19" s="42"/>
      <c r="AF19" s="42"/>
      <c r="AM19" t="s">
        <v>44</v>
      </c>
      <c r="AN19" s="15" t="s">
        <v>44</v>
      </c>
    </row>
    <row r="20" spans="1:40" x14ac:dyDescent="0.25">
      <c r="A20" s="1" t="s">
        <v>284</v>
      </c>
      <c r="B20" s="1">
        <v>6163514831</v>
      </c>
      <c r="C20" s="1"/>
      <c r="D20" t="s">
        <v>29</v>
      </c>
      <c r="F20" t="s">
        <v>42</v>
      </c>
      <c r="H20" t="s">
        <v>285</v>
      </c>
      <c r="I20" t="s">
        <v>44</v>
      </c>
      <c r="K20" t="s">
        <v>76</v>
      </c>
      <c r="L20" t="s">
        <v>62</v>
      </c>
      <c r="M20" t="s">
        <v>49</v>
      </c>
      <c r="N20" t="s">
        <v>53</v>
      </c>
      <c r="V20" t="s">
        <v>87</v>
      </c>
      <c r="X20" t="s">
        <v>286</v>
      </c>
      <c r="Y20" t="s">
        <v>44</v>
      </c>
      <c r="AA20" t="s">
        <v>87</v>
      </c>
      <c r="AE20" s="42" t="s">
        <v>76</v>
      </c>
      <c r="AF20" s="42" t="s">
        <v>62</v>
      </c>
      <c r="AJ20" s="26" t="s">
        <v>44</v>
      </c>
      <c r="AK20" t="s">
        <v>44</v>
      </c>
      <c r="AM20" t="s">
        <v>44</v>
      </c>
      <c r="AN20" s="15" t="s">
        <v>44</v>
      </c>
    </row>
    <row r="21" spans="1:40" x14ac:dyDescent="0.25">
      <c r="A21" s="1" t="s">
        <v>287</v>
      </c>
      <c r="B21" s="1">
        <v>4807687875</v>
      </c>
      <c r="C21" s="1"/>
      <c r="D21" t="s">
        <v>29</v>
      </c>
      <c r="G21" t="s">
        <v>42</v>
      </c>
      <c r="H21" t="s">
        <v>288</v>
      </c>
      <c r="I21" t="s">
        <v>44</v>
      </c>
      <c r="K21" t="s">
        <v>289</v>
      </c>
      <c r="V21" t="s">
        <v>290</v>
      </c>
      <c r="Y21" t="s">
        <v>44</v>
      </c>
      <c r="AA21" t="s">
        <v>290</v>
      </c>
      <c r="AE21" s="42" t="s">
        <v>289</v>
      </c>
      <c r="AF21" s="42"/>
      <c r="AJ21" s="26" t="s">
        <v>44</v>
      </c>
      <c r="AK21" t="s">
        <v>44</v>
      </c>
      <c r="AM21" t="s">
        <v>44</v>
      </c>
      <c r="AN21" s="15" t="s">
        <v>44</v>
      </c>
    </row>
    <row r="22" spans="1:40" x14ac:dyDescent="0.25">
      <c r="A22" s="1" t="s">
        <v>291</v>
      </c>
      <c r="B22" s="1">
        <v>4109356563</v>
      </c>
      <c r="C22" s="1"/>
      <c r="D22" t="s">
        <v>29</v>
      </c>
      <c r="F22" t="s">
        <v>42</v>
      </c>
      <c r="H22" t="s">
        <v>292</v>
      </c>
      <c r="I22" t="s">
        <v>44</v>
      </c>
      <c r="K22" t="s">
        <v>60</v>
      </c>
      <c r="L22" t="s">
        <v>63</v>
      </c>
      <c r="M22" t="s">
        <v>59</v>
      </c>
      <c r="N22" t="s">
        <v>61</v>
      </c>
      <c r="V22" t="s">
        <v>142</v>
      </c>
      <c r="X22" t="s">
        <v>293</v>
      </c>
      <c r="Y22" t="s">
        <v>44</v>
      </c>
      <c r="AA22" t="s">
        <v>142</v>
      </c>
      <c r="AB22" t="s">
        <v>63</v>
      </c>
      <c r="AE22" s="42" t="s">
        <v>60</v>
      </c>
      <c r="AF22" s="42" t="s">
        <v>59</v>
      </c>
      <c r="AJ22" s="26" t="s">
        <v>44</v>
      </c>
      <c r="AK22" t="s">
        <v>44</v>
      </c>
      <c r="AM22" t="s">
        <v>44</v>
      </c>
      <c r="AN22" s="15" t="s">
        <v>44</v>
      </c>
    </row>
    <row r="23" spans="1:40" x14ac:dyDescent="0.25">
      <c r="A23" s="1" t="s">
        <v>294</v>
      </c>
      <c r="B23" s="1">
        <v>4087362620</v>
      </c>
      <c r="C23" s="1"/>
      <c r="D23" t="s">
        <v>29</v>
      </c>
      <c r="F23" t="s">
        <v>42</v>
      </c>
      <c r="H23" t="s">
        <v>295</v>
      </c>
      <c r="I23" t="s">
        <v>44</v>
      </c>
      <c r="K23" t="s">
        <v>296</v>
      </c>
      <c r="L23" t="s">
        <v>76</v>
      </c>
      <c r="M23" t="s">
        <v>61</v>
      </c>
      <c r="V23" t="s">
        <v>121</v>
      </c>
      <c r="X23" t="s">
        <v>297</v>
      </c>
      <c r="Y23" t="s">
        <v>44</v>
      </c>
      <c r="AA23" t="s">
        <v>121</v>
      </c>
      <c r="AE23" s="42" t="s">
        <v>296</v>
      </c>
      <c r="AF23" s="42" t="s">
        <v>76</v>
      </c>
      <c r="AJ23" s="26" t="s">
        <v>44</v>
      </c>
      <c r="AK23" t="s">
        <v>44</v>
      </c>
      <c r="AM23" t="s">
        <v>44</v>
      </c>
      <c r="AN23" s="15" t="s">
        <v>44</v>
      </c>
    </row>
    <row r="24" spans="1:40" x14ac:dyDescent="0.25">
      <c r="A24" s="1" t="s">
        <v>298</v>
      </c>
      <c r="B24" s="1">
        <v>6289334077</v>
      </c>
      <c r="C24" s="1"/>
      <c r="D24" t="s">
        <v>29</v>
      </c>
      <c r="G24" t="s">
        <v>42</v>
      </c>
      <c r="H24" t="s">
        <v>299</v>
      </c>
      <c r="I24" t="s">
        <v>44</v>
      </c>
      <c r="K24" t="s">
        <v>49</v>
      </c>
      <c r="L24" t="s">
        <v>52</v>
      </c>
      <c r="M24" t="s">
        <v>226</v>
      </c>
      <c r="N24" t="s">
        <v>61</v>
      </c>
      <c r="O24" t="s">
        <v>300</v>
      </c>
      <c r="V24" t="s">
        <v>121</v>
      </c>
      <c r="X24" t="s">
        <v>301</v>
      </c>
      <c r="Y24" t="s">
        <v>44</v>
      </c>
      <c r="AA24" t="s">
        <v>121</v>
      </c>
      <c r="AE24" s="47" t="s">
        <v>61</v>
      </c>
      <c r="AF24" s="42" t="s">
        <v>52</v>
      </c>
      <c r="AJ24" s="26" t="s">
        <v>44</v>
      </c>
      <c r="AK24" t="s">
        <v>44</v>
      </c>
      <c r="AM24" t="s">
        <v>44</v>
      </c>
      <c r="AN24" s="15" t="s">
        <v>44</v>
      </c>
    </row>
    <row r="25" spans="1:40" x14ac:dyDescent="0.25">
      <c r="A25" s="1" t="s">
        <v>302</v>
      </c>
      <c r="B25" s="1">
        <v>4506314042</v>
      </c>
      <c r="C25" s="1"/>
      <c r="D25" t="s">
        <v>29</v>
      </c>
      <c r="F25" t="s">
        <v>42</v>
      </c>
      <c r="H25" t="s">
        <v>303</v>
      </c>
      <c r="I25" t="s">
        <v>44</v>
      </c>
      <c r="K25" t="s">
        <v>48</v>
      </c>
      <c r="L25" t="s">
        <v>121</v>
      </c>
      <c r="M25" t="s">
        <v>49</v>
      </c>
      <c r="N25" t="s">
        <v>105</v>
      </c>
      <c r="O25" t="s">
        <v>304</v>
      </c>
      <c r="V25" t="s">
        <v>145</v>
      </c>
      <c r="X25" t="s">
        <v>305</v>
      </c>
      <c r="Y25" t="s">
        <v>44</v>
      </c>
      <c r="AA25" t="s">
        <v>145</v>
      </c>
      <c r="AE25" s="42" t="s">
        <v>48</v>
      </c>
      <c r="AF25" s="42" t="s">
        <v>121</v>
      </c>
      <c r="AJ25" s="26" t="s">
        <v>44</v>
      </c>
      <c r="AK25" t="s">
        <v>44</v>
      </c>
      <c r="AM25" t="s">
        <v>44</v>
      </c>
      <c r="AN25" s="15" t="s">
        <v>44</v>
      </c>
    </row>
    <row r="26" spans="1:40" x14ac:dyDescent="0.25">
      <c r="A26" s="1" t="s">
        <v>306</v>
      </c>
      <c r="B26" s="1">
        <v>4364284998</v>
      </c>
      <c r="C26" s="1"/>
      <c r="D26" t="s">
        <v>29</v>
      </c>
      <c r="G26" t="s">
        <v>42</v>
      </c>
      <c r="H26" t="s">
        <v>307</v>
      </c>
      <c r="I26" t="s">
        <v>44</v>
      </c>
      <c r="K26" t="s">
        <v>60</v>
      </c>
      <c r="L26" t="s">
        <v>61</v>
      </c>
      <c r="M26" t="s">
        <v>121</v>
      </c>
      <c r="V26" t="s">
        <v>87</v>
      </c>
      <c r="X26" t="s">
        <v>308</v>
      </c>
      <c r="Y26" t="s">
        <v>44</v>
      </c>
      <c r="AA26" t="s">
        <v>87</v>
      </c>
      <c r="AE26" s="42" t="s">
        <v>60</v>
      </c>
      <c r="AF26" s="42" t="s">
        <v>61</v>
      </c>
      <c r="AJ26" s="26" t="s">
        <v>44</v>
      </c>
      <c r="AK26" t="s">
        <v>44</v>
      </c>
      <c r="AM26" t="s">
        <v>44</v>
      </c>
      <c r="AN26" s="15" t="s">
        <v>44</v>
      </c>
    </row>
    <row r="27" spans="1:40" x14ac:dyDescent="0.25">
      <c r="A27" s="1" t="s">
        <v>309</v>
      </c>
      <c r="B27" s="1">
        <v>4583302967</v>
      </c>
      <c r="C27" s="1"/>
      <c r="D27" t="s">
        <v>29</v>
      </c>
      <c r="G27" t="s">
        <v>42</v>
      </c>
      <c r="H27" t="s">
        <v>310</v>
      </c>
      <c r="I27" t="s">
        <v>44</v>
      </c>
      <c r="K27" t="s">
        <v>311</v>
      </c>
      <c r="L27" t="s">
        <v>48</v>
      </c>
      <c r="V27" t="s">
        <v>51</v>
      </c>
      <c r="X27" t="s">
        <v>312</v>
      </c>
      <c r="Y27" t="s">
        <v>44</v>
      </c>
      <c r="AA27" t="s">
        <v>51</v>
      </c>
      <c r="AE27" s="42" t="s">
        <v>52</v>
      </c>
      <c r="AF27" s="42" t="s">
        <v>48</v>
      </c>
      <c r="AJ27" s="26" t="s">
        <v>44</v>
      </c>
      <c r="AK27" t="s">
        <v>44</v>
      </c>
      <c r="AM27" t="s">
        <v>44</v>
      </c>
      <c r="AN27" s="15" t="s">
        <v>44</v>
      </c>
    </row>
    <row r="28" spans="1:40" x14ac:dyDescent="0.25">
      <c r="A28" s="1" t="s">
        <v>313</v>
      </c>
      <c r="B28" s="1">
        <v>4086856999</v>
      </c>
      <c r="C28" s="1"/>
      <c r="D28" t="s">
        <v>29</v>
      </c>
      <c r="F28" t="s">
        <v>42</v>
      </c>
      <c r="H28" t="s">
        <v>314</v>
      </c>
      <c r="I28" t="s">
        <v>44</v>
      </c>
      <c r="K28" t="s">
        <v>87</v>
      </c>
      <c r="L28" t="s">
        <v>51</v>
      </c>
      <c r="M28" t="s">
        <v>52</v>
      </c>
      <c r="N28" t="s">
        <v>105</v>
      </c>
      <c r="O28" t="s">
        <v>315</v>
      </c>
      <c r="V28" t="s">
        <v>50</v>
      </c>
      <c r="X28" t="s">
        <v>316</v>
      </c>
      <c r="Y28" t="s">
        <v>44</v>
      </c>
      <c r="AA28" t="s">
        <v>50</v>
      </c>
      <c r="AE28" s="42" t="s">
        <v>87</v>
      </c>
      <c r="AF28" s="42" t="s">
        <v>51</v>
      </c>
      <c r="AJ28" s="26" t="s">
        <v>44</v>
      </c>
      <c r="AK28" t="s">
        <v>44</v>
      </c>
      <c r="AM28" t="s">
        <v>44</v>
      </c>
      <c r="AN28" s="15" t="s">
        <v>44</v>
      </c>
    </row>
    <row r="29" spans="1:40" x14ac:dyDescent="0.25">
      <c r="A29" s="1" t="s">
        <v>317</v>
      </c>
      <c r="B29" s="1">
        <v>4387969776</v>
      </c>
      <c r="C29" s="1"/>
      <c r="D29" t="s">
        <v>29</v>
      </c>
      <c r="F29" t="s">
        <v>42</v>
      </c>
      <c r="H29" t="s">
        <v>318</v>
      </c>
      <c r="I29" t="s">
        <v>44</v>
      </c>
      <c r="K29" t="s">
        <v>60</v>
      </c>
      <c r="L29" t="s">
        <v>61</v>
      </c>
      <c r="M29" t="s">
        <v>62</v>
      </c>
      <c r="N29" t="s">
        <v>245</v>
      </c>
      <c r="V29" t="s">
        <v>121</v>
      </c>
      <c r="X29" t="s">
        <v>105</v>
      </c>
      <c r="Y29" t="s">
        <v>44</v>
      </c>
      <c r="AA29" t="s">
        <v>121</v>
      </c>
      <c r="AE29" s="42" t="s">
        <v>62</v>
      </c>
      <c r="AF29" s="42" t="s">
        <v>48</v>
      </c>
      <c r="AJ29" s="26" t="s">
        <v>44</v>
      </c>
      <c r="AK29" t="s">
        <v>44</v>
      </c>
      <c r="AM29" t="s">
        <v>44</v>
      </c>
      <c r="AN29" s="15" t="s">
        <v>44</v>
      </c>
    </row>
    <row r="30" spans="1:40" x14ac:dyDescent="0.25">
      <c r="A30" s="1" t="s">
        <v>319</v>
      </c>
      <c r="B30" s="1">
        <v>4520793424</v>
      </c>
      <c r="C30" s="1"/>
      <c r="D30" t="s">
        <v>29</v>
      </c>
      <c r="E30" t="s">
        <v>42</v>
      </c>
      <c r="H30" t="s">
        <v>320</v>
      </c>
      <c r="I30" t="s">
        <v>44</v>
      </c>
      <c r="Y30" s="34" t="s">
        <v>44</v>
      </c>
      <c r="AE30" s="42"/>
      <c r="AF30" s="42"/>
      <c r="AN30" s="15" t="s">
        <v>44</v>
      </c>
    </row>
    <row r="31" spans="1:40" x14ac:dyDescent="0.25">
      <c r="A31" s="1" t="s">
        <v>321</v>
      </c>
      <c r="B31" s="1">
        <v>4382038278</v>
      </c>
      <c r="C31" s="1"/>
      <c r="D31" t="s">
        <v>29</v>
      </c>
      <c r="F31" t="s">
        <v>42</v>
      </c>
      <c r="H31" t="s">
        <v>322</v>
      </c>
      <c r="I31" t="s">
        <v>44</v>
      </c>
      <c r="K31" t="s">
        <v>87</v>
      </c>
      <c r="L31" t="s">
        <v>76</v>
      </c>
      <c r="M31" t="s">
        <v>51</v>
      </c>
      <c r="V31" t="s">
        <v>75</v>
      </c>
      <c r="X31" t="s">
        <v>323</v>
      </c>
      <c r="Y31" t="s">
        <v>44</v>
      </c>
      <c r="AA31" t="s">
        <v>75</v>
      </c>
      <c r="AE31" s="47" t="s">
        <v>51</v>
      </c>
      <c r="AF31" s="42" t="s">
        <v>76</v>
      </c>
      <c r="AJ31" s="26" t="s">
        <v>44</v>
      </c>
      <c r="AK31" t="s">
        <v>44</v>
      </c>
      <c r="AM31" t="s">
        <v>44</v>
      </c>
      <c r="AN31" s="15" t="s">
        <v>44</v>
      </c>
    </row>
    <row r="32" spans="1:40" x14ac:dyDescent="0.25">
      <c r="A32" s="1" t="s">
        <v>324</v>
      </c>
      <c r="B32" s="1">
        <v>4583389256</v>
      </c>
      <c r="C32" s="1"/>
      <c r="D32" t="s">
        <v>29</v>
      </c>
      <c r="G32" t="s">
        <v>42</v>
      </c>
      <c r="H32" t="s">
        <v>325</v>
      </c>
      <c r="I32" t="s">
        <v>44</v>
      </c>
      <c r="Y32" s="34" t="s">
        <v>44</v>
      </c>
      <c r="AE32" s="42"/>
      <c r="AF32" s="42"/>
      <c r="AN32" s="15" t="s">
        <v>44</v>
      </c>
    </row>
    <row r="33" spans="1:40" x14ac:dyDescent="0.25">
      <c r="A33" s="1" t="s">
        <v>326</v>
      </c>
      <c r="B33" s="1">
        <v>4824160502</v>
      </c>
      <c r="C33" s="1"/>
      <c r="D33" t="s">
        <v>29</v>
      </c>
      <c r="F33" t="s">
        <v>42</v>
      </c>
      <c r="H33" t="s">
        <v>327</v>
      </c>
      <c r="I33" t="s">
        <v>44</v>
      </c>
      <c r="X33" t="s">
        <v>328</v>
      </c>
      <c r="Y33" t="s">
        <v>44</v>
      </c>
      <c r="AE33" s="42"/>
      <c r="AF33" s="42"/>
      <c r="AM33" t="s">
        <v>44</v>
      </c>
      <c r="AN33" s="15" t="s">
        <v>44</v>
      </c>
    </row>
    <row r="34" spans="1:40" x14ac:dyDescent="0.25">
      <c r="A34" s="1" t="s">
        <v>329</v>
      </c>
      <c r="B34" s="1">
        <v>4508985181</v>
      </c>
      <c r="C34" s="1"/>
      <c r="D34" t="s">
        <v>29</v>
      </c>
      <c r="G34" t="s">
        <v>42</v>
      </c>
      <c r="H34" t="s">
        <v>330</v>
      </c>
      <c r="I34" t="s">
        <v>44</v>
      </c>
      <c r="K34" t="s">
        <v>331</v>
      </c>
      <c r="L34" t="s">
        <v>76</v>
      </c>
      <c r="M34" t="s">
        <v>87</v>
      </c>
      <c r="N34" t="s">
        <v>50</v>
      </c>
      <c r="O34" t="s">
        <v>51</v>
      </c>
      <c r="V34" t="s">
        <v>75</v>
      </c>
      <c r="X34" t="s">
        <v>105</v>
      </c>
      <c r="Y34" t="s">
        <v>44</v>
      </c>
      <c r="AA34" t="s">
        <v>75</v>
      </c>
      <c r="AE34" s="42" t="s">
        <v>50</v>
      </c>
      <c r="AF34" s="42" t="s">
        <v>76</v>
      </c>
      <c r="AJ34" s="26" t="s">
        <v>44</v>
      </c>
      <c r="AK34" t="s">
        <v>44</v>
      </c>
      <c r="AM34" t="s">
        <v>44</v>
      </c>
      <c r="AN34" s="15" t="s">
        <v>44</v>
      </c>
    </row>
    <row r="35" spans="1:40" x14ac:dyDescent="0.25">
      <c r="A35" s="1" t="s">
        <v>332</v>
      </c>
      <c r="B35" s="1">
        <v>4581844045</v>
      </c>
      <c r="C35" s="1"/>
      <c r="D35" t="s">
        <v>29</v>
      </c>
      <c r="F35" t="s">
        <v>42</v>
      </c>
      <c r="H35" t="s">
        <v>333</v>
      </c>
      <c r="I35" t="s">
        <v>44</v>
      </c>
      <c r="K35" t="s">
        <v>102</v>
      </c>
      <c r="L35" t="s">
        <v>49</v>
      </c>
      <c r="V35" t="s">
        <v>88</v>
      </c>
      <c r="X35" t="s">
        <v>286</v>
      </c>
      <c r="Y35" t="s">
        <v>44</v>
      </c>
      <c r="AA35" t="s">
        <v>88</v>
      </c>
      <c r="AE35" s="42" t="s">
        <v>102</v>
      </c>
      <c r="AF35" s="42" t="s">
        <v>49</v>
      </c>
      <c r="AJ35" s="26" t="s">
        <v>44</v>
      </c>
      <c r="AK35" t="s">
        <v>44</v>
      </c>
      <c r="AM35" t="s">
        <v>44</v>
      </c>
      <c r="AN35" s="15" t="s">
        <v>44</v>
      </c>
    </row>
    <row r="36" spans="1:40" x14ac:dyDescent="0.25">
      <c r="A36" s="1" t="s">
        <v>334</v>
      </c>
      <c r="B36" s="1">
        <v>4125738122</v>
      </c>
      <c r="C36" s="1"/>
      <c r="D36" t="s">
        <v>29</v>
      </c>
      <c r="E36" t="s">
        <v>42</v>
      </c>
      <c r="H36" t="s">
        <v>335</v>
      </c>
      <c r="I36" t="s">
        <v>44</v>
      </c>
      <c r="K36" t="s">
        <v>61</v>
      </c>
      <c r="L36" t="s">
        <v>121</v>
      </c>
      <c r="V36" t="s">
        <v>59</v>
      </c>
      <c r="Y36" t="s">
        <v>44</v>
      </c>
      <c r="AA36" t="s">
        <v>59</v>
      </c>
      <c r="AE36" s="42" t="s">
        <v>61</v>
      </c>
      <c r="AF36" s="42" t="s">
        <v>121</v>
      </c>
      <c r="AJ36" s="26" t="s">
        <v>44</v>
      </c>
      <c r="AK36" t="s">
        <v>44</v>
      </c>
      <c r="AM36" t="s">
        <v>44</v>
      </c>
      <c r="AN36" s="15" t="s">
        <v>44</v>
      </c>
    </row>
    <row r="37" spans="1:40" x14ac:dyDescent="0.25">
      <c r="A37" s="1" t="s">
        <v>336</v>
      </c>
      <c r="B37" s="1">
        <v>4083306041</v>
      </c>
      <c r="C37" s="1"/>
      <c r="D37" t="s">
        <v>29</v>
      </c>
      <c r="F37" t="s">
        <v>42</v>
      </c>
      <c r="H37" t="s">
        <v>337</v>
      </c>
      <c r="I37" t="s">
        <v>44</v>
      </c>
      <c r="K37" t="s">
        <v>121</v>
      </c>
      <c r="L37" t="s">
        <v>51</v>
      </c>
      <c r="M37" t="s">
        <v>60</v>
      </c>
      <c r="V37" t="s">
        <v>75</v>
      </c>
      <c r="X37" t="s">
        <v>48</v>
      </c>
      <c r="Y37" t="s">
        <v>44</v>
      </c>
      <c r="AA37" t="s">
        <v>75</v>
      </c>
      <c r="AE37" s="42" t="s">
        <v>121</v>
      </c>
      <c r="AF37" s="42" t="s">
        <v>51</v>
      </c>
      <c r="AJ37" s="26" t="s">
        <v>44</v>
      </c>
      <c r="AK37" t="s">
        <v>44</v>
      </c>
      <c r="AM37" t="s">
        <v>44</v>
      </c>
      <c r="AN37" s="15" t="s">
        <v>44</v>
      </c>
    </row>
    <row r="38" spans="1:40" x14ac:dyDescent="0.25">
      <c r="A38" s="1" t="s">
        <v>338</v>
      </c>
      <c r="B38" s="1">
        <v>4124649371</v>
      </c>
      <c r="C38" s="1"/>
      <c r="D38" t="s">
        <v>29</v>
      </c>
      <c r="F38" t="s">
        <v>42</v>
      </c>
      <c r="H38" t="s">
        <v>339</v>
      </c>
      <c r="I38" t="s">
        <v>44</v>
      </c>
      <c r="K38" t="s">
        <v>121</v>
      </c>
      <c r="L38" t="s">
        <v>60</v>
      </c>
      <c r="M38" t="s">
        <v>59</v>
      </c>
      <c r="V38" t="s">
        <v>61</v>
      </c>
      <c r="Y38" t="s">
        <v>44</v>
      </c>
      <c r="AA38" t="s">
        <v>61</v>
      </c>
      <c r="AE38" t="s">
        <v>121</v>
      </c>
      <c r="AF38" t="s">
        <v>60</v>
      </c>
      <c r="AJ38" s="26" t="s">
        <v>44</v>
      </c>
      <c r="AK38" t="s">
        <v>44</v>
      </c>
      <c r="AM38" t="s">
        <v>44</v>
      </c>
      <c r="AN38" s="15" t="s">
        <v>44</v>
      </c>
    </row>
    <row r="39" spans="1:40" x14ac:dyDescent="0.25">
      <c r="A39" s="1" t="s">
        <v>340</v>
      </c>
      <c r="B39" s="1">
        <v>4382721598</v>
      </c>
      <c r="C39" s="1"/>
      <c r="D39" t="s">
        <v>29</v>
      </c>
      <c r="F39" t="s">
        <v>42</v>
      </c>
      <c r="H39" t="s">
        <v>341</v>
      </c>
      <c r="I39" t="s">
        <v>44</v>
      </c>
      <c r="K39" t="s">
        <v>61</v>
      </c>
      <c r="L39" t="s">
        <v>62</v>
      </c>
      <c r="V39" t="s">
        <v>121</v>
      </c>
      <c r="Y39" t="s">
        <v>44</v>
      </c>
      <c r="AA39" t="s">
        <v>121</v>
      </c>
      <c r="AE39" t="s">
        <v>61</v>
      </c>
      <c r="AF39" t="s">
        <v>62</v>
      </c>
      <c r="AJ39" s="26" t="s">
        <v>44</v>
      </c>
      <c r="AK39" t="s">
        <v>44</v>
      </c>
      <c r="AM39" t="s">
        <v>44</v>
      </c>
      <c r="AN39" s="15" t="s">
        <v>44</v>
      </c>
    </row>
    <row r="40" spans="1:40" x14ac:dyDescent="0.25">
      <c r="A40" s="1" t="s">
        <v>342</v>
      </c>
      <c r="B40" s="1">
        <v>4123663273</v>
      </c>
      <c r="C40" s="1"/>
      <c r="D40" t="s">
        <v>29</v>
      </c>
      <c r="G40" t="s">
        <v>42</v>
      </c>
      <c r="H40" t="s">
        <v>343</v>
      </c>
      <c r="I40" t="s">
        <v>44</v>
      </c>
      <c r="Y40" t="s">
        <v>44</v>
      </c>
      <c r="AN40" s="15"/>
    </row>
    <row r="41" spans="1:40" x14ac:dyDescent="0.25">
      <c r="A41" s="1" t="s">
        <v>344</v>
      </c>
      <c r="B41" s="1">
        <v>4861789648</v>
      </c>
      <c r="C41" s="1"/>
      <c r="D41" t="s">
        <v>29</v>
      </c>
      <c r="F41" t="s">
        <v>42</v>
      </c>
      <c r="H41" t="s">
        <v>345</v>
      </c>
      <c r="I41" t="s">
        <v>44</v>
      </c>
      <c r="K41" t="s">
        <v>59</v>
      </c>
      <c r="L41" t="s">
        <v>60</v>
      </c>
      <c r="V41" t="s">
        <v>63</v>
      </c>
      <c r="X41" t="s">
        <v>346</v>
      </c>
      <c r="Y41" t="s">
        <v>44</v>
      </c>
      <c r="AA41" t="s">
        <v>63</v>
      </c>
      <c r="AE41" t="s">
        <v>59</v>
      </c>
      <c r="AF41" t="s">
        <v>60</v>
      </c>
      <c r="AJ41" s="26" t="s">
        <v>44</v>
      </c>
      <c r="AK41" t="s">
        <v>44</v>
      </c>
      <c r="AM41" t="s">
        <v>44</v>
      </c>
      <c r="AN41" s="15" t="s">
        <v>44</v>
      </c>
    </row>
    <row r="42" spans="1:40" x14ac:dyDescent="0.25">
      <c r="A42" s="1" t="s">
        <v>347</v>
      </c>
      <c r="B42" s="1">
        <v>4124346735</v>
      </c>
      <c r="C42" s="1"/>
      <c r="D42" t="s">
        <v>29</v>
      </c>
      <c r="E42" t="s">
        <v>42</v>
      </c>
      <c r="H42" t="s">
        <v>348</v>
      </c>
      <c r="I42" t="s">
        <v>44</v>
      </c>
      <c r="X42" t="s">
        <v>349</v>
      </c>
      <c r="Y42" t="s">
        <v>44</v>
      </c>
      <c r="AM42" t="s">
        <v>44</v>
      </c>
      <c r="AN42" s="15" t="s">
        <v>44</v>
      </c>
    </row>
    <row r="43" spans="1:40" x14ac:dyDescent="0.25">
      <c r="A43" s="1" t="s">
        <v>350</v>
      </c>
      <c r="B43" s="1">
        <v>4848989531</v>
      </c>
      <c r="C43" s="1"/>
      <c r="D43" t="s">
        <v>29</v>
      </c>
      <c r="E43" t="s">
        <v>42</v>
      </c>
      <c r="H43" t="s">
        <v>351</v>
      </c>
      <c r="I43" t="s">
        <v>44</v>
      </c>
      <c r="K43" t="s">
        <v>88</v>
      </c>
      <c r="L43" t="s">
        <v>102</v>
      </c>
      <c r="M43" t="s">
        <v>145</v>
      </c>
      <c r="N43" t="s">
        <v>53</v>
      </c>
      <c r="O43" t="s">
        <v>352</v>
      </c>
      <c r="V43" t="s">
        <v>353</v>
      </c>
      <c r="Y43" t="s">
        <v>44</v>
      </c>
      <c r="AA43" t="s">
        <v>49</v>
      </c>
      <c r="AE43" t="s">
        <v>88</v>
      </c>
      <c r="AF43" t="s">
        <v>102</v>
      </c>
      <c r="AJ43" s="26" t="s">
        <v>44</v>
      </c>
      <c r="AK43" t="s">
        <v>44</v>
      </c>
      <c r="AM43" t="s">
        <v>44</v>
      </c>
      <c r="AN43" s="15" t="s">
        <v>44</v>
      </c>
    </row>
    <row r="44" spans="1:40" x14ac:dyDescent="0.25">
      <c r="A44" s="1" t="s">
        <v>354</v>
      </c>
      <c r="B44" s="1">
        <v>6145366486</v>
      </c>
      <c r="C44" s="1"/>
      <c r="D44" t="s">
        <v>29</v>
      </c>
      <c r="F44" t="s">
        <v>42</v>
      </c>
      <c r="H44" t="s">
        <v>355</v>
      </c>
      <c r="I44" t="s">
        <v>44</v>
      </c>
      <c r="K44" t="s">
        <v>50</v>
      </c>
      <c r="L44" t="s">
        <v>62</v>
      </c>
      <c r="V44" t="s">
        <v>51</v>
      </c>
      <c r="Y44" t="s">
        <v>44</v>
      </c>
      <c r="AA44" t="s">
        <v>51</v>
      </c>
      <c r="AE44" t="s">
        <v>50</v>
      </c>
      <c r="AF44" t="s">
        <v>62</v>
      </c>
      <c r="AJ44" s="26" t="s">
        <v>44</v>
      </c>
      <c r="AK44" t="s">
        <v>44</v>
      </c>
      <c r="AM44" t="s">
        <v>44</v>
      </c>
      <c r="AN44" s="15" t="s">
        <v>44</v>
      </c>
    </row>
    <row r="45" spans="1:40" x14ac:dyDescent="0.25">
      <c r="A45" s="1" t="s">
        <v>356</v>
      </c>
      <c r="B45" s="1">
        <v>4784771816</v>
      </c>
      <c r="C45" s="1"/>
      <c r="D45" t="s">
        <v>29</v>
      </c>
      <c r="E45" t="s">
        <v>42</v>
      </c>
      <c r="H45" t="s">
        <v>357</v>
      </c>
      <c r="I45" t="s">
        <v>44</v>
      </c>
      <c r="X45" t="s">
        <v>358</v>
      </c>
      <c r="Y45" t="s">
        <v>44</v>
      </c>
      <c r="AM45" t="s">
        <v>44</v>
      </c>
      <c r="AN45" s="15" t="s">
        <v>44</v>
      </c>
    </row>
    <row r="46" spans="1:40" x14ac:dyDescent="0.25">
      <c r="A46" s="1" t="s">
        <v>359</v>
      </c>
      <c r="B46" s="1">
        <v>4668667625</v>
      </c>
      <c r="C46" s="1"/>
      <c r="D46" t="s">
        <v>29</v>
      </c>
      <c r="F46" t="s">
        <v>42</v>
      </c>
      <c r="AN46" s="15"/>
    </row>
    <row r="47" spans="1:40" x14ac:dyDescent="0.25">
      <c r="A47" s="1" t="s">
        <v>360</v>
      </c>
      <c r="B47" s="1">
        <v>4422277502</v>
      </c>
      <c r="C47" s="1"/>
      <c r="D47" t="s">
        <v>29</v>
      </c>
      <c r="F47" t="s">
        <v>42</v>
      </c>
      <c r="X47" t="s">
        <v>361</v>
      </c>
      <c r="Y47" t="s">
        <v>44</v>
      </c>
      <c r="AM47" t="s">
        <v>44</v>
      </c>
      <c r="AN47" s="15" t="s">
        <v>44</v>
      </c>
    </row>
    <row r="48" spans="1:40" x14ac:dyDescent="0.25">
      <c r="A48" s="1" t="s">
        <v>362</v>
      </c>
      <c r="B48" s="1">
        <v>4861720087</v>
      </c>
      <c r="C48" s="1"/>
      <c r="D48" t="s">
        <v>29</v>
      </c>
      <c r="F48" t="s">
        <v>42</v>
      </c>
      <c r="K48" t="s">
        <v>76</v>
      </c>
      <c r="L48" t="s">
        <v>53</v>
      </c>
      <c r="M48" t="s">
        <v>49</v>
      </c>
      <c r="N48" t="s">
        <v>102</v>
      </c>
      <c r="O48" t="s">
        <v>363</v>
      </c>
      <c r="V48" t="s">
        <v>52</v>
      </c>
      <c r="Y48" t="s">
        <v>44</v>
      </c>
      <c r="AA48" t="s">
        <v>52</v>
      </c>
      <c r="AE48" t="s">
        <v>76</v>
      </c>
      <c r="AF48" t="s">
        <v>53</v>
      </c>
      <c r="AJ48" s="26" t="s">
        <v>44</v>
      </c>
      <c r="AK48" t="s">
        <v>44</v>
      </c>
      <c r="AM48" t="s">
        <v>44</v>
      </c>
      <c r="AN48" s="15" t="s">
        <v>44</v>
      </c>
    </row>
    <row r="49" spans="1:40" x14ac:dyDescent="0.25">
      <c r="A49" s="1" t="s">
        <v>364</v>
      </c>
      <c r="B49" s="1">
        <v>4123563848</v>
      </c>
      <c r="C49" s="1"/>
      <c r="D49" t="s">
        <v>29</v>
      </c>
      <c r="E49" t="s">
        <v>42</v>
      </c>
      <c r="X49" t="s">
        <v>349</v>
      </c>
      <c r="Y49" t="s">
        <v>44</v>
      </c>
      <c r="AM49" t="s">
        <v>44</v>
      </c>
      <c r="AN49" s="15" t="s">
        <v>44</v>
      </c>
    </row>
    <row r="50" spans="1:40" x14ac:dyDescent="0.25">
      <c r="A50" s="1" t="s">
        <v>365</v>
      </c>
      <c r="B50" s="1">
        <v>6327986404</v>
      </c>
      <c r="C50" s="1"/>
      <c r="D50" t="s">
        <v>29</v>
      </c>
      <c r="E50" t="s">
        <v>42</v>
      </c>
      <c r="H50" t="s">
        <v>366</v>
      </c>
      <c r="I50" t="s">
        <v>44</v>
      </c>
      <c r="K50" t="s">
        <v>142</v>
      </c>
      <c r="V50" t="s">
        <v>130</v>
      </c>
      <c r="Y50" t="s">
        <v>44</v>
      </c>
      <c r="AA50" t="s">
        <v>130</v>
      </c>
      <c r="AE50" t="s">
        <v>142</v>
      </c>
      <c r="AJ50" s="26" t="s">
        <v>44</v>
      </c>
      <c r="AK50" t="s">
        <v>44</v>
      </c>
      <c r="AM50" t="s">
        <v>44</v>
      </c>
      <c r="AN50" s="15" t="s">
        <v>44</v>
      </c>
    </row>
    <row r="51" spans="1:40" x14ac:dyDescent="0.25">
      <c r="A51" s="1" t="s">
        <v>367</v>
      </c>
      <c r="B51" s="1">
        <v>4086379015</v>
      </c>
      <c r="C51" s="1"/>
      <c r="D51" t="s">
        <v>29</v>
      </c>
      <c r="G51" t="s">
        <v>42</v>
      </c>
      <c r="H51" t="s">
        <v>368</v>
      </c>
      <c r="I51" t="s">
        <v>44</v>
      </c>
      <c r="X51" t="s">
        <v>369</v>
      </c>
      <c r="Y51" t="s">
        <v>44</v>
      </c>
      <c r="AM51" t="s">
        <v>44</v>
      </c>
      <c r="AN51" s="15" t="s">
        <v>44</v>
      </c>
    </row>
    <row r="52" spans="1:40" x14ac:dyDescent="0.25">
      <c r="A52" s="1" t="s">
        <v>370</v>
      </c>
      <c r="B52" s="1">
        <v>4087924513</v>
      </c>
      <c r="C52" s="1"/>
      <c r="D52" t="s">
        <v>29</v>
      </c>
      <c r="F52" t="s">
        <v>42</v>
      </c>
      <c r="H52" t="s">
        <v>371</v>
      </c>
      <c r="I52" t="s">
        <v>44</v>
      </c>
      <c r="K52" t="s">
        <v>134</v>
      </c>
      <c r="L52" t="s">
        <v>62</v>
      </c>
      <c r="P52" t="s">
        <v>372</v>
      </c>
      <c r="Q52" t="s">
        <v>373</v>
      </c>
      <c r="R52" t="s">
        <v>201</v>
      </c>
      <c r="S52" t="s">
        <v>238</v>
      </c>
      <c r="T52" t="s">
        <v>374</v>
      </c>
      <c r="V52" t="s">
        <v>59</v>
      </c>
      <c r="Y52" t="s">
        <v>44</v>
      </c>
      <c r="AA52" t="s">
        <v>59</v>
      </c>
      <c r="AE52" t="s">
        <v>134</v>
      </c>
      <c r="AG52" t="s">
        <v>372</v>
      </c>
      <c r="AJ52" s="26" t="s">
        <v>44</v>
      </c>
      <c r="AK52" t="s">
        <v>44</v>
      </c>
      <c r="AM52" t="s">
        <v>44</v>
      </c>
      <c r="AN52" s="15" t="s">
        <v>44</v>
      </c>
    </row>
    <row r="53" spans="1:40" x14ac:dyDescent="0.25">
      <c r="A53" s="1" t="s">
        <v>375</v>
      </c>
      <c r="B53" s="1">
        <v>6163529707</v>
      </c>
      <c r="C53" s="1"/>
      <c r="D53" t="s">
        <v>29</v>
      </c>
      <c r="F53" t="s">
        <v>42</v>
      </c>
      <c r="H53" t="s">
        <v>376</v>
      </c>
      <c r="I53" t="s">
        <v>44</v>
      </c>
      <c r="K53" t="s">
        <v>59</v>
      </c>
      <c r="L53" t="s">
        <v>51</v>
      </c>
      <c r="M53" t="s">
        <v>60</v>
      </c>
      <c r="V53" t="s">
        <v>62</v>
      </c>
      <c r="X53" t="s">
        <v>377</v>
      </c>
      <c r="Y53" t="s">
        <v>44</v>
      </c>
      <c r="AA53" t="s">
        <v>62</v>
      </c>
      <c r="AE53" t="s">
        <v>59</v>
      </c>
      <c r="AF53" t="s">
        <v>51</v>
      </c>
      <c r="AJ53" s="26" t="s">
        <v>44</v>
      </c>
      <c r="AK53" t="s">
        <v>44</v>
      </c>
      <c r="AM53" t="s">
        <v>44</v>
      </c>
      <c r="AN53" s="15" t="s">
        <v>44</v>
      </c>
    </row>
    <row r="54" spans="1:40" x14ac:dyDescent="0.25">
      <c r="A54" s="1" t="s">
        <v>378</v>
      </c>
      <c r="B54" s="1">
        <v>4124318766</v>
      </c>
      <c r="C54" s="1"/>
      <c r="D54" t="s">
        <v>29</v>
      </c>
      <c r="E54" t="s">
        <v>42</v>
      </c>
      <c r="H54" t="s">
        <v>379</v>
      </c>
      <c r="I54" t="s">
        <v>44</v>
      </c>
      <c r="X54" t="s">
        <v>380</v>
      </c>
      <c r="Y54" t="s">
        <v>44</v>
      </c>
      <c r="AM54" t="s">
        <v>44</v>
      </c>
      <c r="AN54" s="15" t="s">
        <v>44</v>
      </c>
    </row>
    <row r="55" spans="1:40" x14ac:dyDescent="0.25">
      <c r="A55" s="1" t="s">
        <v>381</v>
      </c>
      <c r="B55" s="1">
        <v>4861644011</v>
      </c>
      <c r="C55" s="1"/>
      <c r="D55" t="s">
        <v>29</v>
      </c>
      <c r="F55" t="s">
        <v>42</v>
      </c>
      <c r="H55" t="s">
        <v>382</v>
      </c>
      <c r="I55" t="s">
        <v>44</v>
      </c>
      <c r="K55" t="s">
        <v>383</v>
      </c>
      <c r="L55" t="s">
        <v>76</v>
      </c>
      <c r="M55" t="s">
        <v>87</v>
      </c>
      <c r="V55" t="s">
        <v>384</v>
      </c>
      <c r="Y55" t="s">
        <v>44</v>
      </c>
      <c r="AA55" t="s">
        <v>384</v>
      </c>
      <c r="AE55" t="s">
        <v>383</v>
      </c>
      <c r="AF55" t="s">
        <v>76</v>
      </c>
      <c r="AJ55" s="26" t="s">
        <v>44</v>
      </c>
      <c r="AK55" t="s">
        <v>44</v>
      </c>
      <c r="AM55" t="s">
        <v>44</v>
      </c>
      <c r="AN55" s="15" t="s">
        <v>44</v>
      </c>
    </row>
    <row r="56" spans="1:40" x14ac:dyDescent="0.25">
      <c r="A56" s="1" t="s">
        <v>385</v>
      </c>
      <c r="B56" s="1">
        <v>4584217416</v>
      </c>
      <c r="C56" s="1"/>
      <c r="D56" t="s">
        <v>29</v>
      </c>
      <c r="E56" t="s">
        <v>42</v>
      </c>
      <c r="H56" t="s">
        <v>386</v>
      </c>
      <c r="I56" t="s">
        <v>44</v>
      </c>
      <c r="K56" t="s">
        <v>87</v>
      </c>
      <c r="L56" t="s">
        <v>75</v>
      </c>
      <c r="V56" t="s">
        <v>76</v>
      </c>
      <c r="X56" t="s">
        <v>52</v>
      </c>
      <c r="Y56" t="s">
        <v>44</v>
      </c>
      <c r="AA56" t="s">
        <v>283</v>
      </c>
      <c r="AE56" t="s">
        <v>87</v>
      </c>
      <c r="AF56" t="s">
        <v>75</v>
      </c>
      <c r="AJ56" s="26" t="s">
        <v>44</v>
      </c>
      <c r="AK56" t="s">
        <v>44</v>
      </c>
      <c r="AM56" t="s">
        <v>44</v>
      </c>
      <c r="AN56" s="15" t="s">
        <v>44</v>
      </c>
    </row>
    <row r="57" spans="1:40" x14ac:dyDescent="0.25">
      <c r="A57" s="1" t="s">
        <v>387</v>
      </c>
      <c r="B57" s="1">
        <v>4124370369</v>
      </c>
      <c r="C57" s="1"/>
      <c r="D57" t="s">
        <v>29</v>
      </c>
      <c r="E57" t="s">
        <v>42</v>
      </c>
      <c r="H57" t="s">
        <v>388</v>
      </c>
      <c r="I57" t="s">
        <v>44</v>
      </c>
      <c r="X57" t="s">
        <v>389</v>
      </c>
      <c r="Y57" t="s">
        <v>44</v>
      </c>
      <c r="AM57" t="s">
        <v>44</v>
      </c>
      <c r="AN57" s="15" t="s">
        <v>44</v>
      </c>
    </row>
    <row r="58" spans="1:40" x14ac:dyDescent="0.25">
      <c r="A58" s="1" t="s">
        <v>390</v>
      </c>
      <c r="B58" s="1">
        <v>4482469521</v>
      </c>
      <c r="C58" s="1"/>
      <c r="D58" t="s">
        <v>29</v>
      </c>
      <c r="F58" t="s">
        <v>42</v>
      </c>
      <c r="H58" t="s">
        <v>391</v>
      </c>
      <c r="I58" t="s">
        <v>44</v>
      </c>
      <c r="K58" t="s">
        <v>62</v>
      </c>
      <c r="L58" t="s">
        <v>59</v>
      </c>
      <c r="M58" t="s">
        <v>63</v>
      </c>
      <c r="N58" t="s">
        <v>142</v>
      </c>
      <c r="V58" t="s">
        <v>60</v>
      </c>
      <c r="X58" t="s">
        <v>349</v>
      </c>
      <c r="Y58" t="s">
        <v>44</v>
      </c>
      <c r="AB58" t="s">
        <v>60</v>
      </c>
      <c r="AC58" t="s">
        <v>392</v>
      </c>
      <c r="AM58" t="s">
        <v>44</v>
      </c>
      <c r="AN58" s="15" t="s">
        <v>44</v>
      </c>
    </row>
    <row r="59" spans="1:40" x14ac:dyDescent="0.25">
      <c r="A59" s="1" t="s">
        <v>393</v>
      </c>
      <c r="B59" s="1">
        <v>6289443755</v>
      </c>
      <c r="C59" s="1"/>
      <c r="D59" t="s">
        <v>29</v>
      </c>
      <c r="F59" t="s">
        <v>42</v>
      </c>
      <c r="H59" t="s">
        <v>394</v>
      </c>
      <c r="I59" t="s">
        <v>44</v>
      </c>
      <c r="K59" t="s">
        <v>395</v>
      </c>
      <c r="L59" t="s">
        <v>396</v>
      </c>
      <c r="M59" t="s">
        <v>216</v>
      </c>
      <c r="V59" t="s">
        <v>397</v>
      </c>
      <c r="Y59" t="s">
        <v>44</v>
      </c>
      <c r="AA59" t="s">
        <v>397</v>
      </c>
      <c r="AE59" t="s">
        <v>113</v>
      </c>
      <c r="AF59" t="s">
        <v>50</v>
      </c>
      <c r="AJ59" s="26" t="s">
        <v>44</v>
      </c>
      <c r="AK59" t="s">
        <v>44</v>
      </c>
      <c r="AM59" t="s">
        <v>44</v>
      </c>
      <c r="AN59" s="15" t="s">
        <v>44</v>
      </c>
    </row>
    <row r="60" spans="1:40" x14ac:dyDescent="0.25">
      <c r="A60" s="1" t="s">
        <v>398</v>
      </c>
      <c r="B60" s="1">
        <v>4981796587</v>
      </c>
      <c r="C60" s="1"/>
      <c r="D60" t="s">
        <v>29</v>
      </c>
      <c r="F60" t="s">
        <v>42</v>
      </c>
      <c r="H60" t="s">
        <v>399</v>
      </c>
      <c r="I60" t="s">
        <v>44</v>
      </c>
      <c r="K60" t="s">
        <v>50</v>
      </c>
      <c r="L60" t="s">
        <v>261</v>
      </c>
      <c r="M60" t="s">
        <v>76</v>
      </c>
      <c r="N60" t="s">
        <v>87</v>
      </c>
      <c r="O60" t="s">
        <v>400</v>
      </c>
      <c r="V60" t="s">
        <v>75</v>
      </c>
      <c r="Y60" t="s">
        <v>44</v>
      </c>
      <c r="AA60" t="s">
        <v>75</v>
      </c>
      <c r="AE60" t="s">
        <v>50</v>
      </c>
      <c r="AF60" t="s">
        <v>261</v>
      </c>
      <c r="AJ60" s="26" t="s">
        <v>44</v>
      </c>
      <c r="AK60" t="s">
        <v>44</v>
      </c>
      <c r="AM60" t="s">
        <v>44</v>
      </c>
      <c r="AN60" s="15" t="s">
        <v>44</v>
      </c>
    </row>
    <row r="61" spans="1:40" x14ac:dyDescent="0.25">
      <c r="A61" s="1" t="s">
        <v>401</v>
      </c>
      <c r="B61" s="1">
        <v>6331698655</v>
      </c>
      <c r="C61" s="1"/>
      <c r="D61" t="s">
        <v>29</v>
      </c>
      <c r="E61" t="s">
        <v>42</v>
      </c>
      <c r="H61" t="s">
        <v>402</v>
      </c>
      <c r="I61" t="s">
        <v>44</v>
      </c>
      <c r="K61" t="s">
        <v>48</v>
      </c>
      <c r="L61" t="s">
        <v>62</v>
      </c>
      <c r="M61" t="s">
        <v>105</v>
      </c>
      <c r="V61" t="s">
        <v>121</v>
      </c>
      <c r="Y61" t="s">
        <v>44</v>
      </c>
      <c r="AA61" t="s">
        <v>121</v>
      </c>
      <c r="AE61" t="s">
        <v>48</v>
      </c>
      <c r="AF61" t="s">
        <v>62</v>
      </c>
      <c r="AJ61" s="26" t="s">
        <v>44</v>
      </c>
      <c r="AK61" t="s">
        <v>44</v>
      </c>
      <c r="AM61" t="s">
        <v>44</v>
      </c>
      <c r="AN61" s="15" t="s">
        <v>44</v>
      </c>
    </row>
    <row r="62" spans="1:40" x14ac:dyDescent="0.25">
      <c r="A62" s="1" t="s">
        <v>403</v>
      </c>
      <c r="B62" s="1">
        <v>7230017556</v>
      </c>
      <c r="C62" s="1"/>
      <c r="D62" t="s">
        <v>29</v>
      </c>
      <c r="F62" t="s">
        <v>42</v>
      </c>
      <c r="H62" t="s">
        <v>404</v>
      </c>
      <c r="I62" t="s">
        <v>44</v>
      </c>
      <c r="X62" t="s">
        <v>405</v>
      </c>
      <c r="Y62" t="s">
        <v>44</v>
      </c>
      <c r="AM62" t="s">
        <v>44</v>
      </c>
      <c r="AN62" s="15" t="s">
        <v>44</v>
      </c>
    </row>
    <row r="63" spans="1:40" x14ac:dyDescent="0.25">
      <c r="A63" s="1" t="s">
        <v>406</v>
      </c>
      <c r="B63" s="1">
        <v>4849537995</v>
      </c>
      <c r="C63" s="1"/>
      <c r="D63" t="s">
        <v>29</v>
      </c>
      <c r="E63" t="s">
        <v>42</v>
      </c>
      <c r="H63" t="s">
        <v>407</v>
      </c>
      <c r="I63" t="s">
        <v>44</v>
      </c>
      <c r="X63" t="s">
        <v>408</v>
      </c>
      <c r="Y63" t="s">
        <v>44</v>
      </c>
      <c r="AM63" t="s">
        <v>44</v>
      </c>
      <c r="AN63" s="15" t="s">
        <v>44</v>
      </c>
    </row>
    <row r="64" spans="1:40" x14ac:dyDescent="0.25">
      <c r="A64" s="1" t="s">
        <v>409</v>
      </c>
      <c r="B64" s="1">
        <v>4529305074</v>
      </c>
      <c r="C64" s="1"/>
      <c r="D64" t="s">
        <v>29</v>
      </c>
      <c r="F64" t="s">
        <v>42</v>
      </c>
      <c r="H64" t="s">
        <v>410</v>
      </c>
      <c r="I64" t="s">
        <v>44</v>
      </c>
      <c r="K64" t="s">
        <v>48</v>
      </c>
      <c r="L64" t="s">
        <v>76</v>
      </c>
      <c r="M64" t="s">
        <v>50</v>
      </c>
      <c r="N64" t="s">
        <v>121</v>
      </c>
      <c r="O64" t="s">
        <v>105</v>
      </c>
      <c r="V64" t="s">
        <v>76</v>
      </c>
      <c r="X64" t="s">
        <v>60</v>
      </c>
      <c r="Y64" t="s">
        <v>44</v>
      </c>
      <c r="AA64" t="s">
        <v>76</v>
      </c>
      <c r="AE64" t="s">
        <v>48</v>
      </c>
      <c r="AF64" t="s">
        <v>50</v>
      </c>
      <c r="AJ64" s="26" t="s">
        <v>44</v>
      </c>
      <c r="AK64" t="s">
        <v>44</v>
      </c>
      <c r="AM64" t="s">
        <v>44</v>
      </c>
      <c r="AN64" s="15" t="s">
        <v>44</v>
      </c>
    </row>
    <row r="65" spans="1:40" x14ac:dyDescent="0.25">
      <c r="A65" s="1" t="s">
        <v>411</v>
      </c>
      <c r="B65" s="1">
        <v>4381996313</v>
      </c>
      <c r="C65" s="1"/>
      <c r="D65" t="s">
        <v>29</v>
      </c>
      <c r="F65" t="s">
        <v>42</v>
      </c>
      <c r="AN65" s="15"/>
    </row>
    <row r="66" spans="1:40" x14ac:dyDescent="0.25">
      <c r="A66" s="1" t="s">
        <v>412</v>
      </c>
      <c r="B66" s="1">
        <v>4583129238</v>
      </c>
      <c r="C66" s="1"/>
      <c r="D66" t="s">
        <v>29</v>
      </c>
      <c r="G66" t="s">
        <v>42</v>
      </c>
      <c r="AN66" s="15"/>
    </row>
    <row r="67" spans="1:40" x14ac:dyDescent="0.25">
      <c r="A67" s="1" t="s">
        <v>413</v>
      </c>
      <c r="B67" s="1">
        <v>4860572424</v>
      </c>
      <c r="C67" s="1"/>
      <c r="D67" t="s">
        <v>29</v>
      </c>
      <c r="G67" t="s">
        <v>42</v>
      </c>
      <c r="AN67" s="15"/>
    </row>
    <row r="68" spans="1:40" x14ac:dyDescent="0.25">
      <c r="A68" s="1" t="s">
        <v>414</v>
      </c>
      <c r="B68" s="1">
        <v>6302795966</v>
      </c>
      <c r="C68" s="1"/>
      <c r="D68" t="s">
        <v>44</v>
      </c>
      <c r="H68" t="s">
        <v>415</v>
      </c>
      <c r="I68" t="s">
        <v>44</v>
      </c>
      <c r="X68" t="s">
        <v>416</v>
      </c>
      <c r="Y68" t="s">
        <v>44</v>
      </c>
      <c r="AM68" t="s">
        <v>44</v>
      </c>
      <c r="AN68" s="15" t="s">
        <v>44</v>
      </c>
    </row>
    <row r="69" spans="1:40" x14ac:dyDescent="0.25">
      <c r="A69" s="1" t="s">
        <v>417</v>
      </c>
      <c r="B69" s="1">
        <v>4787071858</v>
      </c>
      <c r="C69" s="1"/>
      <c r="D69" t="s">
        <v>29</v>
      </c>
      <c r="E69" t="s">
        <v>42</v>
      </c>
      <c r="H69" t="s">
        <v>418</v>
      </c>
      <c r="I69" t="s">
        <v>44</v>
      </c>
      <c r="Y69" s="34" t="s">
        <v>44</v>
      </c>
      <c r="AN69" s="15" t="s">
        <v>44</v>
      </c>
    </row>
    <row r="70" spans="1:40" x14ac:dyDescent="0.25">
      <c r="A70" s="1" t="s">
        <v>419</v>
      </c>
      <c r="B70" s="1">
        <v>4380839494</v>
      </c>
      <c r="C70" s="1"/>
      <c r="D70" t="s">
        <v>29</v>
      </c>
      <c r="E70" t="s">
        <v>42</v>
      </c>
      <c r="H70" t="s">
        <v>420</v>
      </c>
      <c r="I70" t="s">
        <v>44</v>
      </c>
      <c r="K70" t="s">
        <v>105</v>
      </c>
      <c r="L70" t="s">
        <v>50</v>
      </c>
      <c r="M70" t="s">
        <v>62</v>
      </c>
      <c r="V70" t="s">
        <v>61</v>
      </c>
      <c r="Y70" t="s">
        <v>44</v>
      </c>
      <c r="AA70" t="s">
        <v>61</v>
      </c>
      <c r="AE70" t="s">
        <v>105</v>
      </c>
      <c r="AF70" t="s">
        <v>50</v>
      </c>
      <c r="AJ70" s="26" t="s">
        <v>44</v>
      </c>
      <c r="AK70" t="s">
        <v>44</v>
      </c>
      <c r="AM70" t="s">
        <v>44</v>
      </c>
      <c r="AN70" s="15" t="s">
        <v>44</v>
      </c>
    </row>
    <row r="71" spans="1:40" x14ac:dyDescent="0.25">
      <c r="A71" s="1" t="s">
        <v>421</v>
      </c>
      <c r="B71" s="1">
        <v>4861661196</v>
      </c>
      <c r="C71" s="1"/>
      <c r="D71" t="s">
        <v>29</v>
      </c>
      <c r="F71" t="s">
        <v>42</v>
      </c>
      <c r="H71" t="s">
        <v>422</v>
      </c>
      <c r="I71" t="s">
        <v>44</v>
      </c>
      <c r="K71" t="s">
        <v>76</v>
      </c>
      <c r="V71" t="s">
        <v>121</v>
      </c>
      <c r="X71" t="s">
        <v>48</v>
      </c>
      <c r="Y71" t="s">
        <v>44</v>
      </c>
      <c r="AA71" t="s">
        <v>121</v>
      </c>
      <c r="AE71" t="s">
        <v>76</v>
      </c>
      <c r="AJ71" s="26" t="s">
        <v>44</v>
      </c>
      <c r="AK71" t="s">
        <v>44</v>
      </c>
      <c r="AM71" t="s">
        <v>44</v>
      </c>
      <c r="AN71" s="15" t="s">
        <v>44</v>
      </c>
    </row>
    <row r="72" spans="1:40" x14ac:dyDescent="0.25">
      <c r="A72" s="1" t="s">
        <v>423</v>
      </c>
      <c r="B72" s="1">
        <v>6308241180</v>
      </c>
      <c r="C72" s="1"/>
      <c r="D72" t="s">
        <v>29</v>
      </c>
      <c r="E72" t="s">
        <v>42</v>
      </c>
      <c r="H72" t="s">
        <v>424</v>
      </c>
      <c r="I72" t="s">
        <v>44</v>
      </c>
      <c r="K72" t="s">
        <v>59</v>
      </c>
      <c r="L72" t="s">
        <v>60</v>
      </c>
      <c r="M72" t="s">
        <v>121</v>
      </c>
      <c r="V72" t="s">
        <v>61</v>
      </c>
      <c r="Y72" t="s">
        <v>44</v>
      </c>
      <c r="AA72" t="s">
        <v>61</v>
      </c>
      <c r="AE72" t="s">
        <v>59</v>
      </c>
      <c r="AF72" t="s">
        <v>60</v>
      </c>
      <c r="AJ72" s="26" t="s">
        <v>44</v>
      </c>
      <c r="AK72" t="s">
        <v>44</v>
      </c>
      <c r="AM72" t="s">
        <v>44</v>
      </c>
      <c r="AN72" s="15" t="s">
        <v>44</v>
      </c>
    </row>
    <row r="73" spans="1:40" x14ac:dyDescent="0.25">
      <c r="A73" s="1" t="s">
        <v>425</v>
      </c>
      <c r="B73" s="1">
        <v>4380932281</v>
      </c>
      <c r="C73" s="1"/>
      <c r="D73" t="s">
        <v>29</v>
      </c>
      <c r="G73" t="s">
        <v>42</v>
      </c>
      <c r="H73" t="s">
        <v>426</v>
      </c>
      <c r="I73" t="s">
        <v>44</v>
      </c>
      <c r="K73" t="s">
        <v>51</v>
      </c>
      <c r="L73" t="s">
        <v>427</v>
      </c>
      <c r="M73" t="s">
        <v>62</v>
      </c>
      <c r="N73" t="s">
        <v>428</v>
      </c>
      <c r="V73" t="s">
        <v>105</v>
      </c>
      <c r="X73" t="s">
        <v>87</v>
      </c>
      <c r="Y73" t="s">
        <v>44</v>
      </c>
      <c r="AA73" t="s">
        <v>105</v>
      </c>
      <c r="AE73" t="s">
        <v>51</v>
      </c>
      <c r="AF73" t="s">
        <v>427</v>
      </c>
      <c r="AJ73" s="26" t="s">
        <v>44</v>
      </c>
      <c r="AK73" t="s">
        <v>44</v>
      </c>
      <c r="AM73" t="s">
        <v>44</v>
      </c>
      <c r="AN73" s="15" t="s">
        <v>44</v>
      </c>
    </row>
    <row r="74" spans="1:40" x14ac:dyDescent="0.25">
      <c r="A74" s="1" t="s">
        <v>429</v>
      </c>
      <c r="B74" s="1">
        <v>4406779205</v>
      </c>
      <c r="C74" s="1"/>
      <c r="D74" t="s">
        <v>29</v>
      </c>
      <c r="F74" t="s">
        <v>42</v>
      </c>
      <c r="H74" t="s">
        <v>430</v>
      </c>
      <c r="I74" t="s">
        <v>44</v>
      </c>
      <c r="K74" t="s">
        <v>346</v>
      </c>
      <c r="L74" t="s">
        <v>134</v>
      </c>
      <c r="M74" t="s">
        <v>63</v>
      </c>
      <c r="N74" t="s">
        <v>59</v>
      </c>
      <c r="V74" t="s">
        <v>142</v>
      </c>
      <c r="X74" t="s">
        <v>431</v>
      </c>
      <c r="Y74" t="s">
        <v>44</v>
      </c>
      <c r="AA74" t="s">
        <v>142</v>
      </c>
      <c r="AE74" t="s">
        <v>130</v>
      </c>
      <c r="AF74" t="s">
        <v>432</v>
      </c>
      <c r="AJ74" s="26" t="s">
        <v>44</v>
      </c>
      <c r="AK74" t="s">
        <v>44</v>
      </c>
      <c r="AM74" t="s">
        <v>44</v>
      </c>
      <c r="AN74" s="15" t="s">
        <v>44</v>
      </c>
    </row>
    <row r="75" spans="1:40" x14ac:dyDescent="0.25">
      <c r="A75" s="1" t="s">
        <v>433</v>
      </c>
      <c r="B75" s="1">
        <v>6400522026</v>
      </c>
      <c r="C75" s="1"/>
      <c r="D75" t="s">
        <v>29</v>
      </c>
      <c r="F75" t="s">
        <v>42</v>
      </c>
      <c r="H75" t="s">
        <v>434</v>
      </c>
      <c r="I75" t="s">
        <v>44</v>
      </c>
      <c r="Y75" s="34" t="s">
        <v>44</v>
      </c>
      <c r="AN75" s="15" t="s">
        <v>44</v>
      </c>
    </row>
    <row r="76" spans="1:40" x14ac:dyDescent="0.25">
      <c r="A76" s="1" t="s">
        <v>435</v>
      </c>
      <c r="B76" s="1">
        <v>4583495234</v>
      </c>
      <c r="C76" s="1"/>
      <c r="D76" t="s">
        <v>29</v>
      </c>
      <c r="F76" t="s">
        <v>42</v>
      </c>
      <c r="H76" t="s">
        <v>436</v>
      </c>
      <c r="I76" t="s">
        <v>44</v>
      </c>
      <c r="K76" t="s">
        <v>59</v>
      </c>
      <c r="L76" t="s">
        <v>63</v>
      </c>
      <c r="V76" t="s">
        <v>142</v>
      </c>
      <c r="Y76" t="s">
        <v>44</v>
      </c>
      <c r="AL76" t="s">
        <v>437</v>
      </c>
      <c r="AM76" t="s">
        <v>44</v>
      </c>
      <c r="AN76" s="15" t="s">
        <v>44</v>
      </c>
    </row>
    <row r="77" spans="1:40" x14ac:dyDescent="0.25">
      <c r="A77" s="1"/>
      <c r="B77" s="1"/>
      <c r="C77" s="1"/>
      <c r="AJ77" s="26" t="s">
        <v>231</v>
      </c>
    </row>
    <row r="78" spans="1:40" x14ac:dyDescent="0.25">
      <c r="A78" s="1"/>
      <c r="B78" s="1"/>
      <c r="C78" s="1"/>
    </row>
    <row r="79" spans="1:40" x14ac:dyDescent="0.25">
      <c r="A79" s="1"/>
      <c r="B79" s="1"/>
      <c r="C79" s="1"/>
    </row>
    <row r="80" spans="1:40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</sheetData>
  <mergeCells count="11">
    <mergeCell ref="AN5:AN6"/>
    <mergeCell ref="A5:A6"/>
    <mergeCell ref="C5:C6"/>
    <mergeCell ref="AM5:AM6"/>
    <mergeCell ref="E5:G5"/>
    <mergeCell ref="H5:H6"/>
    <mergeCell ref="J5:J6"/>
    <mergeCell ref="K5:V5"/>
    <mergeCell ref="I5:I6"/>
    <mergeCell ref="D5:D6"/>
    <mergeCell ref="B5:B6"/>
  </mergeCells>
  <conditionalFormatting sqref="B7:B76">
    <cfRule type="duplicateValues" dxfId="9" priority="1"/>
  </conditionalFormatting>
  <printOptions gridLines="1"/>
  <pageMargins left="0.7" right="0.7" top="0.75" bottom="0.75" header="0.3" footer="0.3"/>
  <pageSetup paperSize="9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S56"/>
  <sheetViews>
    <sheetView topLeftCell="K1" workbookViewId="0">
      <selection activeCell="M5" sqref="M5:N5"/>
    </sheetView>
  </sheetViews>
  <sheetFormatPr defaultRowHeight="15.75" x14ac:dyDescent="0.25"/>
  <cols>
    <col min="1" max="2" width="21" customWidth="1"/>
    <col min="3" max="10" width="9" customWidth="1"/>
    <col min="11" max="11" width="14.375" customWidth="1"/>
    <col min="12" max="20" width="9" customWidth="1"/>
  </cols>
  <sheetData>
    <row r="1" spans="1:19" x14ac:dyDescent="0.25">
      <c r="A1" s="15" t="s">
        <v>438</v>
      </c>
      <c r="K1" s="15" t="s">
        <v>439</v>
      </c>
    </row>
    <row r="3" spans="1:19" ht="15.75" customHeight="1" x14ac:dyDescent="0.25">
      <c r="A3" s="109" t="s">
        <v>4</v>
      </c>
      <c r="B3" s="18"/>
      <c r="C3" s="110" t="s">
        <v>440</v>
      </c>
      <c r="D3" s="110"/>
      <c r="E3" s="110"/>
      <c r="F3" s="110"/>
      <c r="G3" s="110"/>
      <c r="H3" s="108" t="s">
        <v>441</v>
      </c>
      <c r="I3" s="108"/>
      <c r="K3" s="109" t="s">
        <v>4</v>
      </c>
      <c r="L3" s="18"/>
      <c r="M3" s="110" t="s">
        <v>440</v>
      </c>
      <c r="N3" s="110"/>
      <c r="O3" s="110"/>
      <c r="P3" s="110"/>
      <c r="Q3" s="110"/>
      <c r="R3" s="108" t="s">
        <v>441</v>
      </c>
      <c r="S3" s="108"/>
    </row>
    <row r="4" spans="1:19" x14ac:dyDescent="0.25">
      <c r="A4" s="109"/>
      <c r="B4" s="24" t="s">
        <v>442</v>
      </c>
      <c r="C4" s="3" t="s">
        <v>36</v>
      </c>
      <c r="D4" s="3" t="s">
        <v>36</v>
      </c>
      <c r="E4" s="3" t="s">
        <v>37</v>
      </c>
      <c r="F4" s="3" t="s">
        <v>37</v>
      </c>
      <c r="G4" s="3" t="s">
        <v>29</v>
      </c>
      <c r="H4" s="19" t="s">
        <v>443</v>
      </c>
      <c r="I4" s="19" t="s">
        <v>444</v>
      </c>
      <c r="K4" s="109"/>
      <c r="L4" s="24" t="s">
        <v>442</v>
      </c>
      <c r="M4" s="3" t="s">
        <v>36</v>
      </c>
      <c r="N4" s="3" t="s">
        <v>36</v>
      </c>
      <c r="O4" s="3" t="s">
        <v>37</v>
      </c>
      <c r="P4" s="3" t="s">
        <v>37</v>
      </c>
      <c r="Q4" s="3" t="s">
        <v>29</v>
      </c>
      <c r="R4" s="19" t="s">
        <v>443</v>
      </c>
      <c r="S4" s="19" t="s">
        <v>444</v>
      </c>
    </row>
    <row r="5" spans="1:19" x14ac:dyDescent="0.25">
      <c r="A5" s="48" t="s">
        <v>235</v>
      </c>
      <c r="C5" t="s">
        <v>237</v>
      </c>
      <c r="D5" t="s">
        <v>238</v>
      </c>
      <c r="H5" t="s">
        <v>445</v>
      </c>
      <c r="I5" t="s">
        <v>446</v>
      </c>
      <c r="K5" t="s">
        <v>40</v>
      </c>
      <c r="M5" s="29">
        <v>7</v>
      </c>
      <c r="N5" s="29">
        <v>8</v>
      </c>
      <c r="R5" t="s">
        <v>445</v>
      </c>
      <c r="S5" t="s">
        <v>446</v>
      </c>
    </row>
    <row r="6" spans="1:19" x14ac:dyDescent="0.25">
      <c r="A6" s="48" t="s">
        <v>243</v>
      </c>
      <c r="C6" t="s">
        <v>63</v>
      </c>
      <c r="D6" t="s">
        <v>105</v>
      </c>
      <c r="H6" t="s">
        <v>445</v>
      </c>
      <c r="I6" t="s">
        <v>446</v>
      </c>
      <c r="K6" t="s">
        <v>46</v>
      </c>
      <c r="M6" s="29" t="s">
        <v>48</v>
      </c>
      <c r="N6" s="29" t="s">
        <v>49</v>
      </c>
      <c r="R6" t="s">
        <v>445</v>
      </c>
      <c r="S6" t="s">
        <v>446</v>
      </c>
    </row>
    <row r="7" spans="1:19" x14ac:dyDescent="0.25">
      <c r="A7" s="48" t="s">
        <v>247</v>
      </c>
      <c r="C7" t="s">
        <v>121</v>
      </c>
      <c r="D7" t="s">
        <v>48</v>
      </c>
      <c r="H7" t="s">
        <v>445</v>
      </c>
      <c r="I7" t="s">
        <v>446</v>
      </c>
      <c r="K7" t="s">
        <v>57</v>
      </c>
      <c r="M7" s="29" t="s">
        <v>62</v>
      </c>
      <c r="N7" s="29"/>
      <c r="R7" t="s">
        <v>445</v>
      </c>
      <c r="S7" t="s">
        <v>446</v>
      </c>
    </row>
    <row r="8" spans="1:19" x14ac:dyDescent="0.25">
      <c r="A8" s="48" t="s">
        <v>250</v>
      </c>
      <c r="C8" t="s">
        <v>121</v>
      </c>
      <c r="D8" t="s">
        <v>63</v>
      </c>
      <c r="H8" t="s">
        <v>445</v>
      </c>
      <c r="I8" t="s">
        <v>446</v>
      </c>
      <c r="K8" t="s">
        <v>66</v>
      </c>
      <c r="M8" s="29">
        <v>17</v>
      </c>
      <c r="N8" s="29">
        <v>11</v>
      </c>
      <c r="R8" t="s">
        <v>445</v>
      </c>
      <c r="S8" t="s">
        <v>446</v>
      </c>
    </row>
    <row r="9" spans="1:19" x14ac:dyDescent="0.25">
      <c r="A9" s="48" t="s">
        <v>253</v>
      </c>
      <c r="C9" t="s">
        <v>59</v>
      </c>
      <c r="D9" t="s">
        <v>60</v>
      </c>
      <c r="H9" t="s">
        <v>445</v>
      </c>
      <c r="I9" t="s">
        <v>446</v>
      </c>
      <c r="K9" t="s">
        <v>73</v>
      </c>
      <c r="M9" s="29" t="s">
        <v>50</v>
      </c>
      <c r="N9" s="29" t="s">
        <v>75</v>
      </c>
      <c r="R9" t="s">
        <v>445</v>
      </c>
      <c r="S9" t="s">
        <v>446</v>
      </c>
    </row>
    <row r="10" spans="1:19" x14ac:dyDescent="0.25">
      <c r="A10" s="49" t="s">
        <v>256</v>
      </c>
      <c r="C10" t="s">
        <v>258</v>
      </c>
      <c r="D10" t="s">
        <v>121</v>
      </c>
      <c r="H10" t="s">
        <v>445</v>
      </c>
      <c r="I10" t="s">
        <v>446</v>
      </c>
      <c r="K10" t="s">
        <v>77</v>
      </c>
      <c r="M10" s="29" t="s">
        <v>59</v>
      </c>
      <c r="N10" s="29"/>
      <c r="O10" t="s">
        <v>79</v>
      </c>
      <c r="R10" t="s">
        <v>445</v>
      </c>
      <c r="S10" t="s">
        <v>446</v>
      </c>
    </row>
    <row r="11" spans="1:19" x14ac:dyDescent="0.25">
      <c r="A11" s="50" t="s">
        <v>263</v>
      </c>
      <c r="C11" t="s">
        <v>87</v>
      </c>
      <c r="D11" t="s">
        <v>49</v>
      </c>
      <c r="H11" t="s">
        <v>445</v>
      </c>
      <c r="I11" t="s">
        <v>446</v>
      </c>
      <c r="K11" t="s">
        <v>85</v>
      </c>
      <c r="M11" s="29" t="s">
        <v>87</v>
      </c>
      <c r="N11" s="29" t="s">
        <v>75</v>
      </c>
      <c r="R11" t="s">
        <v>445</v>
      </c>
      <c r="S11" t="s">
        <v>446</v>
      </c>
    </row>
    <row r="12" spans="1:19" x14ac:dyDescent="0.25">
      <c r="A12" s="51" t="s">
        <v>266</v>
      </c>
      <c r="C12" t="s">
        <v>166</v>
      </c>
      <c r="D12" t="s">
        <v>268</v>
      </c>
      <c r="H12" t="s">
        <v>445</v>
      </c>
      <c r="I12" t="s">
        <v>446</v>
      </c>
      <c r="K12" t="s">
        <v>97</v>
      </c>
      <c r="M12" s="29" t="s">
        <v>76</v>
      </c>
      <c r="N12" s="29" t="s">
        <v>62</v>
      </c>
      <c r="R12" t="s">
        <v>445</v>
      </c>
      <c r="S12" t="s">
        <v>446</v>
      </c>
    </row>
    <row r="13" spans="1:19" x14ac:dyDescent="0.25">
      <c r="A13" s="51" t="s">
        <v>271</v>
      </c>
      <c r="C13" t="s">
        <v>51</v>
      </c>
      <c r="H13" t="s">
        <v>445</v>
      </c>
      <c r="I13" t="s">
        <v>446</v>
      </c>
      <c r="K13" t="s">
        <v>100</v>
      </c>
      <c r="M13" s="29" t="s">
        <v>52</v>
      </c>
      <c r="N13" s="29" t="s">
        <v>76</v>
      </c>
      <c r="R13" t="s">
        <v>445</v>
      </c>
      <c r="S13" t="s">
        <v>446</v>
      </c>
    </row>
    <row r="14" spans="1:19" x14ac:dyDescent="0.25">
      <c r="A14" s="51" t="s">
        <v>273</v>
      </c>
      <c r="C14" t="s">
        <v>76</v>
      </c>
      <c r="D14" t="s">
        <v>275</v>
      </c>
      <c r="H14" t="s">
        <v>445</v>
      </c>
      <c r="I14" t="s">
        <v>446</v>
      </c>
      <c r="K14" t="s">
        <v>103</v>
      </c>
      <c r="M14" s="29" t="s">
        <v>105</v>
      </c>
      <c r="N14" s="29" t="s">
        <v>61</v>
      </c>
      <c r="R14" t="s">
        <v>445</v>
      </c>
      <c r="S14" t="s">
        <v>446</v>
      </c>
    </row>
    <row r="15" spans="1:19" x14ac:dyDescent="0.25">
      <c r="A15" s="51" t="s">
        <v>278</v>
      </c>
      <c r="C15" t="s">
        <v>121</v>
      </c>
      <c r="D15" t="s">
        <v>61</v>
      </c>
      <c r="H15" t="s">
        <v>445</v>
      </c>
      <c r="I15" t="s">
        <v>446</v>
      </c>
      <c r="K15" t="s">
        <v>108</v>
      </c>
      <c r="M15" s="29" t="s">
        <v>59</v>
      </c>
      <c r="N15" s="29"/>
      <c r="O15" t="s">
        <v>110</v>
      </c>
      <c r="R15" t="s">
        <v>445</v>
      </c>
      <c r="S15" t="s">
        <v>446</v>
      </c>
    </row>
    <row r="16" spans="1:19" x14ac:dyDescent="0.25">
      <c r="A16" s="51" t="s">
        <v>284</v>
      </c>
      <c r="C16" t="s">
        <v>76</v>
      </c>
      <c r="D16" t="s">
        <v>62</v>
      </c>
      <c r="H16" t="s">
        <v>445</v>
      </c>
      <c r="I16" t="s">
        <v>446</v>
      </c>
      <c r="K16" t="s">
        <v>111</v>
      </c>
      <c r="M16" s="29" t="s">
        <v>51</v>
      </c>
      <c r="N16" s="29" t="s">
        <v>76</v>
      </c>
      <c r="R16" t="s">
        <v>445</v>
      </c>
      <c r="S16" t="s">
        <v>446</v>
      </c>
    </row>
    <row r="17" spans="1:19" x14ac:dyDescent="0.25">
      <c r="A17" s="51" t="s">
        <v>287</v>
      </c>
      <c r="C17" t="s">
        <v>289</v>
      </c>
      <c r="H17" t="s">
        <v>445</v>
      </c>
      <c r="I17" t="s">
        <v>446</v>
      </c>
      <c r="K17" t="s">
        <v>116</v>
      </c>
      <c r="M17" s="29" t="s">
        <v>105</v>
      </c>
      <c r="N17" s="29" t="s">
        <v>60</v>
      </c>
      <c r="R17" t="s">
        <v>445</v>
      </c>
      <c r="S17" t="s">
        <v>446</v>
      </c>
    </row>
    <row r="18" spans="1:19" x14ac:dyDescent="0.25">
      <c r="A18" s="51" t="s">
        <v>291</v>
      </c>
      <c r="C18" t="s">
        <v>60</v>
      </c>
      <c r="D18" t="s">
        <v>59</v>
      </c>
      <c r="H18" t="s">
        <v>445</v>
      </c>
      <c r="I18" t="s">
        <v>446</v>
      </c>
      <c r="K18" t="s">
        <v>119</v>
      </c>
      <c r="M18" s="29" t="s">
        <v>48</v>
      </c>
      <c r="N18" s="29" t="s">
        <v>61</v>
      </c>
      <c r="R18" t="s">
        <v>445</v>
      </c>
      <c r="S18" t="s">
        <v>446</v>
      </c>
    </row>
    <row r="19" spans="1:19" x14ac:dyDescent="0.25">
      <c r="A19" s="51" t="s">
        <v>298</v>
      </c>
      <c r="C19" t="s">
        <v>61</v>
      </c>
      <c r="D19" t="s">
        <v>52</v>
      </c>
      <c r="H19" t="s">
        <v>445</v>
      </c>
      <c r="I19" t="s">
        <v>446</v>
      </c>
      <c r="K19" t="s">
        <v>123</v>
      </c>
      <c r="M19" s="29" t="s">
        <v>62</v>
      </c>
      <c r="N19" s="29" t="s">
        <v>76</v>
      </c>
      <c r="R19" t="s">
        <v>445</v>
      </c>
      <c r="S19" t="s">
        <v>446</v>
      </c>
    </row>
    <row r="20" spans="1:19" x14ac:dyDescent="0.25">
      <c r="A20" s="51" t="s">
        <v>302</v>
      </c>
      <c r="C20" t="s">
        <v>48</v>
      </c>
      <c r="D20" t="s">
        <v>121</v>
      </c>
      <c r="H20" t="s">
        <v>445</v>
      </c>
      <c r="I20" t="s">
        <v>446</v>
      </c>
      <c r="K20" t="s">
        <v>126</v>
      </c>
      <c r="M20" s="29" t="s">
        <v>48</v>
      </c>
      <c r="N20" s="29" t="s">
        <v>105</v>
      </c>
      <c r="R20" t="s">
        <v>445</v>
      </c>
      <c r="S20" t="s">
        <v>446</v>
      </c>
    </row>
    <row r="21" spans="1:19" x14ac:dyDescent="0.25">
      <c r="A21" s="51" t="s">
        <v>306</v>
      </c>
      <c r="C21" t="s">
        <v>60</v>
      </c>
      <c r="D21" t="s">
        <v>61</v>
      </c>
      <c r="H21" t="s">
        <v>445</v>
      </c>
      <c r="I21" t="s">
        <v>446</v>
      </c>
      <c r="K21" t="s">
        <v>131</v>
      </c>
      <c r="M21" s="29" t="s">
        <v>49</v>
      </c>
      <c r="N21" s="29" t="s">
        <v>88</v>
      </c>
      <c r="R21" t="s">
        <v>445</v>
      </c>
      <c r="S21" t="s">
        <v>446</v>
      </c>
    </row>
    <row r="22" spans="1:19" x14ac:dyDescent="0.25">
      <c r="A22" s="51" t="s">
        <v>309</v>
      </c>
      <c r="C22" t="s">
        <v>52</v>
      </c>
      <c r="D22" t="s">
        <v>48</v>
      </c>
      <c r="H22" t="s">
        <v>445</v>
      </c>
      <c r="I22" t="s">
        <v>446</v>
      </c>
      <c r="K22" t="s">
        <v>135</v>
      </c>
      <c r="M22" s="29" t="s">
        <v>60</v>
      </c>
      <c r="N22" s="29"/>
      <c r="R22" t="s">
        <v>445</v>
      </c>
      <c r="S22" t="s">
        <v>446</v>
      </c>
    </row>
    <row r="23" spans="1:19" x14ac:dyDescent="0.25">
      <c r="A23" s="51" t="s">
        <v>313</v>
      </c>
      <c r="C23" t="s">
        <v>87</v>
      </c>
      <c r="D23" t="s">
        <v>51</v>
      </c>
      <c r="H23" t="s">
        <v>445</v>
      </c>
      <c r="I23" t="s">
        <v>446</v>
      </c>
      <c r="K23" t="s">
        <v>137</v>
      </c>
      <c r="M23" s="29" t="s">
        <v>105</v>
      </c>
      <c r="N23" s="29" t="s">
        <v>75</v>
      </c>
      <c r="R23" t="s">
        <v>445</v>
      </c>
      <c r="S23" t="s">
        <v>446</v>
      </c>
    </row>
    <row r="24" spans="1:19" x14ac:dyDescent="0.25">
      <c r="A24" s="51" t="s">
        <v>294</v>
      </c>
      <c r="C24" t="s">
        <v>296</v>
      </c>
      <c r="D24" t="s">
        <v>76</v>
      </c>
      <c r="H24" t="s">
        <v>445</v>
      </c>
      <c r="I24" t="s">
        <v>446</v>
      </c>
      <c r="K24" t="s">
        <v>140</v>
      </c>
      <c r="M24" s="29" t="s">
        <v>60</v>
      </c>
      <c r="N24" s="29" t="s">
        <v>61</v>
      </c>
      <c r="R24" t="s">
        <v>445</v>
      </c>
      <c r="S24" t="s">
        <v>446</v>
      </c>
    </row>
    <row r="25" spans="1:19" x14ac:dyDescent="0.25">
      <c r="A25" s="51" t="s">
        <v>317</v>
      </c>
      <c r="C25" t="s">
        <v>62</v>
      </c>
      <c r="D25" t="s">
        <v>48</v>
      </c>
      <c r="H25" t="s">
        <v>445</v>
      </c>
      <c r="I25" t="s">
        <v>446</v>
      </c>
      <c r="K25" t="s">
        <v>143</v>
      </c>
      <c r="M25" s="29" t="s">
        <v>145</v>
      </c>
      <c r="N25" s="29" t="s">
        <v>53</v>
      </c>
      <c r="R25" t="s">
        <v>445</v>
      </c>
      <c r="S25" t="s">
        <v>446</v>
      </c>
    </row>
    <row r="26" spans="1:19" x14ac:dyDescent="0.25">
      <c r="A26" s="51" t="s">
        <v>321</v>
      </c>
      <c r="C26" t="s">
        <v>51</v>
      </c>
      <c r="D26" t="s">
        <v>76</v>
      </c>
      <c r="H26" t="s">
        <v>445</v>
      </c>
      <c r="I26" t="s">
        <v>446</v>
      </c>
      <c r="K26" t="s">
        <v>152</v>
      </c>
      <c r="M26" s="29" t="s">
        <v>59</v>
      </c>
      <c r="N26" s="29" t="s">
        <v>60</v>
      </c>
      <c r="R26" t="s">
        <v>445</v>
      </c>
      <c r="S26" t="s">
        <v>446</v>
      </c>
    </row>
    <row r="27" spans="1:19" x14ac:dyDescent="0.25">
      <c r="A27" s="51" t="s">
        <v>329</v>
      </c>
      <c r="C27" t="s">
        <v>50</v>
      </c>
      <c r="D27" t="s">
        <v>76</v>
      </c>
      <c r="H27" t="s">
        <v>445</v>
      </c>
      <c r="I27" t="s">
        <v>446</v>
      </c>
      <c r="K27" t="s">
        <v>154</v>
      </c>
      <c r="M27" s="29" t="s">
        <v>61</v>
      </c>
      <c r="N27" s="29" t="s">
        <v>60</v>
      </c>
      <c r="R27" t="s">
        <v>445</v>
      </c>
      <c r="S27" t="s">
        <v>446</v>
      </c>
    </row>
    <row r="28" spans="1:19" x14ac:dyDescent="0.25">
      <c r="A28" s="51" t="s">
        <v>332</v>
      </c>
      <c r="C28" t="s">
        <v>102</v>
      </c>
      <c r="D28" t="s">
        <v>49</v>
      </c>
      <c r="H28" t="s">
        <v>445</v>
      </c>
      <c r="I28" t="s">
        <v>446</v>
      </c>
      <c r="K28" t="s">
        <v>156</v>
      </c>
      <c r="M28" s="29" t="s">
        <v>61</v>
      </c>
      <c r="N28" s="29" t="s">
        <v>147</v>
      </c>
      <c r="R28" t="s">
        <v>445</v>
      </c>
      <c r="S28" t="s">
        <v>446</v>
      </c>
    </row>
    <row r="29" spans="1:19" x14ac:dyDescent="0.25">
      <c r="A29" s="51" t="s">
        <v>334</v>
      </c>
      <c r="C29" t="s">
        <v>61</v>
      </c>
      <c r="D29" t="s">
        <v>121</v>
      </c>
      <c r="H29" t="s">
        <v>445</v>
      </c>
      <c r="I29" t="s">
        <v>446</v>
      </c>
      <c r="K29" t="s">
        <v>161</v>
      </c>
      <c r="M29" s="29" t="s">
        <v>166</v>
      </c>
      <c r="N29" s="29" t="s">
        <v>167</v>
      </c>
      <c r="R29" t="s">
        <v>445</v>
      </c>
      <c r="S29" t="s">
        <v>446</v>
      </c>
    </row>
    <row r="30" spans="1:19" x14ac:dyDescent="0.25">
      <c r="A30" s="51" t="s">
        <v>336</v>
      </c>
      <c r="C30" t="s">
        <v>121</v>
      </c>
      <c r="E30" t="s">
        <v>51</v>
      </c>
      <c r="H30" t="s">
        <v>445</v>
      </c>
      <c r="I30" t="s">
        <v>446</v>
      </c>
      <c r="K30" t="s">
        <v>168</v>
      </c>
      <c r="M30" s="29" t="s">
        <v>75</v>
      </c>
      <c r="N30" s="29" t="s">
        <v>48</v>
      </c>
      <c r="R30" t="s">
        <v>445</v>
      </c>
      <c r="S30" t="s">
        <v>446</v>
      </c>
    </row>
    <row r="31" spans="1:19" x14ac:dyDescent="0.25">
      <c r="A31" s="51" t="s">
        <v>338</v>
      </c>
      <c r="C31" t="s">
        <v>121</v>
      </c>
      <c r="D31" t="s">
        <v>60</v>
      </c>
      <c r="H31" t="s">
        <v>445</v>
      </c>
      <c r="I31" t="s">
        <v>446</v>
      </c>
      <c r="K31" t="s">
        <v>170</v>
      </c>
      <c r="M31" s="29" t="s">
        <v>51</v>
      </c>
      <c r="N31" s="29" t="s">
        <v>75</v>
      </c>
      <c r="R31" t="s">
        <v>445</v>
      </c>
      <c r="S31" t="s">
        <v>446</v>
      </c>
    </row>
    <row r="32" spans="1:19" x14ac:dyDescent="0.25">
      <c r="A32" s="51" t="s">
        <v>340</v>
      </c>
      <c r="C32" t="s">
        <v>61</v>
      </c>
      <c r="D32" t="s">
        <v>62</v>
      </c>
      <c r="H32" t="s">
        <v>445</v>
      </c>
      <c r="I32" t="s">
        <v>446</v>
      </c>
      <c r="K32" t="s">
        <v>172</v>
      </c>
      <c r="M32" s="29" t="s">
        <v>59</v>
      </c>
      <c r="N32" s="29"/>
      <c r="R32" t="s">
        <v>445</v>
      </c>
      <c r="S32" t="s">
        <v>446</v>
      </c>
    </row>
    <row r="33" spans="1:19" x14ac:dyDescent="0.25">
      <c r="A33" s="51" t="s">
        <v>344</v>
      </c>
      <c r="C33" t="s">
        <v>59</v>
      </c>
      <c r="D33" t="s">
        <v>60</v>
      </c>
      <c r="H33" t="s">
        <v>445</v>
      </c>
      <c r="I33" t="s">
        <v>446</v>
      </c>
      <c r="K33" t="s">
        <v>177</v>
      </c>
      <c r="M33" s="29" t="s">
        <v>87</v>
      </c>
      <c r="N33" s="29"/>
      <c r="R33" t="s">
        <v>445</v>
      </c>
      <c r="S33" t="s">
        <v>446</v>
      </c>
    </row>
    <row r="34" spans="1:19" x14ac:dyDescent="0.25">
      <c r="A34" s="51" t="s">
        <v>350</v>
      </c>
      <c r="C34" t="s">
        <v>88</v>
      </c>
      <c r="D34" t="s">
        <v>102</v>
      </c>
      <c r="H34" t="s">
        <v>445</v>
      </c>
      <c r="I34" t="s">
        <v>446</v>
      </c>
      <c r="K34" t="s">
        <v>180</v>
      </c>
      <c r="M34" s="29" t="s">
        <v>145</v>
      </c>
      <c r="N34" s="29" t="s">
        <v>130</v>
      </c>
      <c r="R34" t="s">
        <v>445</v>
      </c>
      <c r="S34" t="s">
        <v>446</v>
      </c>
    </row>
    <row r="35" spans="1:19" x14ac:dyDescent="0.25">
      <c r="A35" s="51" t="s">
        <v>354</v>
      </c>
      <c r="C35" t="s">
        <v>50</v>
      </c>
      <c r="D35" t="s">
        <v>62</v>
      </c>
      <c r="H35" t="s">
        <v>445</v>
      </c>
      <c r="I35" t="s">
        <v>446</v>
      </c>
      <c r="K35" t="s">
        <v>187</v>
      </c>
      <c r="M35" s="29" t="s">
        <v>59</v>
      </c>
      <c r="N35" s="29" t="s">
        <v>63</v>
      </c>
      <c r="R35" t="s">
        <v>445</v>
      </c>
      <c r="S35" t="s">
        <v>446</v>
      </c>
    </row>
    <row r="36" spans="1:19" x14ac:dyDescent="0.25">
      <c r="A36" s="51" t="s">
        <v>362</v>
      </c>
      <c r="C36" t="s">
        <v>76</v>
      </c>
      <c r="D36" t="s">
        <v>53</v>
      </c>
      <c r="H36" t="s">
        <v>445</v>
      </c>
      <c r="I36" t="s">
        <v>446</v>
      </c>
      <c r="K36" t="s">
        <v>189</v>
      </c>
      <c r="M36" s="29" t="s">
        <v>48</v>
      </c>
      <c r="N36" s="29" t="s">
        <v>61</v>
      </c>
      <c r="R36" t="s">
        <v>445</v>
      </c>
      <c r="S36" t="s">
        <v>446</v>
      </c>
    </row>
    <row r="37" spans="1:19" x14ac:dyDescent="0.25">
      <c r="A37" s="51" t="s">
        <v>365</v>
      </c>
      <c r="C37" t="s">
        <v>142</v>
      </c>
      <c r="H37" t="s">
        <v>445</v>
      </c>
      <c r="I37" t="s">
        <v>446</v>
      </c>
      <c r="K37" t="s">
        <v>196</v>
      </c>
      <c r="M37" s="29" t="s">
        <v>76</v>
      </c>
      <c r="N37" s="29" t="s">
        <v>75</v>
      </c>
      <c r="R37" t="s">
        <v>445</v>
      </c>
      <c r="S37" t="s">
        <v>446</v>
      </c>
    </row>
    <row r="38" spans="1:19" x14ac:dyDescent="0.25">
      <c r="A38" s="51" t="s">
        <v>370</v>
      </c>
      <c r="C38" t="s">
        <v>134</v>
      </c>
      <c r="E38" t="s">
        <v>372</v>
      </c>
      <c r="H38" t="s">
        <v>445</v>
      </c>
      <c r="I38" t="s">
        <v>446</v>
      </c>
      <c r="K38" t="s">
        <v>199</v>
      </c>
      <c r="M38" s="29" t="s">
        <v>105</v>
      </c>
      <c r="N38" s="29"/>
      <c r="O38" t="s">
        <v>201</v>
      </c>
      <c r="R38" t="s">
        <v>445</v>
      </c>
      <c r="S38" t="s">
        <v>446</v>
      </c>
    </row>
    <row r="39" spans="1:19" x14ac:dyDescent="0.25">
      <c r="A39" s="51" t="s">
        <v>375</v>
      </c>
      <c r="C39" t="s">
        <v>59</v>
      </c>
      <c r="D39" t="s">
        <v>51</v>
      </c>
      <c r="H39" t="s">
        <v>445</v>
      </c>
      <c r="I39" t="s">
        <v>446</v>
      </c>
      <c r="K39" t="s">
        <v>205</v>
      </c>
      <c r="M39" s="29" t="s">
        <v>59</v>
      </c>
      <c r="N39" s="29" t="s">
        <v>60</v>
      </c>
      <c r="R39" t="s">
        <v>445</v>
      </c>
      <c r="S39" t="s">
        <v>446</v>
      </c>
    </row>
    <row r="40" spans="1:19" x14ac:dyDescent="0.25">
      <c r="A40" s="51" t="s">
        <v>381</v>
      </c>
      <c r="C40" t="s">
        <v>383</v>
      </c>
      <c r="D40" t="s">
        <v>76</v>
      </c>
      <c r="H40" t="s">
        <v>445</v>
      </c>
      <c r="I40" t="s">
        <v>446</v>
      </c>
      <c r="K40" t="s">
        <v>209</v>
      </c>
      <c r="M40" s="29" t="s">
        <v>48</v>
      </c>
      <c r="N40" s="29"/>
      <c r="R40" t="s">
        <v>445</v>
      </c>
      <c r="S40" t="s">
        <v>446</v>
      </c>
    </row>
    <row r="41" spans="1:19" x14ac:dyDescent="0.25">
      <c r="A41" s="51" t="s">
        <v>385</v>
      </c>
      <c r="C41" t="s">
        <v>87</v>
      </c>
      <c r="D41" t="s">
        <v>75</v>
      </c>
      <c r="H41" t="s">
        <v>445</v>
      </c>
      <c r="I41" t="s">
        <v>446</v>
      </c>
      <c r="K41" t="s">
        <v>214</v>
      </c>
      <c r="M41" s="29" t="s">
        <v>216</v>
      </c>
      <c r="N41" s="29"/>
      <c r="R41" t="s">
        <v>445</v>
      </c>
      <c r="S41" t="s">
        <v>446</v>
      </c>
    </row>
    <row r="42" spans="1:19" x14ac:dyDescent="0.25">
      <c r="A42" s="51" t="s">
        <v>393</v>
      </c>
      <c r="C42" t="s">
        <v>113</v>
      </c>
      <c r="D42" t="s">
        <v>50</v>
      </c>
      <c r="H42" t="s">
        <v>445</v>
      </c>
      <c r="I42" t="s">
        <v>446</v>
      </c>
      <c r="K42" t="s">
        <v>218</v>
      </c>
      <c r="M42" s="29" t="s">
        <v>50</v>
      </c>
      <c r="N42" s="29" t="s">
        <v>51</v>
      </c>
      <c r="R42" t="s">
        <v>445</v>
      </c>
      <c r="S42" t="s">
        <v>446</v>
      </c>
    </row>
    <row r="43" spans="1:19" x14ac:dyDescent="0.25">
      <c r="A43" s="51" t="s">
        <v>398</v>
      </c>
      <c r="C43" t="s">
        <v>50</v>
      </c>
      <c r="D43" t="s">
        <v>261</v>
      </c>
      <c r="H43" t="s">
        <v>445</v>
      </c>
      <c r="I43" t="s">
        <v>446</v>
      </c>
      <c r="K43" t="s">
        <v>221</v>
      </c>
      <c r="M43" s="29" t="s">
        <v>61</v>
      </c>
      <c r="N43" s="29" t="s">
        <v>59</v>
      </c>
      <c r="R43" t="s">
        <v>445</v>
      </c>
      <c r="S43" t="s">
        <v>446</v>
      </c>
    </row>
    <row r="44" spans="1:19" x14ac:dyDescent="0.25">
      <c r="A44" s="51" t="s">
        <v>401</v>
      </c>
      <c r="C44" t="s">
        <v>48</v>
      </c>
      <c r="D44" t="s">
        <v>62</v>
      </c>
      <c r="H44" t="s">
        <v>445</v>
      </c>
      <c r="I44" t="s">
        <v>446</v>
      </c>
      <c r="K44" t="s">
        <v>224</v>
      </c>
      <c r="M44" s="29" t="s">
        <v>61</v>
      </c>
      <c r="N44" s="29" t="s">
        <v>48</v>
      </c>
      <c r="R44" t="s">
        <v>445</v>
      </c>
      <c r="S44" t="s">
        <v>446</v>
      </c>
    </row>
    <row r="45" spans="1:19" x14ac:dyDescent="0.25">
      <c r="A45" s="51" t="s">
        <v>409</v>
      </c>
      <c r="C45" t="s">
        <v>48</v>
      </c>
      <c r="D45" t="s">
        <v>50</v>
      </c>
      <c r="H45" t="s">
        <v>445</v>
      </c>
      <c r="I45" t="s">
        <v>446</v>
      </c>
      <c r="K45" t="s">
        <v>227</v>
      </c>
      <c r="M45" s="29" t="s">
        <v>134</v>
      </c>
      <c r="N45" s="29" t="s">
        <v>142</v>
      </c>
      <c r="R45" t="s">
        <v>445</v>
      </c>
      <c r="S45" t="s">
        <v>446</v>
      </c>
    </row>
    <row r="46" spans="1:19" x14ac:dyDescent="0.25">
      <c r="A46" s="51" t="s">
        <v>419</v>
      </c>
      <c r="C46" t="s">
        <v>105</v>
      </c>
      <c r="D46" t="s">
        <v>50</v>
      </c>
      <c r="H46" t="s">
        <v>445</v>
      </c>
      <c r="I46" t="s">
        <v>446</v>
      </c>
    </row>
    <row r="47" spans="1:19" x14ac:dyDescent="0.25">
      <c r="A47" s="51" t="s">
        <v>421</v>
      </c>
      <c r="C47" t="s">
        <v>76</v>
      </c>
      <c r="H47" t="s">
        <v>445</v>
      </c>
      <c r="I47" t="s">
        <v>446</v>
      </c>
    </row>
    <row r="48" spans="1:19" x14ac:dyDescent="0.25">
      <c r="A48" s="51" t="s">
        <v>423</v>
      </c>
      <c r="C48" t="s">
        <v>59</v>
      </c>
      <c r="D48" t="s">
        <v>60</v>
      </c>
      <c r="H48" t="s">
        <v>445</v>
      </c>
      <c r="I48" t="s">
        <v>446</v>
      </c>
    </row>
    <row r="49" spans="1:14" x14ac:dyDescent="0.25">
      <c r="A49" s="51" t="s">
        <v>425</v>
      </c>
      <c r="C49" t="s">
        <v>51</v>
      </c>
      <c r="D49" t="s">
        <v>427</v>
      </c>
      <c r="H49" t="s">
        <v>445</v>
      </c>
      <c r="I49" t="s">
        <v>446</v>
      </c>
    </row>
    <row r="50" spans="1:14" x14ac:dyDescent="0.25">
      <c r="A50" s="51" t="s">
        <v>429</v>
      </c>
      <c r="C50" t="s">
        <v>130</v>
      </c>
      <c r="D50" t="s">
        <v>432</v>
      </c>
      <c r="H50" t="s">
        <v>445</v>
      </c>
      <c r="I50" t="s">
        <v>446</v>
      </c>
    </row>
    <row r="51" spans="1:14" x14ac:dyDescent="0.25">
      <c r="K51" s="20" t="s">
        <v>447</v>
      </c>
      <c r="L51" s="20" t="s">
        <v>448</v>
      </c>
      <c r="N51" s="20">
        <f>COUNTA(M5:N49)</f>
        <v>73</v>
      </c>
    </row>
    <row r="52" spans="1:14" x14ac:dyDescent="0.25">
      <c r="A52" s="20" t="s">
        <v>447</v>
      </c>
      <c r="B52" s="20" t="s">
        <v>448</v>
      </c>
      <c r="D52" s="20">
        <f>COUNTA(C5:D50)</f>
        <v>86</v>
      </c>
      <c r="K52" s="21">
        <f>COUNTA(K5:K49)</f>
        <v>41</v>
      </c>
      <c r="L52" s="20" t="s">
        <v>449</v>
      </c>
      <c r="N52" s="20">
        <f>COUNTA(O5:P49)</f>
        <v>3</v>
      </c>
    </row>
    <row r="53" spans="1:14" x14ac:dyDescent="0.25">
      <c r="A53" s="21">
        <f>COUNTA(A5:A50)</f>
        <v>46</v>
      </c>
      <c r="B53" s="20" t="s">
        <v>449</v>
      </c>
      <c r="D53" s="20">
        <f>COUNTA(E5:F50)</f>
        <v>2</v>
      </c>
      <c r="K53" s="22"/>
      <c r="L53" s="20" t="s">
        <v>450</v>
      </c>
      <c r="N53" s="20">
        <f>COUNTA(Q5:Q49)</f>
        <v>0</v>
      </c>
    </row>
    <row r="54" spans="1:14" x14ac:dyDescent="0.25">
      <c r="A54" s="22"/>
      <c r="B54" s="20" t="s">
        <v>450</v>
      </c>
      <c r="D54" s="20">
        <f>COUNTA(G5:G50)</f>
        <v>0</v>
      </c>
      <c r="K54" s="22"/>
      <c r="L54" s="22"/>
      <c r="N54" s="22"/>
    </row>
    <row r="55" spans="1:14" x14ac:dyDescent="0.25">
      <c r="A55" s="22"/>
      <c r="B55" s="22"/>
      <c r="D55" s="22"/>
      <c r="K55" s="22"/>
      <c r="L55" s="20" t="s">
        <v>451</v>
      </c>
      <c r="N55" s="23">
        <f>SUM(N51:N53)</f>
        <v>76</v>
      </c>
    </row>
    <row r="56" spans="1:14" x14ac:dyDescent="0.25">
      <c r="A56" s="22"/>
      <c r="B56" s="20" t="s">
        <v>451</v>
      </c>
      <c r="D56" s="23">
        <f>SUM(D52:D54)</f>
        <v>88</v>
      </c>
    </row>
  </sheetData>
  <mergeCells count="6">
    <mergeCell ref="R3:S3"/>
    <mergeCell ref="A3:A4"/>
    <mergeCell ref="C3:G3"/>
    <mergeCell ref="H3:I3"/>
    <mergeCell ref="K3:K4"/>
    <mergeCell ref="M3:Q3"/>
  </mergeCells>
  <conditionalFormatting sqref="A52:A56">
    <cfRule type="duplicateValues" dxfId="8" priority="3"/>
  </conditionalFormatting>
  <conditionalFormatting sqref="A3:B3">
    <cfRule type="duplicateValues" dxfId="7" priority="4"/>
  </conditionalFormatting>
  <conditionalFormatting sqref="K51:K55">
    <cfRule type="duplicateValues" dxfId="6" priority="1"/>
  </conditionalFormatting>
  <conditionalFormatting sqref="K3:L3">
    <cfRule type="duplicateValues" dxfId="5" priority="2"/>
  </conditionalFormatting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23B2-A3A0-43C4-B303-10931E2377C0}">
  <sheetPr codeName="Sheet4"/>
  <dimension ref="A1:E93"/>
  <sheetViews>
    <sheetView workbookViewId="0">
      <selection activeCell="D7" sqref="A3:D7"/>
    </sheetView>
  </sheetViews>
  <sheetFormatPr defaultRowHeight="15.75" x14ac:dyDescent="0.25"/>
  <cols>
    <col min="1" max="1" width="12.875" customWidth="1"/>
    <col min="2" max="2" width="12" customWidth="1"/>
  </cols>
  <sheetData>
    <row r="1" spans="1:5" x14ac:dyDescent="0.25">
      <c r="B1" t="s">
        <v>452</v>
      </c>
    </row>
    <row r="3" spans="1:5" x14ac:dyDescent="0.25">
      <c r="A3" s="39">
        <v>4849515096</v>
      </c>
      <c r="B3" s="39" t="s">
        <v>235</v>
      </c>
      <c r="C3" s="39" t="s">
        <v>237</v>
      </c>
      <c r="D3" s="39" t="s">
        <v>238</v>
      </c>
    </row>
    <row r="4" spans="1:5" x14ac:dyDescent="0.25">
      <c r="A4" s="39">
        <v>4760475672</v>
      </c>
      <c r="B4" s="39" t="s">
        <v>243</v>
      </c>
      <c r="C4" s="39" t="s">
        <v>63</v>
      </c>
      <c r="D4" s="39" t="s">
        <v>105</v>
      </c>
    </row>
    <row r="5" spans="1:5" x14ac:dyDescent="0.25">
      <c r="A5" s="39">
        <v>4363568348</v>
      </c>
      <c r="B5" s="39" t="s">
        <v>247</v>
      </c>
      <c r="C5" s="39" t="s">
        <v>121</v>
      </c>
      <c r="D5" s="39" t="s">
        <v>48</v>
      </c>
    </row>
    <row r="6" spans="1:5" x14ac:dyDescent="0.25">
      <c r="A6" s="39">
        <v>4862097049</v>
      </c>
      <c r="B6" s="39" t="s">
        <v>250</v>
      </c>
      <c r="C6" s="39" t="s">
        <v>121</v>
      </c>
      <c r="D6" s="39" t="s">
        <v>63</v>
      </c>
    </row>
    <row r="7" spans="1:5" x14ac:dyDescent="0.25">
      <c r="A7" s="39">
        <v>4124075219</v>
      </c>
      <c r="B7" s="39" t="s">
        <v>253</v>
      </c>
      <c r="C7" s="39" t="s">
        <v>59</v>
      </c>
      <c r="D7" s="39" t="s">
        <v>60</v>
      </c>
    </row>
    <row r="8" spans="1:5" x14ac:dyDescent="0.25">
      <c r="A8" s="30">
        <v>4120037274</v>
      </c>
      <c r="B8" s="30" t="s">
        <v>256</v>
      </c>
      <c r="C8" s="31" t="s">
        <v>258</v>
      </c>
      <c r="D8" s="31" t="s">
        <v>121</v>
      </c>
      <c r="E8" s="31"/>
    </row>
    <row r="9" spans="1:5" x14ac:dyDescent="0.25">
      <c r="A9" s="30">
        <v>4582887899</v>
      </c>
      <c r="B9" s="30" t="s">
        <v>263</v>
      </c>
      <c r="C9" s="31" t="s">
        <v>87</v>
      </c>
      <c r="D9" s="31" t="s">
        <v>49</v>
      </c>
      <c r="E9" s="31"/>
    </row>
    <row r="10" spans="1:5" x14ac:dyDescent="0.25">
      <c r="A10" s="30">
        <v>4862084389</v>
      </c>
      <c r="B10" s="30" t="s">
        <v>266</v>
      </c>
      <c r="C10" s="31" t="s">
        <v>166</v>
      </c>
      <c r="D10" s="31" t="s">
        <v>268</v>
      </c>
      <c r="E10" s="31"/>
    </row>
    <row r="11" spans="1:5" x14ac:dyDescent="0.25">
      <c r="A11" s="30">
        <v>4505997235</v>
      </c>
      <c r="B11" s="30" t="s">
        <v>271</v>
      </c>
      <c r="C11" s="31" t="s">
        <v>51</v>
      </c>
      <c r="D11" s="31"/>
      <c r="E11" s="31"/>
    </row>
    <row r="12" spans="1:5" x14ac:dyDescent="0.25">
      <c r="A12" s="30">
        <v>4800798418</v>
      </c>
      <c r="B12" s="30" t="s">
        <v>273</v>
      </c>
      <c r="C12" s="31" t="s">
        <v>76</v>
      </c>
      <c r="D12" s="31" t="s">
        <v>275</v>
      </c>
      <c r="E12" s="31"/>
    </row>
    <row r="13" spans="1:5" x14ac:dyDescent="0.25">
      <c r="A13" s="30">
        <v>4860443551</v>
      </c>
      <c r="B13" s="30" t="s">
        <v>278</v>
      </c>
      <c r="C13" s="31" t="s">
        <v>121</v>
      </c>
      <c r="D13" s="31" t="s">
        <v>61</v>
      </c>
      <c r="E13" s="31"/>
    </row>
    <row r="14" spans="1:5" x14ac:dyDescent="0.25">
      <c r="A14" s="30">
        <v>6163514831</v>
      </c>
      <c r="B14" s="30" t="s">
        <v>284</v>
      </c>
      <c r="C14" s="31" t="s">
        <v>76</v>
      </c>
      <c r="D14" s="31" t="s">
        <v>62</v>
      </c>
      <c r="E14" s="31"/>
    </row>
    <row r="15" spans="1:5" x14ac:dyDescent="0.25">
      <c r="A15" s="30">
        <v>4807687875</v>
      </c>
      <c r="B15" s="30" t="s">
        <v>287</v>
      </c>
      <c r="C15" s="31" t="s">
        <v>289</v>
      </c>
      <c r="D15" s="31"/>
      <c r="E15" s="31"/>
    </row>
    <row r="16" spans="1:5" x14ac:dyDescent="0.25">
      <c r="A16" s="30">
        <v>4109356563</v>
      </c>
      <c r="B16" s="30" t="s">
        <v>291</v>
      </c>
      <c r="C16" s="31" t="s">
        <v>60</v>
      </c>
      <c r="D16" s="31" t="s">
        <v>59</v>
      </c>
      <c r="E16" s="31"/>
    </row>
    <row r="17" spans="1:5" x14ac:dyDescent="0.25">
      <c r="A17" s="30">
        <v>4087362620</v>
      </c>
      <c r="B17" s="30" t="s">
        <v>294</v>
      </c>
      <c r="C17" s="31" t="s">
        <v>296</v>
      </c>
      <c r="D17" s="31" t="s">
        <v>76</v>
      </c>
      <c r="E17" s="31"/>
    </row>
    <row r="18" spans="1:5" x14ac:dyDescent="0.25">
      <c r="A18" s="30">
        <v>6289334077</v>
      </c>
      <c r="B18" s="30" t="s">
        <v>298</v>
      </c>
      <c r="C18" s="31" t="s">
        <v>49</v>
      </c>
      <c r="D18" s="31" t="s">
        <v>52</v>
      </c>
      <c r="E18" s="31"/>
    </row>
    <row r="19" spans="1:5" x14ac:dyDescent="0.25">
      <c r="A19" s="30">
        <v>4506314042</v>
      </c>
      <c r="B19" s="30" t="s">
        <v>302</v>
      </c>
      <c r="C19" s="31" t="s">
        <v>48</v>
      </c>
      <c r="D19" s="31" t="s">
        <v>121</v>
      </c>
      <c r="E19" s="31"/>
    </row>
    <row r="20" spans="1:5" x14ac:dyDescent="0.25">
      <c r="A20" s="30">
        <v>4364284998</v>
      </c>
      <c r="B20" s="30" t="s">
        <v>306</v>
      </c>
      <c r="C20" s="31" t="s">
        <v>60</v>
      </c>
      <c r="D20" s="31" t="s">
        <v>61</v>
      </c>
      <c r="E20" s="31"/>
    </row>
    <row r="21" spans="1:5" x14ac:dyDescent="0.25">
      <c r="A21" s="30">
        <v>4583302967</v>
      </c>
      <c r="B21" s="30" t="s">
        <v>309</v>
      </c>
      <c r="C21" s="31" t="s">
        <v>52</v>
      </c>
      <c r="D21" s="31" t="s">
        <v>48</v>
      </c>
      <c r="E21" s="31"/>
    </row>
    <row r="22" spans="1:5" x14ac:dyDescent="0.25">
      <c r="A22" s="30">
        <v>4086856999</v>
      </c>
      <c r="B22" s="30" t="s">
        <v>313</v>
      </c>
      <c r="C22" s="31" t="s">
        <v>87</v>
      </c>
      <c r="D22" s="31" t="s">
        <v>51</v>
      </c>
      <c r="E22" s="31"/>
    </row>
    <row r="23" spans="1:5" x14ac:dyDescent="0.25">
      <c r="A23" s="30">
        <v>4387969776</v>
      </c>
      <c r="B23" s="30" t="s">
        <v>317</v>
      </c>
      <c r="C23" s="31" t="s">
        <v>60</v>
      </c>
      <c r="D23" s="31" t="s">
        <v>61</v>
      </c>
      <c r="E23" s="31"/>
    </row>
    <row r="24" spans="1:5" x14ac:dyDescent="0.25">
      <c r="A24" s="30">
        <v>4382038278</v>
      </c>
      <c r="B24" s="30" t="s">
        <v>321</v>
      </c>
      <c r="C24" s="31" t="s">
        <v>87</v>
      </c>
      <c r="D24" s="31" t="s">
        <v>76</v>
      </c>
      <c r="E24" s="31"/>
    </row>
    <row r="25" spans="1:5" x14ac:dyDescent="0.25">
      <c r="A25" s="30">
        <v>4508985181</v>
      </c>
      <c r="B25" s="30" t="s">
        <v>329</v>
      </c>
      <c r="C25" s="31" t="s">
        <v>331</v>
      </c>
      <c r="D25" s="31" t="s">
        <v>76</v>
      </c>
      <c r="E25" s="31"/>
    </row>
    <row r="26" spans="1:5" x14ac:dyDescent="0.25">
      <c r="A26" s="30">
        <v>4581844045</v>
      </c>
      <c r="B26" s="30" t="s">
        <v>332</v>
      </c>
      <c r="C26" s="31" t="s">
        <v>102</v>
      </c>
      <c r="D26" s="31" t="s">
        <v>49</v>
      </c>
      <c r="E26" s="31"/>
    </row>
    <row r="27" spans="1:5" x14ac:dyDescent="0.25">
      <c r="A27" s="30">
        <v>4125738122</v>
      </c>
      <c r="B27" s="30" t="s">
        <v>334</v>
      </c>
      <c r="C27" s="31" t="s">
        <v>61</v>
      </c>
      <c r="D27" s="31" t="s">
        <v>121</v>
      </c>
      <c r="E27" s="31"/>
    </row>
    <row r="28" spans="1:5" x14ac:dyDescent="0.25">
      <c r="A28" s="30">
        <v>4083306041</v>
      </c>
      <c r="B28" s="30" t="s">
        <v>336</v>
      </c>
      <c r="C28" s="31" t="s">
        <v>121</v>
      </c>
      <c r="D28" s="31" t="s">
        <v>51</v>
      </c>
      <c r="E28" s="31"/>
    </row>
    <row r="29" spans="1:5" x14ac:dyDescent="0.25">
      <c r="A29" s="30">
        <v>4124649371</v>
      </c>
      <c r="B29" s="30" t="s">
        <v>338</v>
      </c>
      <c r="C29" s="31" t="s">
        <v>121</v>
      </c>
      <c r="D29" s="31" t="s">
        <v>60</v>
      </c>
      <c r="E29" s="31"/>
    </row>
    <row r="30" spans="1:5" x14ac:dyDescent="0.25">
      <c r="A30" s="30">
        <v>4382721598</v>
      </c>
      <c r="B30" s="30" t="s">
        <v>340</v>
      </c>
      <c r="C30" s="31" t="s">
        <v>61</v>
      </c>
      <c r="D30" s="31" t="s">
        <v>62</v>
      </c>
      <c r="E30" s="31"/>
    </row>
    <row r="31" spans="1:5" x14ac:dyDescent="0.25">
      <c r="A31" s="30">
        <v>4861789648</v>
      </c>
      <c r="B31" s="30" t="s">
        <v>344</v>
      </c>
      <c r="C31" s="31" t="s">
        <v>59</v>
      </c>
      <c r="D31" s="31" t="s">
        <v>60</v>
      </c>
      <c r="E31" s="31"/>
    </row>
    <row r="32" spans="1:5" x14ac:dyDescent="0.25">
      <c r="A32" s="30">
        <v>4848989531</v>
      </c>
      <c r="B32" s="30" t="s">
        <v>350</v>
      </c>
      <c r="C32" s="31" t="s">
        <v>88</v>
      </c>
      <c r="D32" s="31" t="s">
        <v>102</v>
      </c>
      <c r="E32" s="31"/>
    </row>
    <row r="33" spans="1:5" x14ac:dyDescent="0.25">
      <c r="A33" s="30">
        <v>6145366486</v>
      </c>
      <c r="B33" s="30" t="s">
        <v>354</v>
      </c>
      <c r="C33" s="31" t="s">
        <v>50</v>
      </c>
      <c r="D33" s="31" t="s">
        <v>62</v>
      </c>
      <c r="E33" s="31"/>
    </row>
    <row r="34" spans="1:5" x14ac:dyDescent="0.25">
      <c r="A34" s="30">
        <v>4861720087</v>
      </c>
      <c r="B34" s="30" t="s">
        <v>362</v>
      </c>
      <c r="C34" s="31" t="s">
        <v>76</v>
      </c>
      <c r="D34" s="31" t="s">
        <v>53</v>
      </c>
      <c r="E34" s="31"/>
    </row>
    <row r="35" spans="1:5" x14ac:dyDescent="0.25">
      <c r="A35" s="30">
        <v>6327986404</v>
      </c>
      <c r="B35" s="30" t="s">
        <v>365</v>
      </c>
      <c r="C35" s="31" t="s">
        <v>142</v>
      </c>
      <c r="D35" s="31"/>
      <c r="E35" s="31"/>
    </row>
    <row r="36" spans="1:5" x14ac:dyDescent="0.25">
      <c r="A36" s="30">
        <v>4087924513</v>
      </c>
      <c r="B36" s="30" t="s">
        <v>370</v>
      </c>
      <c r="C36" s="31" t="s">
        <v>134</v>
      </c>
      <c r="D36" s="31"/>
      <c r="E36" s="31" t="s">
        <v>372</v>
      </c>
    </row>
    <row r="37" spans="1:5" x14ac:dyDescent="0.25">
      <c r="A37" s="30">
        <v>6163529707</v>
      </c>
      <c r="B37" s="30" t="s">
        <v>375</v>
      </c>
      <c r="C37" s="31" t="s">
        <v>59</v>
      </c>
      <c r="D37" s="31" t="s">
        <v>51</v>
      </c>
      <c r="E37" s="31"/>
    </row>
    <row r="38" spans="1:5" x14ac:dyDescent="0.25">
      <c r="A38" s="30">
        <v>4861644011</v>
      </c>
      <c r="B38" s="30" t="s">
        <v>381</v>
      </c>
      <c r="C38" s="31" t="s">
        <v>383</v>
      </c>
      <c r="D38" s="31" t="s">
        <v>76</v>
      </c>
      <c r="E38" s="31"/>
    </row>
    <row r="39" spans="1:5" x14ac:dyDescent="0.25">
      <c r="A39" s="30">
        <v>4584217416</v>
      </c>
      <c r="B39" s="30" t="s">
        <v>385</v>
      </c>
      <c r="C39" s="31" t="s">
        <v>87</v>
      </c>
      <c r="D39" s="31" t="s">
        <v>75</v>
      </c>
      <c r="E39" s="31"/>
    </row>
    <row r="40" spans="1:5" x14ac:dyDescent="0.25">
      <c r="A40" s="30">
        <v>6289443755</v>
      </c>
      <c r="B40" s="30" t="s">
        <v>393</v>
      </c>
      <c r="C40" s="31" t="s">
        <v>113</v>
      </c>
      <c r="D40" s="31" t="s">
        <v>50</v>
      </c>
      <c r="E40" s="31"/>
    </row>
    <row r="41" spans="1:5" x14ac:dyDescent="0.25">
      <c r="A41" s="30">
        <v>4981796587</v>
      </c>
      <c r="B41" s="30" t="s">
        <v>398</v>
      </c>
      <c r="C41" s="31" t="s">
        <v>50</v>
      </c>
      <c r="D41" s="31" t="s">
        <v>261</v>
      </c>
      <c r="E41" s="31"/>
    </row>
    <row r="42" spans="1:5" x14ac:dyDescent="0.25">
      <c r="A42" s="30">
        <v>6331698655</v>
      </c>
      <c r="B42" s="30" t="s">
        <v>401</v>
      </c>
      <c r="C42" s="31" t="s">
        <v>48</v>
      </c>
      <c r="D42" s="31" t="s">
        <v>62</v>
      </c>
      <c r="E42" s="31"/>
    </row>
    <row r="43" spans="1:5" x14ac:dyDescent="0.25">
      <c r="A43" s="30">
        <v>4529305074</v>
      </c>
      <c r="B43" s="30" t="s">
        <v>409</v>
      </c>
      <c r="C43" s="31" t="s">
        <v>48</v>
      </c>
      <c r="D43" s="31" t="s">
        <v>50</v>
      </c>
      <c r="E43" s="31"/>
    </row>
    <row r="44" spans="1:5" x14ac:dyDescent="0.25">
      <c r="A44" s="30">
        <v>4380839494</v>
      </c>
      <c r="B44" s="30" t="s">
        <v>419</v>
      </c>
      <c r="C44" s="31" t="s">
        <v>105</v>
      </c>
      <c r="D44" s="31" t="s">
        <v>50</v>
      </c>
      <c r="E44" s="31"/>
    </row>
    <row r="45" spans="1:5" x14ac:dyDescent="0.25">
      <c r="A45" s="30">
        <v>4861661196</v>
      </c>
      <c r="B45" s="30" t="s">
        <v>421</v>
      </c>
      <c r="C45" s="31" t="s">
        <v>76</v>
      </c>
      <c r="D45" s="31"/>
      <c r="E45" s="31"/>
    </row>
    <row r="46" spans="1:5" x14ac:dyDescent="0.25">
      <c r="A46" s="30">
        <v>6308241180</v>
      </c>
      <c r="B46" s="30" t="s">
        <v>423</v>
      </c>
      <c r="C46" s="31" t="s">
        <v>59</v>
      </c>
      <c r="D46" s="31" t="s">
        <v>60</v>
      </c>
      <c r="E46" s="31"/>
    </row>
    <row r="47" spans="1:5" x14ac:dyDescent="0.25">
      <c r="A47" s="30">
        <v>4380932281</v>
      </c>
      <c r="B47" s="30" t="s">
        <v>425</v>
      </c>
      <c r="C47" s="31" t="s">
        <v>51</v>
      </c>
      <c r="D47" s="31" t="s">
        <v>427</v>
      </c>
      <c r="E47" s="31"/>
    </row>
    <row r="48" spans="1:5" x14ac:dyDescent="0.25">
      <c r="A48" s="30">
        <v>4406779205</v>
      </c>
      <c r="B48" s="30" t="s">
        <v>429</v>
      </c>
      <c r="C48" s="31" t="s">
        <v>130</v>
      </c>
      <c r="D48" s="31" t="s">
        <v>432</v>
      </c>
      <c r="E48" s="31"/>
    </row>
    <row r="50" spans="1:5" x14ac:dyDescent="0.25">
      <c r="B50" t="s">
        <v>439</v>
      </c>
    </row>
    <row r="52" spans="1:5" s="37" customFormat="1" x14ac:dyDescent="0.25">
      <c r="A52" s="38" t="s">
        <v>40</v>
      </c>
      <c r="B52" s="38">
        <v>4342908360</v>
      </c>
      <c r="C52" s="40">
        <v>7</v>
      </c>
      <c r="D52" s="40">
        <v>8</v>
      </c>
    </row>
    <row r="53" spans="1:5" s="37" customFormat="1" x14ac:dyDescent="0.25">
      <c r="A53" s="38" t="s">
        <v>46</v>
      </c>
      <c r="B53" s="38">
        <v>4382389941</v>
      </c>
      <c r="C53" s="40" t="s">
        <v>48</v>
      </c>
      <c r="D53" s="40" t="s">
        <v>49</v>
      </c>
    </row>
    <row r="54" spans="1:5" s="37" customFormat="1" x14ac:dyDescent="0.25">
      <c r="A54" s="38" t="s">
        <v>57</v>
      </c>
      <c r="B54" s="38">
        <v>4160684432</v>
      </c>
      <c r="C54" s="40" t="s">
        <v>62</v>
      </c>
      <c r="D54" s="40"/>
    </row>
    <row r="55" spans="1:5" s="37" customFormat="1" x14ac:dyDescent="0.25">
      <c r="A55" s="38" t="s">
        <v>66</v>
      </c>
      <c r="B55" s="38">
        <v>4861674565</v>
      </c>
      <c r="C55" s="40">
        <v>17</v>
      </c>
      <c r="D55" s="40">
        <v>11</v>
      </c>
    </row>
    <row r="56" spans="1:5" x14ac:dyDescent="0.25">
      <c r="A56" s="35" t="s">
        <v>73</v>
      </c>
      <c r="B56" s="35">
        <v>7047516980</v>
      </c>
      <c r="C56" s="31" t="s">
        <v>50</v>
      </c>
      <c r="D56" s="31" t="s">
        <v>75</v>
      </c>
      <c r="E56" s="31"/>
    </row>
    <row r="57" spans="1:5" x14ac:dyDescent="0.25">
      <c r="A57" s="35" t="s">
        <v>77</v>
      </c>
      <c r="B57" s="35">
        <v>4185839723</v>
      </c>
      <c r="C57" s="31" t="s">
        <v>59</v>
      </c>
      <c r="D57" s="31"/>
      <c r="E57" s="31" t="s">
        <v>79</v>
      </c>
    </row>
    <row r="58" spans="1:5" x14ac:dyDescent="0.25">
      <c r="A58" s="35" t="s">
        <v>85</v>
      </c>
      <c r="B58" s="35">
        <v>4862144853</v>
      </c>
      <c r="C58" s="31" t="s">
        <v>87</v>
      </c>
      <c r="D58" s="31" t="s">
        <v>75</v>
      </c>
      <c r="E58" s="31"/>
    </row>
    <row r="59" spans="1:5" x14ac:dyDescent="0.25">
      <c r="A59" s="35" t="s">
        <v>97</v>
      </c>
      <c r="B59" s="35">
        <v>6244603990</v>
      </c>
      <c r="C59" s="31" t="s">
        <v>76</v>
      </c>
      <c r="D59" s="31" t="s">
        <v>62</v>
      </c>
      <c r="E59" s="31"/>
    </row>
    <row r="60" spans="1:5" x14ac:dyDescent="0.25">
      <c r="A60" s="35" t="s">
        <v>100</v>
      </c>
      <c r="B60" s="35">
        <v>4646766140</v>
      </c>
      <c r="C60" s="31" t="s">
        <v>52</v>
      </c>
      <c r="D60" s="31" t="s">
        <v>76</v>
      </c>
      <c r="E60" s="31"/>
    </row>
    <row r="61" spans="1:5" x14ac:dyDescent="0.25">
      <c r="A61" s="35" t="s">
        <v>103</v>
      </c>
      <c r="B61" s="35">
        <v>6240724270</v>
      </c>
      <c r="C61" s="31" t="s">
        <v>105</v>
      </c>
      <c r="D61" s="31" t="s">
        <v>61</v>
      </c>
      <c r="E61" s="31"/>
    </row>
    <row r="62" spans="1:5" x14ac:dyDescent="0.25">
      <c r="A62" s="35" t="s">
        <v>108</v>
      </c>
      <c r="B62" s="35">
        <v>4387713127</v>
      </c>
      <c r="C62" s="31" t="s">
        <v>59</v>
      </c>
      <c r="D62" s="31"/>
      <c r="E62" s="31" t="s">
        <v>110</v>
      </c>
    </row>
    <row r="63" spans="1:5" x14ac:dyDescent="0.25">
      <c r="A63" s="35" t="s">
        <v>111</v>
      </c>
      <c r="B63" s="35">
        <v>4581912849</v>
      </c>
      <c r="C63" s="31" t="s">
        <v>75</v>
      </c>
      <c r="D63" s="31" t="s">
        <v>76</v>
      </c>
      <c r="E63" s="31"/>
    </row>
    <row r="64" spans="1:5" x14ac:dyDescent="0.25">
      <c r="A64" s="35" t="s">
        <v>116</v>
      </c>
      <c r="B64" s="35">
        <v>4506203151</v>
      </c>
      <c r="C64" s="31" t="s">
        <v>105</v>
      </c>
      <c r="D64" s="31" t="s">
        <v>60</v>
      </c>
      <c r="E64" s="31"/>
    </row>
    <row r="65" spans="1:5" x14ac:dyDescent="0.25">
      <c r="A65" s="35" t="s">
        <v>119</v>
      </c>
      <c r="B65" s="35">
        <v>6290449265</v>
      </c>
      <c r="C65" s="31" t="s">
        <v>121</v>
      </c>
      <c r="D65" s="31" t="s">
        <v>61</v>
      </c>
      <c r="E65" s="31"/>
    </row>
    <row r="66" spans="1:5" x14ac:dyDescent="0.25">
      <c r="A66" s="35" t="s">
        <v>123</v>
      </c>
      <c r="B66" s="35">
        <v>4627804245</v>
      </c>
      <c r="C66" s="31" t="s">
        <v>62</v>
      </c>
      <c r="D66" s="31" t="s">
        <v>105</v>
      </c>
      <c r="E66" s="31"/>
    </row>
    <row r="67" spans="1:5" x14ac:dyDescent="0.25">
      <c r="A67" s="35" t="s">
        <v>126</v>
      </c>
      <c r="B67" s="35">
        <v>4861822068</v>
      </c>
      <c r="C67" s="31" t="s">
        <v>48</v>
      </c>
      <c r="D67" s="31" t="s">
        <v>105</v>
      </c>
      <c r="E67" s="31"/>
    </row>
    <row r="68" spans="1:5" x14ac:dyDescent="0.25">
      <c r="A68" s="35" t="s">
        <v>128</v>
      </c>
      <c r="B68" s="35">
        <v>4506212630</v>
      </c>
      <c r="C68" s="31" t="s">
        <v>130</v>
      </c>
      <c r="D68" s="31"/>
      <c r="E68" s="31"/>
    </row>
    <row r="69" spans="1:5" x14ac:dyDescent="0.25">
      <c r="A69" s="35" t="s">
        <v>131</v>
      </c>
      <c r="B69" s="35">
        <v>4382089506</v>
      </c>
      <c r="C69" s="31" t="s">
        <v>49</v>
      </c>
      <c r="D69" s="31" t="s">
        <v>88</v>
      </c>
      <c r="E69" s="31"/>
    </row>
    <row r="70" spans="1:5" x14ac:dyDescent="0.25">
      <c r="A70" s="35" t="s">
        <v>135</v>
      </c>
      <c r="B70" s="35">
        <v>4343180220</v>
      </c>
      <c r="C70" s="31" t="s">
        <v>60</v>
      </c>
      <c r="D70" s="31"/>
      <c r="E70" s="31"/>
    </row>
    <row r="71" spans="1:5" x14ac:dyDescent="0.25">
      <c r="A71" s="35" t="s">
        <v>137</v>
      </c>
      <c r="B71" s="35">
        <v>4383575080</v>
      </c>
      <c r="C71" s="31" t="s">
        <v>105</v>
      </c>
      <c r="D71" s="31" t="s">
        <v>75</v>
      </c>
      <c r="E71" s="31"/>
    </row>
    <row r="72" spans="1:5" x14ac:dyDescent="0.25">
      <c r="A72" s="35" t="s">
        <v>140</v>
      </c>
      <c r="B72" s="35">
        <v>4483735616</v>
      </c>
      <c r="C72" s="31" t="s">
        <v>60</v>
      </c>
      <c r="D72" s="31" t="s">
        <v>61</v>
      </c>
      <c r="E72" s="31"/>
    </row>
    <row r="73" spans="1:5" x14ac:dyDescent="0.25">
      <c r="A73" s="35" t="s">
        <v>143</v>
      </c>
      <c r="B73" s="35">
        <v>4822303500</v>
      </c>
      <c r="C73" s="31" t="s">
        <v>145</v>
      </c>
      <c r="D73" s="31" t="s">
        <v>53</v>
      </c>
      <c r="E73" s="31"/>
    </row>
    <row r="74" spans="1:5" x14ac:dyDescent="0.25">
      <c r="A74" s="35" t="s">
        <v>152</v>
      </c>
      <c r="B74" s="35">
        <v>4387643676</v>
      </c>
      <c r="C74" s="31" t="s">
        <v>59</v>
      </c>
      <c r="D74" s="31" t="s">
        <v>60</v>
      </c>
      <c r="E74" s="31"/>
    </row>
    <row r="75" spans="1:5" x14ac:dyDescent="0.25">
      <c r="A75" s="35" t="s">
        <v>154</v>
      </c>
      <c r="B75" s="35">
        <v>4506130529</v>
      </c>
      <c r="C75" s="31" t="s">
        <v>61</v>
      </c>
      <c r="D75" s="31" t="s">
        <v>60</v>
      </c>
      <c r="E75" s="31"/>
    </row>
    <row r="76" spans="1:5" x14ac:dyDescent="0.25">
      <c r="A76" s="35" t="s">
        <v>156</v>
      </c>
      <c r="B76" s="35">
        <v>4125818207</v>
      </c>
      <c r="C76" s="31" t="s">
        <v>61</v>
      </c>
      <c r="D76" s="31" t="s">
        <v>147</v>
      </c>
      <c r="E76" s="31"/>
    </row>
    <row r="77" spans="1:5" x14ac:dyDescent="0.25">
      <c r="A77" s="35" t="s">
        <v>161</v>
      </c>
      <c r="B77" s="35">
        <v>4520207401</v>
      </c>
      <c r="C77" s="31" t="s">
        <v>166</v>
      </c>
      <c r="D77" s="31" t="s">
        <v>167</v>
      </c>
      <c r="E77" s="31"/>
    </row>
    <row r="78" spans="1:5" x14ac:dyDescent="0.25">
      <c r="A78" s="35" t="s">
        <v>168</v>
      </c>
      <c r="B78" s="35">
        <v>4125915636</v>
      </c>
      <c r="C78" s="31" t="s">
        <v>75</v>
      </c>
      <c r="D78" s="31" t="s">
        <v>48</v>
      </c>
      <c r="E78" s="31"/>
    </row>
    <row r="79" spans="1:5" x14ac:dyDescent="0.25">
      <c r="A79" s="35" t="s">
        <v>170</v>
      </c>
      <c r="B79" s="35">
        <v>4861893291</v>
      </c>
      <c r="C79" s="31" t="s">
        <v>51</v>
      </c>
      <c r="D79" s="31" t="s">
        <v>75</v>
      </c>
      <c r="E79" s="31"/>
    </row>
    <row r="80" spans="1:5" x14ac:dyDescent="0.25">
      <c r="A80" s="35" t="s">
        <v>172</v>
      </c>
      <c r="B80" s="35">
        <v>4849656994</v>
      </c>
      <c r="C80" s="31" t="s">
        <v>59</v>
      </c>
      <c r="D80" s="31"/>
      <c r="E80" s="31"/>
    </row>
    <row r="81" spans="1:5" x14ac:dyDescent="0.25">
      <c r="A81" s="35" t="s">
        <v>177</v>
      </c>
      <c r="B81" s="35">
        <v>4123777023</v>
      </c>
      <c r="C81" s="31" t="s">
        <v>87</v>
      </c>
      <c r="D81" s="31"/>
      <c r="E81" s="31"/>
    </row>
    <row r="82" spans="1:5" x14ac:dyDescent="0.25">
      <c r="A82" s="35" t="s">
        <v>180</v>
      </c>
      <c r="B82" s="35">
        <v>4148131860</v>
      </c>
      <c r="C82" s="31" t="s">
        <v>145</v>
      </c>
      <c r="D82" s="31" t="s">
        <v>130</v>
      </c>
      <c r="E82" s="31"/>
    </row>
    <row r="83" spans="1:5" x14ac:dyDescent="0.25">
      <c r="A83" s="35" t="s">
        <v>187</v>
      </c>
      <c r="B83" s="35">
        <v>4505214214</v>
      </c>
      <c r="C83" s="31" t="s">
        <v>59</v>
      </c>
      <c r="D83" s="31" t="s">
        <v>63</v>
      </c>
      <c r="E83" s="31"/>
    </row>
    <row r="84" spans="1:5" x14ac:dyDescent="0.25">
      <c r="A84" s="35" t="s">
        <v>189</v>
      </c>
      <c r="B84" s="35">
        <v>4382309336</v>
      </c>
      <c r="C84" s="31" t="s">
        <v>48</v>
      </c>
      <c r="D84" s="31" t="s">
        <v>61</v>
      </c>
      <c r="E84" s="31"/>
    </row>
    <row r="85" spans="1:5" x14ac:dyDescent="0.25">
      <c r="A85" s="35" t="s">
        <v>196</v>
      </c>
      <c r="B85" s="35">
        <v>4086878011</v>
      </c>
      <c r="C85" s="31" t="s">
        <v>76</v>
      </c>
      <c r="D85" s="31" t="s">
        <v>75</v>
      </c>
      <c r="E85" s="31"/>
    </row>
    <row r="86" spans="1:5" x14ac:dyDescent="0.25">
      <c r="A86" s="35" t="s">
        <v>199</v>
      </c>
      <c r="B86" s="35">
        <v>4423225735</v>
      </c>
      <c r="C86" s="31" t="s">
        <v>105</v>
      </c>
      <c r="D86" s="31"/>
      <c r="E86" s="31" t="s">
        <v>201</v>
      </c>
    </row>
    <row r="87" spans="1:5" x14ac:dyDescent="0.25">
      <c r="A87" s="35" t="s">
        <v>205</v>
      </c>
      <c r="B87" s="35">
        <v>6047820638</v>
      </c>
      <c r="C87" s="31" t="s">
        <v>59</v>
      </c>
      <c r="D87" s="31" t="s">
        <v>60</v>
      </c>
      <c r="E87" s="31"/>
    </row>
    <row r="88" spans="1:5" x14ac:dyDescent="0.25">
      <c r="A88" s="35" t="s">
        <v>209</v>
      </c>
      <c r="B88" s="35">
        <v>4382148243</v>
      </c>
      <c r="C88" s="31" t="s">
        <v>48</v>
      </c>
      <c r="D88" s="31"/>
      <c r="E88" s="31"/>
    </row>
    <row r="89" spans="1:5" x14ac:dyDescent="0.25">
      <c r="A89" s="35" t="s">
        <v>214</v>
      </c>
      <c r="B89" s="35">
        <v>4300610517</v>
      </c>
      <c r="C89" s="31" t="s">
        <v>216</v>
      </c>
      <c r="D89" s="31"/>
      <c r="E89" s="31"/>
    </row>
    <row r="90" spans="1:5" x14ac:dyDescent="0.25">
      <c r="A90" s="35" t="s">
        <v>218</v>
      </c>
      <c r="B90" s="35">
        <v>7132378651</v>
      </c>
      <c r="C90" s="31" t="s">
        <v>50</v>
      </c>
      <c r="D90" s="31" t="s">
        <v>51</v>
      </c>
      <c r="E90" s="31"/>
    </row>
    <row r="91" spans="1:5" x14ac:dyDescent="0.25">
      <c r="A91" s="35" t="s">
        <v>221</v>
      </c>
      <c r="B91" s="35">
        <v>4087617025</v>
      </c>
      <c r="C91" s="31" t="s">
        <v>61</v>
      </c>
      <c r="D91" s="31" t="s">
        <v>59</v>
      </c>
      <c r="E91" s="31"/>
    </row>
    <row r="92" spans="1:5" x14ac:dyDescent="0.25">
      <c r="A92" s="35" t="s">
        <v>224</v>
      </c>
      <c r="B92" s="35">
        <v>4861701031</v>
      </c>
      <c r="C92" s="31" t="s">
        <v>61</v>
      </c>
      <c r="D92" s="31" t="s">
        <v>48</v>
      </c>
      <c r="E92" s="31"/>
    </row>
    <row r="93" spans="1:5" x14ac:dyDescent="0.25">
      <c r="A93" s="35" t="s">
        <v>227</v>
      </c>
      <c r="B93" s="35">
        <v>4381018575</v>
      </c>
      <c r="C93" s="31" t="s">
        <v>134</v>
      </c>
      <c r="D93" s="31" t="s">
        <v>142</v>
      </c>
      <c r="E93" s="31"/>
    </row>
  </sheetData>
  <conditionalFormatting sqref="A8:A48">
    <cfRule type="duplicateValues" dxfId="4" priority="19"/>
  </conditionalFormatting>
  <conditionalFormatting sqref="B52:B93">
    <cfRule type="duplicateValues" dxfId="3" priority="2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B675-19BF-48E4-A7F0-E0846A25321E}">
  <sheetPr codeName="Sheet6"/>
  <dimension ref="A1:D17"/>
  <sheetViews>
    <sheetView workbookViewId="0">
      <selection activeCell="A17" sqref="A17"/>
    </sheetView>
  </sheetViews>
  <sheetFormatPr defaultRowHeight="15.75" x14ac:dyDescent="0.25"/>
  <sheetData>
    <row r="1" spans="1:4" x14ac:dyDescent="0.25">
      <c r="A1" t="s">
        <v>453</v>
      </c>
    </row>
    <row r="3" spans="1:4" x14ac:dyDescent="0.25">
      <c r="A3" t="s">
        <v>454</v>
      </c>
    </row>
    <row r="4" spans="1:4" x14ac:dyDescent="0.25">
      <c r="A4" t="s">
        <v>455</v>
      </c>
      <c r="B4" t="s">
        <v>456</v>
      </c>
    </row>
    <row r="5" spans="1:4" x14ac:dyDescent="0.25">
      <c r="A5" t="s">
        <v>457</v>
      </c>
      <c r="B5" t="s">
        <v>458</v>
      </c>
    </row>
    <row r="7" spans="1:4" x14ac:dyDescent="0.25">
      <c r="A7" t="s">
        <v>459</v>
      </c>
    </row>
    <row r="8" spans="1:4" x14ac:dyDescent="0.25">
      <c r="A8" t="s">
        <v>460</v>
      </c>
    </row>
    <row r="9" spans="1:4" x14ac:dyDescent="0.25">
      <c r="A9" t="s">
        <v>461</v>
      </c>
    </row>
    <row r="10" spans="1:4" x14ac:dyDescent="0.25">
      <c r="A10" t="s">
        <v>462</v>
      </c>
    </row>
    <row r="12" spans="1:4" x14ac:dyDescent="0.25">
      <c r="B12" t="s">
        <v>463</v>
      </c>
      <c r="C12" t="s">
        <v>464</v>
      </c>
      <c r="D12" t="s">
        <v>41</v>
      </c>
    </row>
    <row r="13" spans="1:4" x14ac:dyDescent="0.25">
      <c r="A13" t="s">
        <v>439</v>
      </c>
      <c r="B13">
        <v>25</v>
      </c>
      <c r="C13">
        <v>37</v>
      </c>
    </row>
    <row r="14" spans="1:4" x14ac:dyDescent="0.25">
      <c r="A14" t="s">
        <v>438</v>
      </c>
      <c r="B14">
        <v>25</v>
      </c>
      <c r="C14">
        <v>54</v>
      </c>
    </row>
    <row r="17" spans="1:1" x14ac:dyDescent="0.25">
      <c r="A17" t="s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97A0-619A-4147-A25F-92183D312100}">
  <dimension ref="A1:AN58"/>
  <sheetViews>
    <sheetView workbookViewId="0"/>
  </sheetViews>
  <sheetFormatPr defaultColWidth="18.125" defaultRowHeight="15" x14ac:dyDescent="0.25"/>
  <cols>
    <col min="1" max="16384" width="18.125" style="89"/>
  </cols>
  <sheetData>
    <row r="1" spans="1:40" ht="54.95" customHeight="1" thickBot="1" x14ac:dyDescent="0.3">
      <c r="A1" s="57" t="s">
        <v>4</v>
      </c>
      <c r="B1" s="58" t="s">
        <v>5</v>
      </c>
      <c r="C1" s="58" t="s">
        <v>6</v>
      </c>
      <c r="D1" s="59"/>
      <c r="E1" s="60" t="s">
        <v>466</v>
      </c>
      <c r="F1" s="61" t="s">
        <v>467</v>
      </c>
      <c r="G1" s="62" t="s">
        <v>468</v>
      </c>
      <c r="H1" s="63" t="s">
        <v>9</v>
      </c>
      <c r="I1" s="63" t="s">
        <v>10</v>
      </c>
      <c r="J1" s="63" t="s">
        <v>11</v>
      </c>
      <c r="K1" s="63" t="s">
        <v>19</v>
      </c>
      <c r="L1" s="63" t="s">
        <v>20</v>
      </c>
      <c r="M1" s="63" t="s">
        <v>21</v>
      </c>
      <c r="N1" s="63" t="s">
        <v>22</v>
      </c>
      <c r="O1" s="63" t="s">
        <v>23</v>
      </c>
      <c r="P1" s="63" t="s">
        <v>24</v>
      </c>
      <c r="Q1" s="63" t="s">
        <v>25</v>
      </c>
      <c r="R1" s="63" t="s">
        <v>26</v>
      </c>
      <c r="S1" s="63" t="s">
        <v>27</v>
      </c>
      <c r="T1" s="63" t="s">
        <v>28</v>
      </c>
      <c r="U1" s="63" t="s">
        <v>29</v>
      </c>
      <c r="V1" s="63" t="s">
        <v>30</v>
      </c>
      <c r="W1" s="63" t="s">
        <v>31</v>
      </c>
      <c r="X1" s="63" t="s">
        <v>32</v>
      </c>
      <c r="Y1" s="63" t="s">
        <v>33</v>
      </c>
      <c r="Z1" s="64" t="s">
        <v>6</v>
      </c>
      <c r="AA1" s="65" t="s">
        <v>34</v>
      </c>
      <c r="AB1" s="65" t="s">
        <v>35</v>
      </c>
      <c r="AC1" s="65" t="s">
        <v>6</v>
      </c>
      <c r="AD1" s="65" t="s">
        <v>31</v>
      </c>
      <c r="AE1" s="66" t="s">
        <v>36</v>
      </c>
      <c r="AF1" s="66" t="s">
        <v>36</v>
      </c>
      <c r="AG1" s="66" t="s">
        <v>37</v>
      </c>
      <c r="AH1" s="66" t="s">
        <v>37</v>
      </c>
      <c r="AI1" s="66" t="s">
        <v>29</v>
      </c>
      <c r="AJ1" s="66" t="s">
        <v>38</v>
      </c>
      <c r="AK1" s="66" t="s">
        <v>39</v>
      </c>
      <c r="AL1" s="67" t="s">
        <v>6</v>
      </c>
      <c r="AM1" s="68" t="s">
        <v>14</v>
      </c>
      <c r="AN1" s="69" t="s">
        <v>15</v>
      </c>
    </row>
    <row r="2" spans="1:40" ht="15.75" x14ac:dyDescent="0.25">
      <c r="A2" s="70" t="s">
        <v>40</v>
      </c>
      <c r="B2" s="70">
        <v>4342908360</v>
      </c>
      <c r="C2" s="70" t="s">
        <v>41</v>
      </c>
      <c r="D2" s="71" t="s">
        <v>29</v>
      </c>
      <c r="E2" s="71"/>
      <c r="F2" s="71"/>
      <c r="G2" s="71" t="s">
        <v>42</v>
      </c>
      <c r="H2" s="72" t="s">
        <v>43</v>
      </c>
      <c r="I2" s="73" t="s">
        <v>44</v>
      </c>
      <c r="J2" s="71"/>
      <c r="K2" s="74">
        <v>7</v>
      </c>
      <c r="L2" s="74">
        <v>8</v>
      </c>
      <c r="M2" s="74">
        <v>14</v>
      </c>
      <c r="N2" s="74">
        <v>16</v>
      </c>
      <c r="O2" s="74">
        <v>11</v>
      </c>
      <c r="P2" s="74"/>
      <c r="Q2" s="74"/>
      <c r="R2" s="74"/>
      <c r="S2" s="74"/>
      <c r="T2" s="74"/>
      <c r="U2" s="74"/>
      <c r="V2" s="74">
        <v>10</v>
      </c>
      <c r="W2" s="71"/>
      <c r="X2" s="71"/>
      <c r="Y2" s="71" t="s">
        <v>44</v>
      </c>
      <c r="Z2" s="75" t="s">
        <v>45</v>
      </c>
      <c r="AA2" s="74">
        <v>10</v>
      </c>
      <c r="AB2" s="74"/>
      <c r="AC2" s="74"/>
      <c r="AD2" s="74"/>
      <c r="AE2" s="74">
        <v>7</v>
      </c>
      <c r="AF2" s="74">
        <v>8</v>
      </c>
      <c r="AG2" s="74"/>
      <c r="AH2" s="74"/>
      <c r="AI2" s="74"/>
      <c r="AJ2" s="73" t="s">
        <v>44</v>
      </c>
      <c r="AK2" s="74" t="s">
        <v>44</v>
      </c>
      <c r="AL2" s="71"/>
      <c r="AM2" s="71"/>
      <c r="AN2" s="76"/>
    </row>
    <row r="3" spans="1:40" ht="15.75" x14ac:dyDescent="0.25">
      <c r="A3" s="70" t="s">
        <v>46</v>
      </c>
      <c r="B3" s="70">
        <v>4382389941</v>
      </c>
      <c r="C3" s="70" t="s">
        <v>41</v>
      </c>
      <c r="D3" s="71" t="s">
        <v>29</v>
      </c>
      <c r="E3" s="71"/>
      <c r="F3" s="71"/>
      <c r="G3" s="71" t="s">
        <v>42</v>
      </c>
      <c r="H3" s="71" t="s">
        <v>47</v>
      </c>
      <c r="I3" s="73" t="s">
        <v>44</v>
      </c>
      <c r="J3" s="71"/>
      <c r="K3" s="74" t="s">
        <v>48</v>
      </c>
      <c r="L3" s="74" t="s">
        <v>49</v>
      </c>
      <c r="M3" s="74" t="s">
        <v>50</v>
      </c>
      <c r="N3" s="74" t="s">
        <v>51</v>
      </c>
      <c r="O3" s="74" t="s">
        <v>52</v>
      </c>
      <c r="P3" s="74"/>
      <c r="Q3" s="74"/>
      <c r="R3" s="74"/>
      <c r="S3" s="74"/>
      <c r="T3" s="74"/>
      <c r="U3" s="74"/>
      <c r="V3" s="74" t="s">
        <v>53</v>
      </c>
      <c r="W3" s="71"/>
      <c r="X3" s="71"/>
      <c r="Y3" s="71" t="s">
        <v>44</v>
      </c>
      <c r="Z3" s="75" t="s">
        <v>54</v>
      </c>
      <c r="AA3" s="74" t="s">
        <v>53</v>
      </c>
      <c r="AB3" s="74"/>
      <c r="AC3" s="74"/>
      <c r="AD3" s="74"/>
      <c r="AE3" s="74" t="s">
        <v>48</v>
      </c>
      <c r="AF3" s="74" t="s">
        <v>49</v>
      </c>
      <c r="AG3" s="74"/>
      <c r="AH3" s="74"/>
      <c r="AI3" s="74"/>
      <c r="AJ3" s="73" t="s">
        <v>44</v>
      </c>
      <c r="AK3" s="74" t="s">
        <v>44</v>
      </c>
      <c r="AL3" s="71"/>
      <c r="AM3" s="71"/>
      <c r="AN3" s="76"/>
    </row>
    <row r="4" spans="1:40" ht="15.75" x14ac:dyDescent="0.25">
      <c r="A4" s="70" t="s">
        <v>55</v>
      </c>
      <c r="B4" s="70">
        <v>4849454577</v>
      </c>
      <c r="C4" s="70" t="s">
        <v>41</v>
      </c>
      <c r="D4" s="71" t="s">
        <v>29</v>
      </c>
      <c r="E4" s="71"/>
      <c r="F4" s="71"/>
      <c r="G4" s="71" t="s">
        <v>42</v>
      </c>
      <c r="H4" s="71"/>
      <c r="I4" s="73"/>
      <c r="J4" s="71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1"/>
      <c r="X4" s="71"/>
      <c r="Y4" s="71"/>
      <c r="Z4" s="71" t="s">
        <v>56</v>
      </c>
      <c r="AA4" s="74"/>
      <c r="AB4" s="74"/>
      <c r="AC4" s="74"/>
      <c r="AD4" s="74"/>
      <c r="AE4" s="74"/>
      <c r="AF4" s="74"/>
      <c r="AG4" s="74"/>
      <c r="AH4" s="74"/>
      <c r="AI4" s="74"/>
      <c r="AJ4" s="73"/>
      <c r="AK4" s="74"/>
      <c r="AL4" s="71"/>
      <c r="AM4" s="71"/>
      <c r="AN4" s="76"/>
    </row>
    <row r="5" spans="1:40" ht="15.75" x14ac:dyDescent="0.25">
      <c r="A5" s="70" t="s">
        <v>57</v>
      </c>
      <c r="B5" s="70">
        <v>4160684432</v>
      </c>
      <c r="C5" s="70" t="s">
        <v>41</v>
      </c>
      <c r="D5" s="71" t="s">
        <v>29</v>
      </c>
      <c r="E5" s="71"/>
      <c r="F5" s="71" t="s">
        <v>42</v>
      </c>
      <c r="G5" s="71"/>
      <c r="H5" s="71" t="s">
        <v>58</v>
      </c>
      <c r="I5" s="73" t="s">
        <v>44</v>
      </c>
      <c r="J5" s="71"/>
      <c r="K5" s="74" t="s">
        <v>59</v>
      </c>
      <c r="L5" s="74" t="s">
        <v>60</v>
      </c>
      <c r="M5" s="74" t="s">
        <v>61</v>
      </c>
      <c r="N5" s="74" t="s">
        <v>62</v>
      </c>
      <c r="O5" s="74"/>
      <c r="P5" s="74"/>
      <c r="Q5" s="74"/>
      <c r="R5" s="74"/>
      <c r="S5" s="74"/>
      <c r="T5" s="74"/>
      <c r="U5" s="74"/>
      <c r="V5" s="74" t="s">
        <v>63</v>
      </c>
      <c r="W5" s="71"/>
      <c r="X5" s="71"/>
      <c r="Y5" s="71" t="s">
        <v>44</v>
      </c>
      <c r="Z5" s="75" t="s">
        <v>64</v>
      </c>
      <c r="AA5" s="74" t="s">
        <v>63</v>
      </c>
      <c r="AB5" s="74" t="s">
        <v>65</v>
      </c>
      <c r="AC5" s="74"/>
      <c r="AD5" s="74"/>
      <c r="AE5" s="74" t="s">
        <v>62</v>
      </c>
      <c r="AF5" s="74"/>
      <c r="AG5" s="74"/>
      <c r="AH5" s="74"/>
      <c r="AI5" s="74"/>
      <c r="AJ5" s="73" t="s">
        <v>44</v>
      </c>
      <c r="AK5" s="74" t="s">
        <v>44</v>
      </c>
      <c r="AL5" s="71"/>
      <c r="AM5" s="71"/>
      <c r="AN5" s="76"/>
    </row>
    <row r="6" spans="1:40" ht="15.75" x14ac:dyDescent="0.25">
      <c r="A6" s="70" t="s">
        <v>66</v>
      </c>
      <c r="B6" s="70">
        <v>4861674565</v>
      </c>
      <c r="C6" s="70" t="s">
        <v>41</v>
      </c>
      <c r="D6" s="71" t="s">
        <v>29</v>
      </c>
      <c r="E6" s="71"/>
      <c r="F6" s="71" t="s">
        <v>42</v>
      </c>
      <c r="G6" s="71"/>
      <c r="H6" s="71" t="s">
        <v>67</v>
      </c>
      <c r="I6" s="73" t="s">
        <v>44</v>
      </c>
      <c r="J6" s="71"/>
      <c r="K6" s="74">
        <v>17</v>
      </c>
      <c r="L6" s="74">
        <v>11</v>
      </c>
      <c r="M6" s="74">
        <v>12</v>
      </c>
      <c r="N6" s="74">
        <v>1</v>
      </c>
      <c r="O6" s="74"/>
      <c r="P6" s="74"/>
      <c r="Q6" s="74"/>
      <c r="R6" s="74"/>
      <c r="S6" s="74"/>
      <c r="T6" s="74"/>
      <c r="U6" s="74"/>
      <c r="V6" s="74">
        <v>19</v>
      </c>
      <c r="W6" s="71"/>
      <c r="X6" s="71"/>
      <c r="Y6" s="71" t="s">
        <v>44</v>
      </c>
      <c r="Z6" s="75" t="s">
        <v>68</v>
      </c>
      <c r="AA6" s="74">
        <v>19</v>
      </c>
      <c r="AB6" s="74"/>
      <c r="AC6" s="74"/>
      <c r="AD6" s="74"/>
      <c r="AE6" s="74">
        <v>17</v>
      </c>
      <c r="AF6" s="74">
        <v>11</v>
      </c>
      <c r="AG6" s="74"/>
      <c r="AH6" s="74"/>
      <c r="AI6" s="74"/>
      <c r="AJ6" s="73" t="s">
        <v>44</v>
      </c>
      <c r="AK6" s="74" t="s">
        <v>44</v>
      </c>
      <c r="AL6" s="71"/>
      <c r="AM6" s="71"/>
      <c r="AN6" s="76"/>
    </row>
    <row r="7" spans="1:40" ht="15.75" x14ac:dyDescent="0.25">
      <c r="A7" s="70" t="s">
        <v>69</v>
      </c>
      <c r="B7" s="70">
        <v>4860201531</v>
      </c>
      <c r="C7" s="70"/>
      <c r="D7" s="71" t="s">
        <v>29</v>
      </c>
      <c r="E7" s="71"/>
      <c r="F7" s="71"/>
      <c r="G7" s="71" t="s">
        <v>42</v>
      </c>
      <c r="H7" s="71"/>
      <c r="I7" s="73"/>
      <c r="J7" s="71" t="s">
        <v>70</v>
      </c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3"/>
      <c r="AK7" s="71"/>
      <c r="AL7" s="71"/>
      <c r="AM7" s="71"/>
      <c r="AN7" s="76"/>
    </row>
    <row r="8" spans="1:40" ht="15.75" x14ac:dyDescent="0.25">
      <c r="A8" s="70" t="s">
        <v>71</v>
      </c>
      <c r="B8" s="70">
        <v>4148154313</v>
      </c>
      <c r="C8" s="70"/>
      <c r="D8" s="71" t="s">
        <v>29</v>
      </c>
      <c r="E8" s="71" t="s">
        <v>42</v>
      </c>
      <c r="F8" s="71"/>
      <c r="G8" s="71"/>
      <c r="H8" s="71" t="s">
        <v>72</v>
      </c>
      <c r="I8" s="73" t="s">
        <v>44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 t="s">
        <v>59</v>
      </c>
      <c r="Y8" s="71" t="s">
        <v>44</v>
      </c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3"/>
      <c r="AK8" s="71"/>
      <c r="AL8" s="71"/>
      <c r="AM8" s="71"/>
      <c r="AN8" s="76"/>
    </row>
    <row r="9" spans="1:40" ht="15.75" x14ac:dyDescent="0.25">
      <c r="A9" s="77" t="s">
        <v>73</v>
      </c>
      <c r="B9" s="77">
        <v>7047516980</v>
      </c>
      <c r="C9" s="77"/>
      <c r="D9" s="78" t="s">
        <v>29</v>
      </c>
      <c r="E9" s="78"/>
      <c r="F9" s="78"/>
      <c r="G9" s="78" t="s">
        <v>42</v>
      </c>
      <c r="H9" s="78" t="s">
        <v>74</v>
      </c>
      <c r="I9" s="79" t="s">
        <v>44</v>
      </c>
      <c r="J9" s="78"/>
      <c r="K9" s="78" t="s">
        <v>50</v>
      </c>
      <c r="L9" s="78" t="s">
        <v>75</v>
      </c>
      <c r="M9" s="78"/>
      <c r="N9" s="78"/>
      <c r="O9" s="78"/>
      <c r="P9" s="78"/>
      <c r="Q9" s="78"/>
      <c r="R9" s="78"/>
      <c r="S9" s="78"/>
      <c r="T9" s="78"/>
      <c r="U9" s="78"/>
      <c r="V9" s="78" t="s">
        <v>76</v>
      </c>
      <c r="W9" s="78"/>
      <c r="X9" s="78"/>
      <c r="Y9" s="78" t="s">
        <v>44</v>
      </c>
      <c r="Z9" s="78"/>
      <c r="AA9" s="78" t="s">
        <v>76</v>
      </c>
      <c r="AB9" s="78"/>
      <c r="AC9" s="78"/>
      <c r="AD9" s="78"/>
      <c r="AE9" s="78" t="s">
        <v>50</v>
      </c>
      <c r="AF9" s="78" t="s">
        <v>75</v>
      </c>
      <c r="AG9" s="78"/>
      <c r="AH9" s="78"/>
      <c r="AI9" s="78"/>
      <c r="AJ9" s="79" t="s">
        <v>44</v>
      </c>
      <c r="AK9" s="78" t="s">
        <v>44</v>
      </c>
      <c r="AL9" s="78"/>
      <c r="AM9" s="78"/>
      <c r="AN9" s="80"/>
    </row>
    <row r="10" spans="1:40" ht="15.75" x14ac:dyDescent="0.25">
      <c r="A10" s="70" t="s">
        <v>77</v>
      </c>
      <c r="B10" s="70">
        <v>4185839723</v>
      </c>
      <c r="C10" s="70"/>
      <c r="D10" s="71" t="s">
        <v>29</v>
      </c>
      <c r="E10" s="71"/>
      <c r="F10" s="71" t="s">
        <v>42</v>
      </c>
      <c r="G10" s="71"/>
      <c r="H10" s="71" t="s">
        <v>78</v>
      </c>
      <c r="I10" s="73" t="s">
        <v>44</v>
      </c>
      <c r="J10" s="71"/>
      <c r="K10" s="71" t="s">
        <v>59</v>
      </c>
      <c r="L10" s="71" t="s">
        <v>60</v>
      </c>
      <c r="M10" s="71"/>
      <c r="N10" s="71"/>
      <c r="O10" s="71"/>
      <c r="P10" s="71" t="s">
        <v>79</v>
      </c>
      <c r="Q10" s="71" t="s">
        <v>80</v>
      </c>
      <c r="R10" s="71" t="s">
        <v>81</v>
      </c>
      <c r="S10" s="71" t="s">
        <v>82</v>
      </c>
      <c r="T10" s="71" t="s">
        <v>83</v>
      </c>
      <c r="U10" s="71"/>
      <c r="V10" s="71" t="s">
        <v>61</v>
      </c>
      <c r="W10" s="71"/>
      <c r="X10" s="71" t="s">
        <v>84</v>
      </c>
      <c r="Y10" s="71" t="s">
        <v>44</v>
      </c>
      <c r="Z10" s="71"/>
      <c r="AA10" s="71" t="s">
        <v>61</v>
      </c>
      <c r="AB10" s="71"/>
      <c r="AC10" s="71"/>
      <c r="AD10" s="71"/>
      <c r="AE10" s="71" t="s">
        <v>59</v>
      </c>
      <c r="AF10" s="71"/>
      <c r="AG10" s="71" t="s">
        <v>79</v>
      </c>
      <c r="AH10" s="71"/>
      <c r="AI10" s="71"/>
      <c r="AJ10" s="73" t="s">
        <v>44</v>
      </c>
      <c r="AK10" s="71" t="s">
        <v>44</v>
      </c>
      <c r="AL10" s="71"/>
      <c r="AM10" s="71" t="s">
        <v>44</v>
      </c>
      <c r="AN10" s="76" t="s">
        <v>44</v>
      </c>
    </row>
    <row r="11" spans="1:40" ht="15.75" x14ac:dyDescent="0.25">
      <c r="A11" s="70" t="s">
        <v>85</v>
      </c>
      <c r="B11" s="70">
        <v>4862144853</v>
      </c>
      <c r="C11" s="70"/>
      <c r="D11" s="71" t="s">
        <v>29</v>
      </c>
      <c r="E11" s="71"/>
      <c r="F11" s="71"/>
      <c r="G11" s="71" t="s">
        <v>42</v>
      </c>
      <c r="H11" s="71" t="s">
        <v>86</v>
      </c>
      <c r="I11" s="73" t="s">
        <v>44</v>
      </c>
      <c r="J11" s="71"/>
      <c r="K11" s="71" t="s">
        <v>87</v>
      </c>
      <c r="L11" s="71" t="s">
        <v>75</v>
      </c>
      <c r="M11" s="71"/>
      <c r="N11" s="71"/>
      <c r="O11" s="71"/>
      <c r="P11" s="71"/>
      <c r="Q11" s="71"/>
      <c r="R11" s="71"/>
      <c r="S11" s="71"/>
      <c r="T11" s="71"/>
      <c r="U11" s="71"/>
      <c r="V11" s="71" t="s">
        <v>88</v>
      </c>
      <c r="W11" s="71"/>
      <c r="X11" s="71" t="s">
        <v>52</v>
      </c>
      <c r="Y11" s="71" t="s">
        <v>44</v>
      </c>
      <c r="Z11" s="71"/>
      <c r="AA11" s="71" t="s">
        <v>88</v>
      </c>
      <c r="AB11" s="71"/>
      <c r="AC11" s="71"/>
      <c r="AD11" s="71"/>
      <c r="AE11" s="71" t="s">
        <v>87</v>
      </c>
      <c r="AF11" s="71" t="s">
        <v>75</v>
      </c>
      <c r="AG11" s="71"/>
      <c r="AH11" s="71"/>
      <c r="AI11" s="71"/>
      <c r="AJ11" s="73" t="s">
        <v>44</v>
      </c>
      <c r="AK11" s="71" t="s">
        <v>44</v>
      </c>
      <c r="AL11" s="71"/>
      <c r="AM11" s="71" t="s">
        <v>44</v>
      </c>
      <c r="AN11" s="76" t="s">
        <v>44</v>
      </c>
    </row>
    <row r="12" spans="1:40" ht="15.75" x14ac:dyDescent="0.25">
      <c r="A12" s="70" t="s">
        <v>89</v>
      </c>
      <c r="B12" s="70">
        <v>4160325963</v>
      </c>
      <c r="C12" s="70"/>
      <c r="D12" s="71" t="s">
        <v>29</v>
      </c>
      <c r="E12" s="71"/>
      <c r="F12" s="71"/>
      <c r="G12" s="71" t="s">
        <v>42</v>
      </c>
      <c r="H12" s="71" t="s">
        <v>90</v>
      </c>
      <c r="I12" s="73" t="s">
        <v>44</v>
      </c>
      <c r="J12" s="71"/>
      <c r="K12" s="71" t="s">
        <v>59</v>
      </c>
      <c r="L12" s="71" t="s">
        <v>60</v>
      </c>
      <c r="M12" s="71"/>
      <c r="N12" s="71"/>
      <c r="O12" s="71"/>
      <c r="P12" s="71"/>
      <c r="Q12" s="71"/>
      <c r="R12" s="71"/>
      <c r="S12" s="71"/>
      <c r="T12" s="71"/>
      <c r="U12" s="71"/>
      <c r="V12" s="71" t="s">
        <v>61</v>
      </c>
      <c r="W12" s="71"/>
      <c r="X12" s="71"/>
      <c r="Y12" s="71" t="s">
        <v>44</v>
      </c>
      <c r="Z12" s="71"/>
      <c r="AA12" s="71" t="s">
        <v>61</v>
      </c>
      <c r="AB12" s="71"/>
      <c r="AC12" s="71" t="s">
        <v>91</v>
      </c>
      <c r="AD12" s="71"/>
      <c r="AE12" s="71"/>
      <c r="AF12" s="71"/>
      <c r="AG12" s="71"/>
      <c r="AH12" s="71"/>
      <c r="AI12" s="71"/>
      <c r="AJ12" s="73"/>
      <c r="AK12" s="71"/>
      <c r="AL12" s="71"/>
      <c r="AM12" s="71" t="s">
        <v>44</v>
      </c>
      <c r="AN12" s="76" t="s">
        <v>44</v>
      </c>
    </row>
    <row r="13" spans="1:40" ht="15.75" x14ac:dyDescent="0.25">
      <c r="A13" s="70" t="s">
        <v>92</v>
      </c>
      <c r="B13" s="70">
        <v>4227414555</v>
      </c>
      <c r="C13" s="70"/>
      <c r="D13" s="71" t="s">
        <v>29</v>
      </c>
      <c r="E13" s="71"/>
      <c r="F13" s="71" t="s">
        <v>42</v>
      </c>
      <c r="G13" s="71"/>
      <c r="H13" s="71" t="s">
        <v>93</v>
      </c>
      <c r="I13" s="73" t="s">
        <v>44</v>
      </c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 t="s">
        <v>94</v>
      </c>
      <c r="Y13" s="71" t="s">
        <v>44</v>
      </c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3"/>
      <c r="AK13" s="71"/>
      <c r="AL13" s="71"/>
      <c r="AM13" s="71" t="s">
        <v>44</v>
      </c>
      <c r="AN13" s="76" t="s">
        <v>44</v>
      </c>
    </row>
    <row r="14" spans="1:40" ht="15.75" x14ac:dyDescent="0.25">
      <c r="A14" s="70" t="s">
        <v>95</v>
      </c>
      <c r="B14" s="70">
        <v>4527816896</v>
      </c>
      <c r="C14" s="70"/>
      <c r="D14" s="71" t="s">
        <v>29</v>
      </c>
      <c r="E14" s="71"/>
      <c r="F14" s="71" t="s">
        <v>42</v>
      </c>
      <c r="G14" s="71"/>
      <c r="H14" s="71"/>
      <c r="I14" s="73"/>
      <c r="J14" s="71" t="s">
        <v>96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3"/>
      <c r="AK14" s="71"/>
      <c r="AL14" s="71"/>
      <c r="AM14" s="71"/>
      <c r="AN14" s="76"/>
    </row>
    <row r="15" spans="1:40" ht="15.75" x14ac:dyDescent="0.25">
      <c r="A15" s="70" t="s">
        <v>97</v>
      </c>
      <c r="B15" s="70">
        <v>6244603990</v>
      </c>
      <c r="C15" s="70"/>
      <c r="D15" s="71" t="s">
        <v>29</v>
      </c>
      <c r="E15" s="71"/>
      <c r="F15" s="71" t="s">
        <v>42</v>
      </c>
      <c r="G15" s="71"/>
      <c r="H15" s="71" t="s">
        <v>98</v>
      </c>
      <c r="I15" s="73" t="s">
        <v>44</v>
      </c>
      <c r="J15" s="71"/>
      <c r="K15" s="71" t="s">
        <v>75</v>
      </c>
      <c r="L15" s="71" t="s">
        <v>76</v>
      </c>
      <c r="M15" s="71" t="s">
        <v>62</v>
      </c>
      <c r="N15" s="71" t="s">
        <v>48</v>
      </c>
      <c r="O15" s="71" t="s">
        <v>87</v>
      </c>
      <c r="P15" s="71"/>
      <c r="Q15" s="71"/>
      <c r="R15" s="71"/>
      <c r="S15" s="71"/>
      <c r="T15" s="71"/>
      <c r="U15" s="71"/>
      <c r="V15" s="71" t="s">
        <v>53</v>
      </c>
      <c r="W15" s="71"/>
      <c r="X15" s="71"/>
      <c r="Y15" s="71" t="s">
        <v>44</v>
      </c>
      <c r="Z15" s="71"/>
      <c r="AA15" s="71" t="s">
        <v>53</v>
      </c>
      <c r="AB15" s="71"/>
      <c r="AC15" s="71" t="s">
        <v>99</v>
      </c>
      <c r="AD15" s="71"/>
      <c r="AE15" s="71" t="s">
        <v>76</v>
      </c>
      <c r="AF15" s="71" t="s">
        <v>62</v>
      </c>
      <c r="AG15" s="71"/>
      <c r="AH15" s="71"/>
      <c r="AI15" s="71"/>
      <c r="AJ15" s="73" t="s">
        <v>44</v>
      </c>
      <c r="AK15" s="71" t="s">
        <v>44</v>
      </c>
      <c r="AL15" s="71"/>
      <c r="AM15" s="71" t="s">
        <v>44</v>
      </c>
      <c r="AN15" s="76" t="s">
        <v>44</v>
      </c>
    </row>
    <row r="16" spans="1:40" ht="15.75" x14ac:dyDescent="0.25">
      <c r="A16" s="70" t="s">
        <v>100</v>
      </c>
      <c r="B16" s="70">
        <v>4646766140</v>
      </c>
      <c r="C16" s="70"/>
      <c r="D16" s="71" t="s">
        <v>29</v>
      </c>
      <c r="E16" s="71"/>
      <c r="F16" s="71"/>
      <c r="G16" s="71" t="s">
        <v>42</v>
      </c>
      <c r="H16" s="71" t="s">
        <v>101</v>
      </c>
      <c r="I16" s="73" t="s">
        <v>44</v>
      </c>
      <c r="J16" s="71"/>
      <c r="K16" s="71" t="s">
        <v>52</v>
      </c>
      <c r="L16" s="71" t="s">
        <v>76</v>
      </c>
      <c r="M16" s="71" t="s">
        <v>75</v>
      </c>
      <c r="N16" s="71" t="s">
        <v>49</v>
      </c>
      <c r="O16" s="71"/>
      <c r="P16" s="71"/>
      <c r="Q16" s="71"/>
      <c r="R16" s="71"/>
      <c r="S16" s="71"/>
      <c r="T16" s="71"/>
      <c r="U16" s="71"/>
      <c r="V16" s="71" t="s">
        <v>102</v>
      </c>
      <c r="W16" s="71"/>
      <c r="X16" s="71"/>
      <c r="Y16" s="71" t="s">
        <v>44</v>
      </c>
      <c r="Z16" s="71"/>
      <c r="AA16" s="71" t="s">
        <v>102</v>
      </c>
      <c r="AB16" s="71"/>
      <c r="AC16" s="71"/>
      <c r="AD16" s="71"/>
      <c r="AE16" s="71" t="s">
        <v>52</v>
      </c>
      <c r="AF16" s="71" t="s">
        <v>76</v>
      </c>
      <c r="AG16" s="71"/>
      <c r="AH16" s="71"/>
      <c r="AI16" s="71"/>
      <c r="AJ16" s="73" t="s">
        <v>44</v>
      </c>
      <c r="AK16" s="71" t="s">
        <v>44</v>
      </c>
      <c r="AL16" s="71"/>
      <c r="AM16" s="71" t="s">
        <v>44</v>
      </c>
      <c r="AN16" s="76" t="s">
        <v>44</v>
      </c>
    </row>
    <row r="17" spans="1:40" ht="15.75" x14ac:dyDescent="0.25">
      <c r="A17" s="70" t="s">
        <v>103</v>
      </c>
      <c r="B17" s="70">
        <v>6240724270</v>
      </c>
      <c r="C17" s="70"/>
      <c r="D17" s="71" t="s">
        <v>29</v>
      </c>
      <c r="E17" s="71"/>
      <c r="F17" s="71"/>
      <c r="G17" s="71" t="s">
        <v>42</v>
      </c>
      <c r="H17" s="71" t="s">
        <v>104</v>
      </c>
      <c r="I17" s="73" t="s">
        <v>44</v>
      </c>
      <c r="J17" s="71"/>
      <c r="K17" s="71" t="s">
        <v>105</v>
      </c>
      <c r="L17" s="71" t="s">
        <v>61</v>
      </c>
      <c r="M17" s="71"/>
      <c r="N17" s="71"/>
      <c r="O17" s="71"/>
      <c r="P17" s="71"/>
      <c r="Q17" s="71"/>
      <c r="R17" s="71"/>
      <c r="S17" s="71"/>
      <c r="T17" s="71"/>
      <c r="U17" s="71"/>
      <c r="V17" s="71" t="s">
        <v>51</v>
      </c>
      <c r="W17" s="71"/>
      <c r="X17" s="71" t="s">
        <v>106</v>
      </c>
      <c r="Y17" s="71" t="s">
        <v>44</v>
      </c>
      <c r="Z17" s="71"/>
      <c r="AA17" s="71" t="s">
        <v>51</v>
      </c>
      <c r="AB17" s="71"/>
      <c r="AC17" s="71"/>
      <c r="AD17" s="71"/>
      <c r="AE17" s="71" t="s">
        <v>105</v>
      </c>
      <c r="AF17" s="71" t="s">
        <v>61</v>
      </c>
      <c r="AG17" s="71"/>
      <c r="AH17" s="71"/>
      <c r="AI17" s="71"/>
      <c r="AJ17" s="73" t="s">
        <v>44</v>
      </c>
      <c r="AK17" s="71" t="s">
        <v>44</v>
      </c>
      <c r="AL17" s="81" t="s">
        <v>107</v>
      </c>
      <c r="AM17" s="71"/>
      <c r="AN17" s="76"/>
    </row>
    <row r="18" spans="1:40" ht="15.75" x14ac:dyDescent="0.25">
      <c r="A18" s="70" t="s">
        <v>108</v>
      </c>
      <c r="B18" s="70">
        <v>4387713127</v>
      </c>
      <c r="C18" s="70"/>
      <c r="D18" s="71" t="s">
        <v>29</v>
      </c>
      <c r="E18" s="71"/>
      <c r="F18" s="71"/>
      <c r="G18" s="71" t="s">
        <v>42</v>
      </c>
      <c r="H18" s="71" t="s">
        <v>109</v>
      </c>
      <c r="I18" s="73" t="s">
        <v>44</v>
      </c>
      <c r="J18" s="71"/>
      <c r="K18" s="71" t="s">
        <v>59</v>
      </c>
      <c r="L18" s="71" t="s">
        <v>48</v>
      </c>
      <c r="M18" s="71"/>
      <c r="N18" s="71"/>
      <c r="O18" s="71"/>
      <c r="P18" s="71" t="s">
        <v>110</v>
      </c>
      <c r="Q18" s="71"/>
      <c r="R18" s="71"/>
      <c r="S18" s="71"/>
      <c r="T18" s="71"/>
      <c r="U18" s="71"/>
      <c r="V18" s="71" t="s">
        <v>63</v>
      </c>
      <c r="W18" s="71"/>
      <c r="X18" s="71" t="s">
        <v>61</v>
      </c>
      <c r="Y18" s="71" t="s">
        <v>44</v>
      </c>
      <c r="Z18" s="71"/>
      <c r="AA18" s="71" t="s">
        <v>63</v>
      </c>
      <c r="AB18" s="71"/>
      <c r="AC18" s="71"/>
      <c r="AD18" s="71"/>
      <c r="AE18" s="71" t="s">
        <v>59</v>
      </c>
      <c r="AF18" s="71"/>
      <c r="AG18" s="71" t="s">
        <v>110</v>
      </c>
      <c r="AH18" s="71"/>
      <c r="AI18" s="71"/>
      <c r="AJ18" s="73" t="s">
        <v>44</v>
      </c>
      <c r="AK18" s="71" t="s">
        <v>44</v>
      </c>
      <c r="AL18" s="71"/>
      <c r="AM18" s="71" t="s">
        <v>44</v>
      </c>
      <c r="AN18" s="76" t="s">
        <v>44</v>
      </c>
    </row>
    <row r="19" spans="1:40" ht="15.75" x14ac:dyDescent="0.25">
      <c r="A19" s="70" t="s">
        <v>111</v>
      </c>
      <c r="B19" s="70">
        <v>4581912849</v>
      </c>
      <c r="C19" s="70"/>
      <c r="D19" s="71" t="s">
        <v>29</v>
      </c>
      <c r="E19" s="71"/>
      <c r="F19" s="71" t="s">
        <v>42</v>
      </c>
      <c r="G19" s="71"/>
      <c r="H19" s="71" t="s">
        <v>112</v>
      </c>
      <c r="I19" s="73" t="s">
        <v>44</v>
      </c>
      <c r="J19" s="71"/>
      <c r="K19" s="71" t="s">
        <v>75</v>
      </c>
      <c r="L19" s="71" t="s">
        <v>76</v>
      </c>
      <c r="M19" s="71" t="s">
        <v>113</v>
      </c>
      <c r="N19" s="71" t="s">
        <v>51</v>
      </c>
      <c r="O19" s="71" t="s">
        <v>114</v>
      </c>
      <c r="P19" s="71"/>
      <c r="Q19" s="71"/>
      <c r="R19" s="71"/>
      <c r="S19" s="71"/>
      <c r="T19" s="71"/>
      <c r="U19" s="71"/>
      <c r="V19" s="71" t="s">
        <v>63</v>
      </c>
      <c r="W19" s="71"/>
      <c r="X19" s="71" t="s">
        <v>115</v>
      </c>
      <c r="Y19" s="71" t="s">
        <v>44</v>
      </c>
      <c r="Z19" s="71"/>
      <c r="AA19" s="71" t="s">
        <v>63</v>
      </c>
      <c r="AB19" s="71"/>
      <c r="AC19" s="71"/>
      <c r="AD19" s="71"/>
      <c r="AE19" s="78" t="s">
        <v>51</v>
      </c>
      <c r="AF19" s="78" t="s">
        <v>76</v>
      </c>
      <c r="AG19" s="71"/>
      <c r="AH19" s="71"/>
      <c r="AI19" s="71"/>
      <c r="AJ19" s="73" t="s">
        <v>44</v>
      </c>
      <c r="AK19" s="71" t="s">
        <v>44</v>
      </c>
      <c r="AL19" s="71"/>
      <c r="AM19" s="71" t="s">
        <v>44</v>
      </c>
      <c r="AN19" s="76" t="s">
        <v>44</v>
      </c>
    </row>
    <row r="20" spans="1:40" ht="15.75" x14ac:dyDescent="0.25">
      <c r="A20" s="70" t="s">
        <v>116</v>
      </c>
      <c r="B20" s="70">
        <v>4506203151</v>
      </c>
      <c r="C20" s="70"/>
      <c r="D20" s="71" t="s">
        <v>29</v>
      </c>
      <c r="E20" s="71"/>
      <c r="F20" s="71" t="s">
        <v>42</v>
      </c>
      <c r="G20" s="71"/>
      <c r="H20" s="71" t="s">
        <v>117</v>
      </c>
      <c r="I20" s="73" t="s">
        <v>44</v>
      </c>
      <c r="J20" s="71"/>
      <c r="K20" s="71" t="s">
        <v>105</v>
      </c>
      <c r="L20" s="71" t="s">
        <v>60</v>
      </c>
      <c r="M20" s="71" t="s">
        <v>50</v>
      </c>
      <c r="N20" s="71" t="s">
        <v>61</v>
      </c>
      <c r="O20" s="71"/>
      <c r="P20" s="71"/>
      <c r="Q20" s="71"/>
      <c r="R20" s="71"/>
      <c r="S20" s="71"/>
      <c r="T20" s="71"/>
      <c r="U20" s="71"/>
      <c r="V20" s="71" t="s">
        <v>51</v>
      </c>
      <c r="W20" s="71"/>
      <c r="X20" s="71" t="s">
        <v>118</v>
      </c>
      <c r="Y20" s="71" t="s">
        <v>44</v>
      </c>
      <c r="Z20" s="71"/>
      <c r="AA20" s="71" t="s">
        <v>51</v>
      </c>
      <c r="AB20" s="71"/>
      <c r="AC20" s="71"/>
      <c r="AD20" s="71"/>
      <c r="AE20" s="78" t="s">
        <v>105</v>
      </c>
      <c r="AF20" s="78" t="s">
        <v>60</v>
      </c>
      <c r="AG20" s="71"/>
      <c r="AH20" s="71"/>
      <c r="AI20" s="71"/>
      <c r="AJ20" s="73" t="s">
        <v>44</v>
      </c>
      <c r="AK20" s="71" t="s">
        <v>44</v>
      </c>
      <c r="AL20" s="71"/>
      <c r="AM20" s="71" t="s">
        <v>44</v>
      </c>
      <c r="AN20" s="76" t="s">
        <v>44</v>
      </c>
    </row>
    <row r="21" spans="1:40" ht="15.75" x14ac:dyDescent="0.25">
      <c r="A21" s="70" t="s">
        <v>119</v>
      </c>
      <c r="B21" s="70">
        <v>6290449265</v>
      </c>
      <c r="C21" s="70"/>
      <c r="D21" s="71" t="s">
        <v>29</v>
      </c>
      <c r="E21" s="71" t="s">
        <v>42</v>
      </c>
      <c r="F21" s="71"/>
      <c r="G21" s="71"/>
      <c r="H21" s="71" t="s">
        <v>120</v>
      </c>
      <c r="I21" s="73" t="s">
        <v>44</v>
      </c>
      <c r="J21" s="71"/>
      <c r="K21" s="71" t="s">
        <v>121</v>
      </c>
      <c r="L21" s="71" t="s">
        <v>61</v>
      </c>
      <c r="M21" s="71" t="s">
        <v>51</v>
      </c>
      <c r="N21" s="71" t="s">
        <v>48</v>
      </c>
      <c r="O21" s="71" t="s">
        <v>122</v>
      </c>
      <c r="P21" s="71"/>
      <c r="Q21" s="71"/>
      <c r="R21" s="71"/>
      <c r="S21" s="71"/>
      <c r="T21" s="71"/>
      <c r="U21" s="71"/>
      <c r="V21" s="71" t="s">
        <v>60</v>
      </c>
      <c r="W21" s="71"/>
      <c r="X21" s="71" t="s">
        <v>105</v>
      </c>
      <c r="Y21" s="71" t="s">
        <v>44</v>
      </c>
      <c r="Z21" s="71"/>
      <c r="AA21" s="71" t="s">
        <v>60</v>
      </c>
      <c r="AB21" s="71"/>
      <c r="AC21" s="71"/>
      <c r="AD21" s="71"/>
      <c r="AE21" s="78" t="s">
        <v>48</v>
      </c>
      <c r="AF21" s="78" t="s">
        <v>61</v>
      </c>
      <c r="AG21" s="71"/>
      <c r="AH21" s="71"/>
      <c r="AI21" s="71"/>
      <c r="AJ21" s="73" t="s">
        <v>44</v>
      </c>
      <c r="AK21" s="71" t="s">
        <v>44</v>
      </c>
      <c r="AL21" s="71"/>
      <c r="AM21" s="71" t="s">
        <v>44</v>
      </c>
      <c r="AN21" s="76" t="s">
        <v>44</v>
      </c>
    </row>
    <row r="22" spans="1:40" ht="15.75" x14ac:dyDescent="0.25">
      <c r="A22" s="70" t="s">
        <v>123</v>
      </c>
      <c r="B22" s="70">
        <v>4627804245</v>
      </c>
      <c r="C22" s="70"/>
      <c r="D22" s="71" t="s">
        <v>29</v>
      </c>
      <c r="E22" s="71"/>
      <c r="F22" s="71"/>
      <c r="G22" s="71" t="s">
        <v>42</v>
      </c>
      <c r="H22" s="71" t="s">
        <v>124</v>
      </c>
      <c r="I22" s="73" t="s">
        <v>44</v>
      </c>
      <c r="J22" s="71"/>
      <c r="K22" s="71" t="s">
        <v>62</v>
      </c>
      <c r="L22" s="71" t="s">
        <v>105</v>
      </c>
      <c r="M22" s="71" t="s">
        <v>76</v>
      </c>
      <c r="N22" s="71" t="s">
        <v>75</v>
      </c>
      <c r="O22" s="71" t="s">
        <v>125</v>
      </c>
      <c r="P22" s="71"/>
      <c r="Q22" s="71"/>
      <c r="R22" s="71"/>
      <c r="S22" s="71"/>
      <c r="T22" s="71"/>
      <c r="U22" s="71"/>
      <c r="V22" s="71" t="s">
        <v>51</v>
      </c>
      <c r="W22" s="71"/>
      <c r="X22" s="71" t="s">
        <v>88</v>
      </c>
      <c r="Y22" s="71" t="s">
        <v>44</v>
      </c>
      <c r="Z22" s="71"/>
      <c r="AA22" s="71" t="s">
        <v>51</v>
      </c>
      <c r="AB22" s="71"/>
      <c r="AC22" s="71"/>
      <c r="AD22" s="71"/>
      <c r="AE22" s="78" t="s">
        <v>62</v>
      </c>
      <c r="AF22" s="78" t="s">
        <v>76</v>
      </c>
      <c r="AG22" s="71"/>
      <c r="AH22" s="71"/>
      <c r="AI22" s="71"/>
      <c r="AJ22" s="73" t="s">
        <v>44</v>
      </c>
      <c r="AK22" s="71" t="s">
        <v>44</v>
      </c>
      <c r="AL22" s="71"/>
      <c r="AM22" s="71" t="s">
        <v>44</v>
      </c>
      <c r="AN22" s="76" t="s">
        <v>44</v>
      </c>
    </row>
    <row r="23" spans="1:40" ht="15.75" x14ac:dyDescent="0.25">
      <c r="A23" s="70" t="s">
        <v>126</v>
      </c>
      <c r="B23" s="70">
        <v>4861822068</v>
      </c>
      <c r="C23" s="70"/>
      <c r="D23" s="71" t="s">
        <v>29</v>
      </c>
      <c r="E23" s="71"/>
      <c r="F23" s="71"/>
      <c r="G23" s="71" t="s">
        <v>42</v>
      </c>
      <c r="H23" s="71" t="s">
        <v>127</v>
      </c>
      <c r="I23" s="73" t="s">
        <v>44</v>
      </c>
      <c r="J23" s="71"/>
      <c r="K23" s="71" t="s">
        <v>48</v>
      </c>
      <c r="L23" s="71" t="s">
        <v>105</v>
      </c>
      <c r="M23" s="71"/>
      <c r="N23" s="71"/>
      <c r="O23" s="71"/>
      <c r="P23" s="71"/>
      <c r="Q23" s="71"/>
      <c r="R23" s="71"/>
      <c r="S23" s="71"/>
      <c r="T23" s="71"/>
      <c r="U23" s="71"/>
      <c r="V23" s="71" t="s">
        <v>62</v>
      </c>
      <c r="W23" s="71"/>
      <c r="X23" s="71"/>
      <c r="Y23" s="71" t="s">
        <v>44</v>
      </c>
      <c r="Z23" s="71"/>
      <c r="AA23" s="71" t="s">
        <v>62</v>
      </c>
      <c r="AB23" s="71"/>
      <c r="AC23" s="71"/>
      <c r="AD23" s="71"/>
      <c r="AE23" s="78" t="s">
        <v>48</v>
      </c>
      <c r="AF23" s="78" t="s">
        <v>105</v>
      </c>
      <c r="AG23" s="71"/>
      <c r="AH23" s="71"/>
      <c r="AI23" s="71"/>
      <c r="AJ23" s="73" t="s">
        <v>44</v>
      </c>
      <c r="AK23" s="71" t="s">
        <v>44</v>
      </c>
      <c r="AL23" s="71"/>
      <c r="AM23" s="71" t="s">
        <v>44</v>
      </c>
      <c r="AN23" s="76" t="s">
        <v>44</v>
      </c>
    </row>
    <row r="24" spans="1:40" ht="15.75" x14ac:dyDescent="0.25">
      <c r="A24" s="70" t="s">
        <v>128</v>
      </c>
      <c r="B24" s="70">
        <v>4506212630</v>
      </c>
      <c r="C24" s="70"/>
      <c r="D24" s="71" t="s">
        <v>29</v>
      </c>
      <c r="E24" s="71"/>
      <c r="F24" s="71" t="s">
        <v>42</v>
      </c>
      <c r="G24" s="71"/>
      <c r="H24" s="71" t="s">
        <v>129</v>
      </c>
      <c r="I24" s="73" t="s">
        <v>44</v>
      </c>
      <c r="J24" s="71"/>
      <c r="K24" s="71" t="s">
        <v>130</v>
      </c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 t="s">
        <v>76</v>
      </c>
      <c r="W24" s="71"/>
      <c r="X24" s="71" t="s">
        <v>63</v>
      </c>
      <c r="Y24" s="71" t="s">
        <v>44</v>
      </c>
      <c r="Z24" s="71"/>
      <c r="AA24" s="71" t="s">
        <v>76</v>
      </c>
      <c r="AB24" s="71"/>
      <c r="AC24" s="71"/>
      <c r="AD24" s="71"/>
      <c r="AE24" s="71"/>
      <c r="AF24" s="71"/>
      <c r="AG24" s="71"/>
      <c r="AH24" s="71"/>
      <c r="AI24" s="71"/>
      <c r="AJ24" s="79"/>
      <c r="AK24" s="71"/>
      <c r="AL24" s="71"/>
      <c r="AM24" s="71" t="s">
        <v>44</v>
      </c>
      <c r="AN24" s="76" t="s">
        <v>44</v>
      </c>
    </row>
    <row r="25" spans="1:40" ht="15.75" x14ac:dyDescent="0.25">
      <c r="A25" s="70" t="s">
        <v>131</v>
      </c>
      <c r="B25" s="70">
        <v>4382089506</v>
      </c>
      <c r="C25" s="70"/>
      <c r="D25" s="71" t="s">
        <v>29</v>
      </c>
      <c r="E25" s="71"/>
      <c r="F25" s="71"/>
      <c r="G25" s="71" t="s">
        <v>42</v>
      </c>
      <c r="H25" s="71" t="s">
        <v>132</v>
      </c>
      <c r="I25" s="73" t="s">
        <v>44</v>
      </c>
      <c r="J25" s="71"/>
      <c r="K25" s="71" t="s">
        <v>49</v>
      </c>
      <c r="L25" s="71" t="s">
        <v>88</v>
      </c>
      <c r="M25" s="71" t="s">
        <v>59</v>
      </c>
      <c r="N25" s="71" t="s">
        <v>61</v>
      </c>
      <c r="O25" s="71" t="s">
        <v>133</v>
      </c>
      <c r="P25" s="71"/>
      <c r="Q25" s="71"/>
      <c r="R25" s="71"/>
      <c r="S25" s="71"/>
      <c r="T25" s="71"/>
      <c r="U25" s="71"/>
      <c r="V25" s="71" t="s">
        <v>134</v>
      </c>
      <c r="W25" s="71"/>
      <c r="X25" s="71"/>
      <c r="Y25" s="71" t="s">
        <v>44</v>
      </c>
      <c r="Z25" s="71"/>
      <c r="AA25" s="71" t="s">
        <v>134</v>
      </c>
      <c r="AB25" s="71"/>
      <c r="AC25" s="71"/>
      <c r="AD25" s="71"/>
      <c r="AE25" s="71" t="s">
        <v>49</v>
      </c>
      <c r="AF25" s="71" t="s">
        <v>88</v>
      </c>
      <c r="AG25" s="71"/>
      <c r="AH25" s="71"/>
      <c r="AI25" s="71"/>
      <c r="AJ25" s="73" t="s">
        <v>44</v>
      </c>
      <c r="AK25" s="71" t="s">
        <v>44</v>
      </c>
      <c r="AL25" s="71"/>
      <c r="AM25" s="71" t="s">
        <v>44</v>
      </c>
      <c r="AN25" s="76" t="s">
        <v>44</v>
      </c>
    </row>
    <row r="26" spans="1:40" ht="15.75" x14ac:dyDescent="0.25">
      <c r="A26" s="70" t="s">
        <v>135</v>
      </c>
      <c r="B26" s="70">
        <v>4343180220</v>
      </c>
      <c r="C26" s="70"/>
      <c r="D26" s="71" t="s">
        <v>29</v>
      </c>
      <c r="E26" s="71"/>
      <c r="F26" s="71" t="s">
        <v>42</v>
      </c>
      <c r="G26" s="71"/>
      <c r="H26" s="71" t="s">
        <v>136</v>
      </c>
      <c r="I26" s="73" t="s">
        <v>44</v>
      </c>
      <c r="J26" s="71"/>
      <c r="K26" s="71" t="s">
        <v>60</v>
      </c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 t="s">
        <v>62</v>
      </c>
      <c r="W26" s="71"/>
      <c r="X26" s="71"/>
      <c r="Y26" s="71" t="s">
        <v>44</v>
      </c>
      <c r="Z26" s="71"/>
      <c r="AA26" s="71" t="s">
        <v>62</v>
      </c>
      <c r="AB26" s="71"/>
      <c r="AC26" s="71"/>
      <c r="AD26" s="71"/>
      <c r="AE26" s="71" t="s">
        <v>60</v>
      </c>
      <c r="AF26" s="71"/>
      <c r="AG26" s="71"/>
      <c r="AH26" s="71"/>
      <c r="AI26" s="71"/>
      <c r="AJ26" s="73" t="s">
        <v>44</v>
      </c>
      <c r="AK26" s="71" t="s">
        <v>44</v>
      </c>
      <c r="AL26" s="71"/>
      <c r="AM26" s="71" t="s">
        <v>44</v>
      </c>
      <c r="AN26" s="76" t="s">
        <v>44</v>
      </c>
    </row>
    <row r="27" spans="1:40" ht="15.75" x14ac:dyDescent="0.25">
      <c r="A27" s="70" t="s">
        <v>137</v>
      </c>
      <c r="B27" s="70">
        <v>4383575080</v>
      </c>
      <c r="C27" s="70"/>
      <c r="D27" s="71" t="s">
        <v>29</v>
      </c>
      <c r="E27" s="71"/>
      <c r="F27" s="71" t="s">
        <v>42</v>
      </c>
      <c r="G27" s="71"/>
      <c r="H27" s="71" t="s">
        <v>138</v>
      </c>
      <c r="I27" s="73" t="s">
        <v>44</v>
      </c>
      <c r="J27" s="71"/>
      <c r="K27" s="71" t="s">
        <v>105</v>
      </c>
      <c r="L27" s="71" t="s">
        <v>75</v>
      </c>
      <c r="M27" s="71" t="s">
        <v>61</v>
      </c>
      <c r="N27" s="71" t="s">
        <v>76</v>
      </c>
      <c r="O27" s="71"/>
      <c r="P27" s="71"/>
      <c r="Q27" s="71"/>
      <c r="R27" s="71"/>
      <c r="S27" s="71"/>
      <c r="T27" s="71"/>
      <c r="U27" s="71"/>
      <c r="V27" s="71" t="s">
        <v>87</v>
      </c>
      <c r="W27" s="71"/>
      <c r="X27" s="71" t="s">
        <v>139</v>
      </c>
      <c r="Y27" s="71" t="s">
        <v>44</v>
      </c>
      <c r="Z27" s="71"/>
      <c r="AA27" s="71" t="s">
        <v>87</v>
      </c>
      <c r="AB27" s="71"/>
      <c r="AC27" s="71"/>
      <c r="AD27" s="71"/>
      <c r="AE27" s="71" t="s">
        <v>105</v>
      </c>
      <c r="AF27" s="71" t="s">
        <v>75</v>
      </c>
      <c r="AG27" s="71"/>
      <c r="AH27" s="71"/>
      <c r="AI27" s="71"/>
      <c r="AJ27" s="73" t="s">
        <v>44</v>
      </c>
      <c r="AK27" s="71" t="s">
        <v>44</v>
      </c>
      <c r="AL27" s="71"/>
      <c r="AM27" s="71" t="s">
        <v>44</v>
      </c>
      <c r="AN27" s="76" t="s">
        <v>44</v>
      </c>
    </row>
    <row r="28" spans="1:40" ht="15.75" x14ac:dyDescent="0.25">
      <c r="A28" s="70" t="s">
        <v>140</v>
      </c>
      <c r="B28" s="70">
        <v>4483735616</v>
      </c>
      <c r="C28" s="70"/>
      <c r="D28" s="71" t="s">
        <v>29</v>
      </c>
      <c r="E28" s="71"/>
      <c r="F28" s="71"/>
      <c r="G28" s="71" t="s">
        <v>42</v>
      </c>
      <c r="H28" s="71" t="s">
        <v>141</v>
      </c>
      <c r="I28" s="73" t="s">
        <v>44</v>
      </c>
      <c r="J28" s="71"/>
      <c r="K28" s="71" t="s">
        <v>60</v>
      </c>
      <c r="L28" s="71" t="s">
        <v>61</v>
      </c>
      <c r="M28" s="71" t="s">
        <v>63</v>
      </c>
      <c r="N28" s="71" t="s">
        <v>142</v>
      </c>
      <c r="O28" s="71"/>
      <c r="P28" s="71"/>
      <c r="Q28" s="71"/>
      <c r="R28" s="71"/>
      <c r="S28" s="71"/>
      <c r="T28" s="71"/>
      <c r="U28" s="71"/>
      <c r="V28" s="71" t="s">
        <v>59</v>
      </c>
      <c r="W28" s="71"/>
      <c r="X28" s="71"/>
      <c r="Y28" s="71" t="s">
        <v>44</v>
      </c>
      <c r="Z28" s="71"/>
      <c r="AA28" s="71" t="s">
        <v>59</v>
      </c>
      <c r="AB28" s="71"/>
      <c r="AC28" s="71"/>
      <c r="AD28" s="71"/>
      <c r="AE28" s="71" t="s">
        <v>60</v>
      </c>
      <c r="AF28" s="71" t="s">
        <v>61</v>
      </c>
      <c r="AG28" s="71"/>
      <c r="AH28" s="71"/>
      <c r="AI28" s="71"/>
      <c r="AJ28" s="73" t="s">
        <v>44</v>
      </c>
      <c r="AK28" s="71" t="s">
        <v>44</v>
      </c>
      <c r="AL28" s="71"/>
      <c r="AM28" s="71" t="s">
        <v>44</v>
      </c>
      <c r="AN28" s="76" t="s">
        <v>44</v>
      </c>
    </row>
    <row r="29" spans="1:40" ht="15.75" x14ac:dyDescent="0.25">
      <c r="A29" s="70" t="s">
        <v>143</v>
      </c>
      <c r="B29" s="70">
        <v>4822303500</v>
      </c>
      <c r="C29" s="70"/>
      <c r="D29" s="71" t="s">
        <v>29</v>
      </c>
      <c r="E29" s="71"/>
      <c r="F29" s="71" t="s">
        <v>42</v>
      </c>
      <c r="G29" s="71"/>
      <c r="H29" s="71" t="s">
        <v>144</v>
      </c>
      <c r="I29" s="73" t="s">
        <v>44</v>
      </c>
      <c r="J29" s="71"/>
      <c r="K29" s="71" t="s">
        <v>145</v>
      </c>
      <c r="L29" s="71" t="s">
        <v>53</v>
      </c>
      <c r="M29" s="71" t="s">
        <v>102</v>
      </c>
      <c r="N29" s="71" t="s">
        <v>49</v>
      </c>
      <c r="O29" s="71" t="s">
        <v>146</v>
      </c>
      <c r="P29" s="71"/>
      <c r="Q29" s="71"/>
      <c r="R29" s="71"/>
      <c r="S29" s="71"/>
      <c r="T29" s="71"/>
      <c r="U29" s="71"/>
      <c r="V29" s="71" t="s">
        <v>147</v>
      </c>
      <c r="W29" s="71"/>
      <c r="X29" s="71"/>
      <c r="Y29" s="71" t="s">
        <v>44</v>
      </c>
      <c r="Z29" s="71"/>
      <c r="AA29" s="71" t="s">
        <v>147</v>
      </c>
      <c r="AB29" s="71"/>
      <c r="AC29" s="71"/>
      <c r="AD29" s="71"/>
      <c r="AE29" s="71" t="s">
        <v>145</v>
      </c>
      <c r="AF29" s="71" t="s">
        <v>53</v>
      </c>
      <c r="AG29" s="71"/>
      <c r="AH29" s="71"/>
      <c r="AI29" s="71"/>
      <c r="AJ29" s="73" t="s">
        <v>44</v>
      </c>
      <c r="AK29" s="71" t="s">
        <v>44</v>
      </c>
      <c r="AL29" s="71"/>
      <c r="AM29" s="71" t="s">
        <v>44</v>
      </c>
      <c r="AN29" s="76" t="s">
        <v>44</v>
      </c>
    </row>
    <row r="30" spans="1:40" ht="15.75" x14ac:dyDescent="0.25">
      <c r="A30" s="70" t="s">
        <v>148</v>
      </c>
      <c r="B30" s="70">
        <v>6263425458</v>
      </c>
      <c r="C30" s="70"/>
      <c r="D30" s="71" t="s">
        <v>29</v>
      </c>
      <c r="E30" s="71"/>
      <c r="F30" s="71"/>
      <c r="G30" s="71" t="s">
        <v>42</v>
      </c>
      <c r="H30" s="71" t="s">
        <v>149</v>
      </c>
      <c r="I30" s="73" t="s">
        <v>44</v>
      </c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 t="s">
        <v>48</v>
      </c>
      <c r="Y30" s="71" t="s">
        <v>44</v>
      </c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3"/>
      <c r="AK30" s="71"/>
      <c r="AL30" s="71"/>
      <c r="AM30" s="71" t="s">
        <v>44</v>
      </c>
      <c r="AN30" s="71" t="s">
        <v>44</v>
      </c>
    </row>
    <row r="31" spans="1:40" ht="15.75" x14ac:dyDescent="0.25">
      <c r="A31" s="70" t="s">
        <v>150</v>
      </c>
      <c r="B31" s="70">
        <v>4400310507</v>
      </c>
      <c r="C31" s="70"/>
      <c r="D31" s="71" t="s">
        <v>29</v>
      </c>
      <c r="E31" s="71"/>
      <c r="F31" s="71"/>
      <c r="G31" s="71" t="s">
        <v>42</v>
      </c>
      <c r="H31" s="71" t="s">
        <v>151</v>
      </c>
      <c r="I31" s="73" t="s">
        <v>44</v>
      </c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 t="s">
        <v>134</v>
      </c>
      <c r="Y31" s="71" t="s">
        <v>44</v>
      </c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3"/>
      <c r="AK31" s="71"/>
      <c r="AL31" s="71"/>
      <c r="AM31" s="71" t="s">
        <v>44</v>
      </c>
      <c r="AN31" s="71" t="s">
        <v>44</v>
      </c>
    </row>
    <row r="32" spans="1:40" ht="15.75" x14ac:dyDescent="0.25">
      <c r="A32" s="70" t="s">
        <v>152</v>
      </c>
      <c r="B32" s="70">
        <v>4387643676</v>
      </c>
      <c r="C32" s="70"/>
      <c r="D32" s="71" t="s">
        <v>29</v>
      </c>
      <c r="E32" s="71"/>
      <c r="F32" s="71" t="s">
        <v>42</v>
      </c>
      <c r="G32" s="71"/>
      <c r="H32" s="71" t="s">
        <v>153</v>
      </c>
      <c r="I32" s="73" t="s">
        <v>44</v>
      </c>
      <c r="J32" s="71"/>
      <c r="K32" s="71" t="s">
        <v>59</v>
      </c>
      <c r="L32" s="71" t="s">
        <v>60</v>
      </c>
      <c r="M32" s="71" t="s">
        <v>61</v>
      </c>
      <c r="N32" s="71" t="s">
        <v>121</v>
      </c>
      <c r="O32" s="71" t="s">
        <v>63</v>
      </c>
      <c r="P32" s="71"/>
      <c r="Q32" s="71"/>
      <c r="R32" s="71"/>
      <c r="S32" s="71"/>
      <c r="T32" s="71"/>
      <c r="U32" s="71"/>
      <c r="V32" s="71" t="s">
        <v>142</v>
      </c>
      <c r="W32" s="71"/>
      <c r="X32" s="71"/>
      <c r="Y32" s="71" t="s">
        <v>44</v>
      </c>
      <c r="Z32" s="71"/>
      <c r="AA32" s="71" t="s">
        <v>142</v>
      </c>
      <c r="AB32" s="71"/>
      <c r="AC32" s="71"/>
      <c r="AD32" s="71"/>
      <c r="AE32" s="71" t="s">
        <v>59</v>
      </c>
      <c r="AF32" s="71" t="s">
        <v>60</v>
      </c>
      <c r="AG32" s="71"/>
      <c r="AH32" s="71"/>
      <c r="AI32" s="71"/>
      <c r="AJ32" s="73" t="s">
        <v>44</v>
      </c>
      <c r="AK32" s="71" t="s">
        <v>44</v>
      </c>
      <c r="AL32" s="71"/>
      <c r="AM32" s="71" t="s">
        <v>44</v>
      </c>
      <c r="AN32" s="71" t="s">
        <v>44</v>
      </c>
    </row>
    <row r="33" spans="1:40" ht="15.75" x14ac:dyDescent="0.25">
      <c r="A33" s="70" t="s">
        <v>154</v>
      </c>
      <c r="B33" s="70">
        <v>4506130529</v>
      </c>
      <c r="C33" s="70"/>
      <c r="D33" s="71" t="s">
        <v>29</v>
      </c>
      <c r="E33" s="71" t="s">
        <v>42</v>
      </c>
      <c r="F33" s="71"/>
      <c r="G33" s="71"/>
      <c r="H33" s="71" t="s">
        <v>155</v>
      </c>
      <c r="I33" s="73" t="s">
        <v>44</v>
      </c>
      <c r="J33" s="71"/>
      <c r="K33" s="71" t="s">
        <v>61</v>
      </c>
      <c r="L33" s="71" t="s">
        <v>60</v>
      </c>
      <c r="M33" s="71" t="s">
        <v>59</v>
      </c>
      <c r="N33" s="71"/>
      <c r="O33" s="71"/>
      <c r="P33" s="71"/>
      <c r="Q33" s="71"/>
      <c r="R33" s="71"/>
      <c r="S33" s="71"/>
      <c r="T33" s="71"/>
      <c r="U33" s="71"/>
      <c r="V33" s="71" t="s">
        <v>48</v>
      </c>
      <c r="W33" s="71"/>
      <c r="X33" s="71"/>
      <c r="Y33" s="71" t="s">
        <v>44</v>
      </c>
      <c r="Z33" s="71"/>
      <c r="AA33" s="71" t="s">
        <v>48</v>
      </c>
      <c r="AB33" s="71"/>
      <c r="AC33" s="71"/>
      <c r="AD33" s="71"/>
      <c r="AE33" s="71" t="s">
        <v>61</v>
      </c>
      <c r="AF33" s="71" t="s">
        <v>60</v>
      </c>
      <c r="AG33" s="71"/>
      <c r="AH33" s="71"/>
      <c r="AI33" s="71"/>
      <c r="AJ33" s="73" t="s">
        <v>44</v>
      </c>
      <c r="AK33" s="71" t="s">
        <v>44</v>
      </c>
      <c r="AL33" s="71"/>
      <c r="AM33" s="71" t="s">
        <v>44</v>
      </c>
      <c r="AN33" s="71" t="s">
        <v>44</v>
      </c>
    </row>
    <row r="34" spans="1:40" ht="15.75" x14ac:dyDescent="0.25">
      <c r="A34" s="70" t="s">
        <v>156</v>
      </c>
      <c r="B34" s="70">
        <v>4125818207</v>
      </c>
      <c r="C34" s="70"/>
      <c r="D34" s="71" t="s">
        <v>29</v>
      </c>
      <c r="E34" s="71"/>
      <c r="F34" s="71"/>
      <c r="G34" s="71" t="s">
        <v>42</v>
      </c>
      <c r="H34" s="71" t="s">
        <v>157</v>
      </c>
      <c r="I34" s="73" t="s">
        <v>44</v>
      </c>
      <c r="J34" s="71"/>
      <c r="K34" s="71" t="s">
        <v>61</v>
      </c>
      <c r="L34" s="71" t="s">
        <v>147</v>
      </c>
      <c r="M34" s="71" t="s">
        <v>102</v>
      </c>
      <c r="N34" s="71"/>
      <c r="O34" s="71"/>
      <c r="P34" s="71"/>
      <c r="Q34" s="71"/>
      <c r="R34" s="71"/>
      <c r="S34" s="71"/>
      <c r="T34" s="71"/>
      <c r="U34" s="71"/>
      <c r="V34" s="71" t="s">
        <v>145</v>
      </c>
      <c r="W34" s="71"/>
      <c r="X34" s="71" t="s">
        <v>147</v>
      </c>
      <c r="Y34" s="71" t="s">
        <v>44</v>
      </c>
      <c r="Z34" s="71"/>
      <c r="AA34" s="71" t="s">
        <v>145</v>
      </c>
      <c r="AB34" s="71"/>
      <c r="AC34" s="71"/>
      <c r="AD34" s="71"/>
      <c r="AE34" s="71" t="s">
        <v>61</v>
      </c>
      <c r="AF34" s="71" t="s">
        <v>147</v>
      </c>
      <c r="AG34" s="71"/>
      <c r="AH34" s="71"/>
      <c r="AI34" s="71"/>
      <c r="AJ34" s="73" t="s">
        <v>44</v>
      </c>
      <c r="AK34" s="71" t="s">
        <v>44</v>
      </c>
      <c r="AL34" s="71"/>
      <c r="AM34" s="71" t="s">
        <v>44</v>
      </c>
      <c r="AN34" s="71"/>
    </row>
    <row r="35" spans="1:40" ht="15.75" x14ac:dyDescent="0.25">
      <c r="A35" s="82" t="s">
        <v>158</v>
      </c>
      <c r="B35" s="82">
        <v>4002000303</v>
      </c>
      <c r="C35" s="82"/>
      <c r="D35" s="83" t="s">
        <v>29</v>
      </c>
      <c r="E35" s="83" t="s">
        <v>42</v>
      </c>
      <c r="F35" s="83"/>
      <c r="G35" s="83"/>
      <c r="H35" s="83" t="s">
        <v>159</v>
      </c>
      <c r="I35" s="84" t="s">
        <v>44</v>
      </c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 t="s">
        <v>160</v>
      </c>
      <c r="AA35" s="83"/>
      <c r="AB35" s="83"/>
      <c r="AC35" s="83"/>
      <c r="AD35" s="83"/>
      <c r="AE35" s="83"/>
      <c r="AF35" s="83"/>
      <c r="AG35" s="83"/>
      <c r="AH35" s="83"/>
      <c r="AI35" s="83"/>
      <c r="AJ35" s="84"/>
      <c r="AK35" s="83"/>
      <c r="AL35" s="83"/>
      <c r="AM35" s="83" t="s">
        <v>44</v>
      </c>
      <c r="AN35" s="83" t="s">
        <v>44</v>
      </c>
    </row>
    <row r="36" spans="1:40" ht="15.75" x14ac:dyDescent="0.25">
      <c r="A36" s="70" t="s">
        <v>161</v>
      </c>
      <c r="B36" s="70">
        <v>4520207401</v>
      </c>
      <c r="C36" s="70"/>
      <c r="D36" s="71" t="s">
        <v>29</v>
      </c>
      <c r="E36" s="71"/>
      <c r="F36" s="71"/>
      <c r="G36" s="71" t="s">
        <v>42</v>
      </c>
      <c r="H36" s="71" t="s">
        <v>162</v>
      </c>
      <c r="I36" s="73" t="s">
        <v>44</v>
      </c>
      <c r="J36" s="71"/>
      <c r="K36" s="71" t="s">
        <v>163</v>
      </c>
      <c r="L36" s="71" t="s">
        <v>164</v>
      </c>
      <c r="M36" s="71"/>
      <c r="N36" s="71"/>
      <c r="O36" s="71"/>
      <c r="P36" s="71"/>
      <c r="Q36" s="71"/>
      <c r="R36" s="71"/>
      <c r="S36" s="71"/>
      <c r="T36" s="71"/>
      <c r="U36" s="71"/>
      <c r="V36" s="71" t="s">
        <v>134</v>
      </c>
      <c r="W36" s="71"/>
      <c r="X36" s="71" t="s">
        <v>165</v>
      </c>
      <c r="Y36" s="71" t="s">
        <v>44</v>
      </c>
      <c r="Z36" s="71"/>
      <c r="AA36" s="71" t="s">
        <v>134</v>
      </c>
      <c r="AB36" s="71"/>
      <c r="AC36" s="71"/>
      <c r="AD36" s="71"/>
      <c r="AE36" s="71" t="s">
        <v>166</v>
      </c>
      <c r="AF36" s="71" t="s">
        <v>167</v>
      </c>
      <c r="AG36" s="71"/>
      <c r="AH36" s="71"/>
      <c r="AI36" s="71"/>
      <c r="AJ36" s="73" t="s">
        <v>44</v>
      </c>
      <c r="AK36" s="71" t="s">
        <v>44</v>
      </c>
      <c r="AL36" s="71"/>
      <c r="AM36" s="71" t="s">
        <v>44</v>
      </c>
      <c r="AN36" s="71" t="s">
        <v>44</v>
      </c>
    </row>
    <row r="37" spans="1:40" ht="15.75" x14ac:dyDescent="0.25">
      <c r="A37" s="70" t="s">
        <v>168</v>
      </c>
      <c r="B37" s="70">
        <v>4125915636</v>
      </c>
      <c r="C37" s="70"/>
      <c r="D37" s="71" t="s">
        <v>29</v>
      </c>
      <c r="E37" s="71" t="s">
        <v>42</v>
      </c>
      <c r="F37" s="71"/>
      <c r="G37" s="71"/>
      <c r="H37" s="71" t="s">
        <v>169</v>
      </c>
      <c r="I37" s="73" t="s">
        <v>44</v>
      </c>
      <c r="J37" s="71"/>
      <c r="K37" s="71" t="s">
        <v>75</v>
      </c>
      <c r="L37" s="71" t="s">
        <v>48</v>
      </c>
      <c r="M37" s="71"/>
      <c r="N37" s="71"/>
      <c r="O37" s="71"/>
      <c r="P37" s="71"/>
      <c r="Q37" s="71"/>
      <c r="R37" s="71"/>
      <c r="S37" s="71"/>
      <c r="T37" s="71"/>
      <c r="U37" s="71"/>
      <c r="V37" s="71" t="s">
        <v>51</v>
      </c>
      <c r="W37" s="71"/>
      <c r="X37" s="71" t="s">
        <v>62</v>
      </c>
      <c r="Y37" s="71" t="s">
        <v>44</v>
      </c>
      <c r="Z37" s="71"/>
      <c r="AA37" s="71" t="s">
        <v>51</v>
      </c>
      <c r="AB37" s="71"/>
      <c r="AC37" s="71"/>
      <c r="AD37" s="71"/>
      <c r="AE37" s="71" t="s">
        <v>75</v>
      </c>
      <c r="AF37" s="71" t="s">
        <v>48</v>
      </c>
      <c r="AG37" s="71"/>
      <c r="AH37" s="71"/>
      <c r="AI37" s="71"/>
      <c r="AJ37" s="73" t="s">
        <v>44</v>
      </c>
      <c r="AK37" s="71" t="s">
        <v>44</v>
      </c>
      <c r="AL37" s="71"/>
      <c r="AM37" s="71" t="s">
        <v>44</v>
      </c>
      <c r="AN37" s="71" t="s">
        <v>44</v>
      </c>
    </row>
    <row r="38" spans="1:40" ht="15.75" x14ac:dyDescent="0.25">
      <c r="A38" s="70" t="s">
        <v>170</v>
      </c>
      <c r="B38" s="70">
        <v>4861893291</v>
      </c>
      <c r="C38" s="70"/>
      <c r="D38" s="71" t="s">
        <v>29</v>
      </c>
      <c r="E38" s="71" t="s">
        <v>42</v>
      </c>
      <c r="F38" s="71"/>
      <c r="G38" s="71"/>
      <c r="H38" s="71" t="s">
        <v>171</v>
      </c>
      <c r="I38" s="73" t="s">
        <v>44</v>
      </c>
      <c r="J38" s="71"/>
      <c r="K38" s="71" t="s">
        <v>51</v>
      </c>
      <c r="L38" s="71" t="s">
        <v>75</v>
      </c>
      <c r="M38" s="71" t="s">
        <v>50</v>
      </c>
      <c r="N38" s="71"/>
      <c r="O38" s="71"/>
      <c r="P38" s="71"/>
      <c r="Q38" s="71"/>
      <c r="R38" s="71"/>
      <c r="S38" s="71"/>
      <c r="T38" s="71"/>
      <c r="U38" s="71"/>
      <c r="V38" s="71" t="s">
        <v>76</v>
      </c>
      <c r="W38" s="71"/>
      <c r="X38" s="71"/>
      <c r="Y38" s="71" t="s">
        <v>44</v>
      </c>
      <c r="Z38" s="71"/>
      <c r="AA38" s="71" t="s">
        <v>76</v>
      </c>
      <c r="AB38" s="71"/>
      <c r="AC38" s="71"/>
      <c r="AD38" s="71"/>
      <c r="AE38" s="71" t="s">
        <v>51</v>
      </c>
      <c r="AF38" s="71" t="s">
        <v>75</v>
      </c>
      <c r="AG38" s="71"/>
      <c r="AH38" s="71"/>
      <c r="AI38" s="71"/>
      <c r="AJ38" s="73" t="s">
        <v>44</v>
      </c>
      <c r="AK38" s="71" t="s">
        <v>44</v>
      </c>
      <c r="AL38" s="71"/>
      <c r="AM38" s="71" t="s">
        <v>44</v>
      </c>
      <c r="AN38" s="71" t="s">
        <v>44</v>
      </c>
    </row>
    <row r="39" spans="1:40" ht="15.75" x14ac:dyDescent="0.25">
      <c r="A39" s="70" t="s">
        <v>172</v>
      </c>
      <c r="B39" s="70">
        <v>4849656994</v>
      </c>
      <c r="C39" s="70"/>
      <c r="D39" s="71" t="s">
        <v>29</v>
      </c>
      <c r="E39" s="71" t="s">
        <v>42</v>
      </c>
      <c r="F39" s="71"/>
      <c r="G39" s="71"/>
      <c r="H39" s="71" t="s">
        <v>173</v>
      </c>
      <c r="I39" s="73" t="s">
        <v>44</v>
      </c>
      <c r="J39" s="71"/>
      <c r="K39" s="71" t="s">
        <v>59</v>
      </c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 t="s">
        <v>63</v>
      </c>
      <c r="W39" s="71"/>
      <c r="X39" s="71"/>
      <c r="Y39" s="71" t="s">
        <v>44</v>
      </c>
      <c r="Z39" s="71"/>
      <c r="AA39" s="71" t="s">
        <v>63</v>
      </c>
      <c r="AB39" s="71"/>
      <c r="AC39" s="71"/>
      <c r="AD39" s="71"/>
      <c r="AE39" s="71" t="s">
        <v>59</v>
      </c>
      <c r="AF39" s="71"/>
      <c r="AG39" s="71"/>
      <c r="AH39" s="71"/>
      <c r="AI39" s="71"/>
      <c r="AJ39" s="73" t="s">
        <v>44</v>
      </c>
      <c r="AK39" s="71" t="s">
        <v>44</v>
      </c>
      <c r="AL39" s="71"/>
      <c r="AM39" s="71" t="s">
        <v>44</v>
      </c>
      <c r="AN39" s="71" t="s">
        <v>44</v>
      </c>
    </row>
    <row r="40" spans="1:40" ht="15.75" x14ac:dyDescent="0.25">
      <c r="A40" s="70" t="s">
        <v>174</v>
      </c>
      <c r="B40" s="70">
        <v>6287109335</v>
      </c>
      <c r="C40" s="70"/>
      <c r="D40" s="71" t="s">
        <v>29</v>
      </c>
      <c r="E40" s="71"/>
      <c r="F40" s="71" t="s">
        <v>42</v>
      </c>
      <c r="G40" s="71"/>
      <c r="H40" s="71" t="s">
        <v>175</v>
      </c>
      <c r="I40" s="73" t="s">
        <v>44</v>
      </c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 t="s">
        <v>176</v>
      </c>
      <c r="Y40" s="71" t="s">
        <v>44</v>
      </c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3"/>
      <c r="AK40" s="71"/>
      <c r="AL40" s="71"/>
      <c r="AM40" s="71" t="s">
        <v>44</v>
      </c>
      <c r="AN40" s="71" t="s">
        <v>44</v>
      </c>
    </row>
    <row r="41" spans="1:40" ht="15.75" x14ac:dyDescent="0.25">
      <c r="A41" s="70" t="s">
        <v>177</v>
      </c>
      <c r="B41" s="70">
        <v>4123777023</v>
      </c>
      <c r="C41" s="70"/>
      <c r="D41" s="71" t="s">
        <v>29</v>
      </c>
      <c r="E41" s="71"/>
      <c r="F41" s="71"/>
      <c r="G41" s="71" t="s">
        <v>42</v>
      </c>
      <c r="H41" s="71" t="s">
        <v>178</v>
      </c>
      <c r="I41" s="73" t="s">
        <v>44</v>
      </c>
      <c r="J41" s="71"/>
      <c r="K41" s="71" t="s">
        <v>87</v>
      </c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 t="s">
        <v>121</v>
      </c>
      <c r="W41" s="71"/>
      <c r="X41" s="71"/>
      <c r="Y41" s="71" t="s">
        <v>44</v>
      </c>
      <c r="Z41" s="71" t="s">
        <v>179</v>
      </c>
      <c r="AA41" s="71" t="s">
        <v>121</v>
      </c>
      <c r="AB41" s="71"/>
      <c r="AC41" s="71"/>
      <c r="AD41" s="71"/>
      <c r="AE41" s="71" t="s">
        <v>87</v>
      </c>
      <c r="AF41" s="71"/>
      <c r="AG41" s="71"/>
      <c r="AH41" s="71"/>
      <c r="AI41" s="71"/>
      <c r="AJ41" s="73" t="s">
        <v>44</v>
      </c>
      <c r="AK41" s="71" t="s">
        <v>44</v>
      </c>
      <c r="AL41" s="71"/>
      <c r="AM41" s="71" t="s">
        <v>44</v>
      </c>
      <c r="AN41" s="71" t="s">
        <v>44</v>
      </c>
    </row>
    <row r="42" spans="1:40" ht="15.75" x14ac:dyDescent="0.25">
      <c r="A42" s="70" t="s">
        <v>180</v>
      </c>
      <c r="B42" s="70">
        <v>4148131860</v>
      </c>
      <c r="C42" s="70"/>
      <c r="D42" s="71" t="s">
        <v>29</v>
      </c>
      <c r="E42" s="71"/>
      <c r="F42" s="71" t="s">
        <v>42</v>
      </c>
      <c r="G42" s="71"/>
      <c r="H42" s="71" t="s">
        <v>181</v>
      </c>
      <c r="I42" s="73" t="s">
        <v>44</v>
      </c>
      <c r="J42" s="71"/>
      <c r="K42" s="71" t="s">
        <v>145</v>
      </c>
      <c r="L42" s="71" t="s">
        <v>130</v>
      </c>
      <c r="M42" s="71" t="s">
        <v>53</v>
      </c>
      <c r="N42" s="71"/>
      <c r="O42" s="71"/>
      <c r="P42" s="71"/>
      <c r="Q42" s="71"/>
      <c r="R42" s="71"/>
      <c r="S42" s="71"/>
      <c r="T42" s="71"/>
      <c r="U42" s="71"/>
      <c r="V42" s="71" t="s">
        <v>49</v>
      </c>
      <c r="W42" s="71"/>
      <c r="X42" s="71" t="s">
        <v>182</v>
      </c>
      <c r="Y42" s="71" t="s">
        <v>44</v>
      </c>
      <c r="Z42" s="71" t="s">
        <v>183</v>
      </c>
      <c r="AA42" s="71" t="s">
        <v>49</v>
      </c>
      <c r="AB42" s="71"/>
      <c r="AC42" s="71"/>
      <c r="AD42" s="71"/>
      <c r="AE42" s="71" t="s">
        <v>145</v>
      </c>
      <c r="AF42" s="71" t="s">
        <v>130</v>
      </c>
      <c r="AG42" s="71"/>
      <c r="AH42" s="71"/>
      <c r="AI42" s="71"/>
      <c r="AJ42" s="73" t="s">
        <v>44</v>
      </c>
      <c r="AK42" s="71" t="s">
        <v>44</v>
      </c>
      <c r="AL42" s="71"/>
      <c r="AM42" s="71" t="s">
        <v>44</v>
      </c>
      <c r="AN42" s="71" t="s">
        <v>44</v>
      </c>
    </row>
    <row r="43" spans="1:40" ht="15.75" x14ac:dyDescent="0.25">
      <c r="A43" s="70" t="s">
        <v>184</v>
      </c>
      <c r="B43" s="70">
        <v>6289958151</v>
      </c>
      <c r="C43" s="70"/>
      <c r="D43" s="71" t="s">
        <v>29</v>
      </c>
      <c r="E43" s="71" t="s">
        <v>42</v>
      </c>
      <c r="F43" s="71"/>
      <c r="G43" s="71"/>
      <c r="H43" s="71" t="s">
        <v>185</v>
      </c>
      <c r="I43" s="73" t="s">
        <v>44</v>
      </c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 t="s">
        <v>186</v>
      </c>
      <c r="Y43" s="71" t="s">
        <v>44</v>
      </c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3"/>
      <c r="AK43" s="71"/>
      <c r="AL43" s="71"/>
      <c r="AM43" s="71" t="s">
        <v>44</v>
      </c>
      <c r="AN43" s="71" t="s">
        <v>44</v>
      </c>
    </row>
    <row r="44" spans="1:40" ht="15.75" x14ac:dyDescent="0.25">
      <c r="A44" s="70" t="s">
        <v>187</v>
      </c>
      <c r="B44" s="70">
        <v>4505214214</v>
      </c>
      <c r="C44" s="70"/>
      <c r="D44" s="71" t="s">
        <v>29</v>
      </c>
      <c r="E44" s="71"/>
      <c r="F44" s="71" t="s">
        <v>42</v>
      </c>
      <c r="G44" s="71"/>
      <c r="H44" s="71" t="s">
        <v>188</v>
      </c>
      <c r="I44" s="73" t="s">
        <v>44</v>
      </c>
      <c r="J44" s="71"/>
      <c r="K44" s="71" t="s">
        <v>59</v>
      </c>
      <c r="L44" s="71" t="s">
        <v>63</v>
      </c>
      <c r="M44" s="71" t="s">
        <v>53</v>
      </c>
      <c r="N44" s="71" t="s">
        <v>60</v>
      </c>
      <c r="O44" s="71" t="s">
        <v>61</v>
      </c>
      <c r="P44" s="71"/>
      <c r="Q44" s="71"/>
      <c r="R44" s="71"/>
      <c r="S44" s="71"/>
      <c r="T44" s="71"/>
      <c r="U44" s="71"/>
      <c r="V44" s="71" t="s">
        <v>142</v>
      </c>
      <c r="W44" s="71"/>
      <c r="X44" s="71"/>
      <c r="Y44" s="71" t="s">
        <v>44</v>
      </c>
      <c r="Z44" s="71"/>
      <c r="AA44" s="71" t="s">
        <v>142</v>
      </c>
      <c r="AB44" s="71"/>
      <c r="AC44" s="71"/>
      <c r="AD44" s="71"/>
      <c r="AE44" s="71" t="s">
        <v>59</v>
      </c>
      <c r="AF44" s="71" t="s">
        <v>63</v>
      </c>
      <c r="AG44" s="71"/>
      <c r="AH44" s="71"/>
      <c r="AI44" s="71"/>
      <c r="AJ44" s="73" t="s">
        <v>44</v>
      </c>
      <c r="AK44" s="71" t="s">
        <v>44</v>
      </c>
      <c r="AL44" s="71"/>
      <c r="AM44" s="71" t="s">
        <v>44</v>
      </c>
      <c r="AN44" s="71" t="s">
        <v>44</v>
      </c>
    </row>
    <row r="45" spans="1:40" ht="15.75" x14ac:dyDescent="0.25">
      <c r="A45" s="70" t="s">
        <v>189</v>
      </c>
      <c r="B45" s="70">
        <v>4382309336</v>
      </c>
      <c r="C45" s="70"/>
      <c r="D45" s="71" t="s">
        <v>29</v>
      </c>
      <c r="E45" s="71"/>
      <c r="F45" s="71" t="s">
        <v>42</v>
      </c>
      <c r="G45" s="71"/>
      <c r="H45" s="71" t="s">
        <v>190</v>
      </c>
      <c r="I45" s="73" t="s">
        <v>44</v>
      </c>
      <c r="J45" s="71"/>
      <c r="K45" s="71" t="s">
        <v>48</v>
      </c>
      <c r="L45" s="71" t="s">
        <v>61</v>
      </c>
      <c r="M45" s="71" t="s">
        <v>191</v>
      </c>
      <c r="N45" s="71" t="s">
        <v>60</v>
      </c>
      <c r="O45" s="71"/>
      <c r="P45" s="71"/>
      <c r="Q45" s="71"/>
      <c r="R45" s="71"/>
      <c r="S45" s="71"/>
      <c r="T45" s="71"/>
      <c r="U45" s="71"/>
      <c r="V45" s="71" t="s">
        <v>121</v>
      </c>
      <c r="W45" s="71"/>
      <c r="X45" s="71"/>
      <c r="Y45" s="71" t="s">
        <v>44</v>
      </c>
      <c r="Z45" s="71"/>
      <c r="AA45" s="71" t="s">
        <v>121</v>
      </c>
      <c r="AB45" s="71"/>
      <c r="AC45" s="71"/>
      <c r="AD45" s="71"/>
      <c r="AE45" s="71" t="s">
        <v>48</v>
      </c>
      <c r="AF45" s="71" t="s">
        <v>61</v>
      </c>
      <c r="AG45" s="71"/>
      <c r="AH45" s="71"/>
      <c r="AI45" s="71"/>
      <c r="AJ45" s="73" t="s">
        <v>44</v>
      </c>
      <c r="AK45" s="71" t="s">
        <v>44</v>
      </c>
      <c r="AL45" s="71"/>
      <c r="AM45" s="71" t="s">
        <v>44</v>
      </c>
      <c r="AN45" s="71" t="s">
        <v>44</v>
      </c>
    </row>
    <row r="46" spans="1:40" ht="15.75" x14ac:dyDescent="0.25">
      <c r="A46" s="70" t="s">
        <v>192</v>
      </c>
      <c r="B46" s="70">
        <v>6230743809</v>
      </c>
      <c r="C46" s="70"/>
      <c r="D46" s="71" t="s">
        <v>29</v>
      </c>
      <c r="E46" s="71"/>
      <c r="F46" s="71" t="s">
        <v>42</v>
      </c>
      <c r="G46" s="71"/>
      <c r="H46" s="71" t="s">
        <v>193</v>
      </c>
      <c r="I46" s="73" t="s">
        <v>44</v>
      </c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 t="s">
        <v>52</v>
      </c>
      <c r="Y46" s="71" t="s">
        <v>44</v>
      </c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3"/>
      <c r="AK46" s="71"/>
      <c r="AL46" s="71"/>
      <c r="AM46" s="71" t="s">
        <v>44</v>
      </c>
      <c r="AN46" s="71" t="s">
        <v>44</v>
      </c>
    </row>
    <row r="47" spans="1:40" ht="15.75" x14ac:dyDescent="0.25">
      <c r="A47" s="70" t="s">
        <v>194</v>
      </c>
      <c r="B47" s="70">
        <v>4583129238</v>
      </c>
      <c r="C47" s="70"/>
      <c r="D47" s="71" t="s">
        <v>29</v>
      </c>
      <c r="E47" s="71"/>
      <c r="F47" s="71"/>
      <c r="G47" s="71" t="s">
        <v>42</v>
      </c>
      <c r="H47" s="71" t="s">
        <v>195</v>
      </c>
      <c r="I47" s="73" t="s">
        <v>44</v>
      </c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 t="s">
        <v>79</v>
      </c>
      <c r="Y47" s="71" t="s">
        <v>44</v>
      </c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3"/>
      <c r="AK47" s="71"/>
      <c r="AL47" s="71"/>
      <c r="AM47" s="71" t="s">
        <v>44</v>
      </c>
      <c r="AN47" s="71" t="s">
        <v>44</v>
      </c>
    </row>
    <row r="48" spans="1:40" ht="15.75" x14ac:dyDescent="0.25">
      <c r="A48" s="70" t="s">
        <v>196</v>
      </c>
      <c r="B48" s="70">
        <v>4086878011</v>
      </c>
      <c r="C48" s="70"/>
      <c r="D48" s="71" t="s">
        <v>29</v>
      </c>
      <c r="E48" s="71"/>
      <c r="F48" s="71" t="s">
        <v>42</v>
      </c>
      <c r="G48" s="71"/>
      <c r="H48" s="71" t="s">
        <v>197</v>
      </c>
      <c r="I48" s="73" t="s">
        <v>44</v>
      </c>
      <c r="J48" s="71"/>
      <c r="K48" s="71" t="s">
        <v>76</v>
      </c>
      <c r="L48" s="71" t="s">
        <v>75</v>
      </c>
      <c r="M48" s="71" t="s">
        <v>105</v>
      </c>
      <c r="N48" s="71" t="s">
        <v>87</v>
      </c>
      <c r="O48" s="71" t="s">
        <v>198</v>
      </c>
      <c r="P48" s="71"/>
      <c r="Q48" s="71"/>
      <c r="R48" s="71"/>
      <c r="S48" s="71"/>
      <c r="T48" s="71"/>
      <c r="U48" s="71"/>
      <c r="V48" s="71" t="s">
        <v>51</v>
      </c>
      <c r="W48" s="71"/>
      <c r="X48" s="71" t="s">
        <v>48</v>
      </c>
      <c r="Y48" s="71" t="s">
        <v>44</v>
      </c>
      <c r="Z48" s="71"/>
      <c r="AA48" s="71" t="s">
        <v>51</v>
      </c>
      <c r="AB48" s="71"/>
      <c r="AC48" s="71"/>
      <c r="AD48" s="71"/>
      <c r="AE48" s="71" t="s">
        <v>76</v>
      </c>
      <c r="AF48" s="71" t="s">
        <v>75</v>
      </c>
      <c r="AG48" s="71"/>
      <c r="AH48" s="71"/>
      <c r="AI48" s="71"/>
      <c r="AJ48" s="73" t="s">
        <v>44</v>
      </c>
      <c r="AK48" s="71" t="s">
        <v>44</v>
      </c>
      <c r="AL48" s="71"/>
      <c r="AM48" s="71" t="s">
        <v>44</v>
      </c>
      <c r="AN48" s="71" t="s">
        <v>44</v>
      </c>
    </row>
    <row r="49" spans="1:40" ht="15.75" x14ac:dyDescent="0.25">
      <c r="A49" s="70" t="s">
        <v>199</v>
      </c>
      <c r="B49" s="70">
        <v>4423225735</v>
      </c>
      <c r="C49" s="70"/>
      <c r="D49" s="71" t="s">
        <v>29</v>
      </c>
      <c r="E49" s="71" t="s">
        <v>42</v>
      </c>
      <c r="F49" s="71"/>
      <c r="G49" s="71"/>
      <c r="H49" s="71" t="s">
        <v>200</v>
      </c>
      <c r="I49" s="73" t="s">
        <v>44</v>
      </c>
      <c r="J49" s="71"/>
      <c r="K49" s="71" t="s">
        <v>105</v>
      </c>
      <c r="L49" s="71" t="s">
        <v>102</v>
      </c>
      <c r="M49" s="71" t="s">
        <v>53</v>
      </c>
      <c r="N49" s="71"/>
      <c r="O49" s="71"/>
      <c r="P49" s="71" t="s">
        <v>201</v>
      </c>
      <c r="Q49" s="71" t="s">
        <v>79</v>
      </c>
      <c r="R49" s="71" t="s">
        <v>202</v>
      </c>
      <c r="S49" s="71" t="s">
        <v>203</v>
      </c>
      <c r="T49" s="71"/>
      <c r="U49" s="71"/>
      <c r="V49" s="71" t="s">
        <v>62</v>
      </c>
      <c r="W49" s="71"/>
      <c r="X49" s="71" t="s">
        <v>204</v>
      </c>
      <c r="Y49" s="71" t="s">
        <v>44</v>
      </c>
      <c r="Z49" s="71"/>
      <c r="AA49" s="71" t="s">
        <v>62</v>
      </c>
      <c r="AB49" s="71"/>
      <c r="AC49" s="71"/>
      <c r="AD49" s="71"/>
      <c r="AE49" s="71" t="s">
        <v>105</v>
      </c>
      <c r="AF49" s="71"/>
      <c r="AG49" s="71" t="s">
        <v>201</v>
      </c>
      <c r="AH49" s="71"/>
      <c r="AI49" s="71"/>
      <c r="AJ49" s="73" t="s">
        <v>44</v>
      </c>
      <c r="AK49" s="71" t="s">
        <v>44</v>
      </c>
      <c r="AL49" s="71"/>
      <c r="AM49" s="71" t="s">
        <v>44</v>
      </c>
      <c r="AN49" s="71" t="s">
        <v>44</v>
      </c>
    </row>
    <row r="50" spans="1:40" ht="15.75" x14ac:dyDescent="0.25">
      <c r="A50" s="70" t="s">
        <v>205</v>
      </c>
      <c r="B50" s="70">
        <v>6047820638</v>
      </c>
      <c r="C50" s="70"/>
      <c r="D50" s="71" t="s">
        <v>29</v>
      </c>
      <c r="E50" s="71"/>
      <c r="F50" s="71" t="s">
        <v>42</v>
      </c>
      <c r="G50" s="71"/>
      <c r="H50" s="71" t="s">
        <v>206</v>
      </c>
      <c r="I50" s="73" t="s">
        <v>44</v>
      </c>
      <c r="J50" s="71"/>
      <c r="K50" s="71" t="s">
        <v>59</v>
      </c>
      <c r="L50" s="71" t="s">
        <v>60</v>
      </c>
      <c r="M50" s="71" t="s">
        <v>142</v>
      </c>
      <c r="N50" s="71"/>
      <c r="O50" s="71"/>
      <c r="P50" s="71"/>
      <c r="Q50" s="71"/>
      <c r="R50" s="71"/>
      <c r="S50" s="71"/>
      <c r="T50" s="71"/>
      <c r="U50" s="71"/>
      <c r="V50" s="71" t="s">
        <v>105</v>
      </c>
      <c r="W50" s="71"/>
      <c r="X50" s="71" t="s">
        <v>207</v>
      </c>
      <c r="Y50" s="71" t="s">
        <v>44</v>
      </c>
      <c r="Z50" s="71"/>
      <c r="AA50" s="71" t="s">
        <v>105</v>
      </c>
      <c r="AB50" s="71"/>
      <c r="AC50" s="71"/>
      <c r="AD50" s="71"/>
      <c r="AE50" s="71" t="s">
        <v>59</v>
      </c>
      <c r="AF50" s="71" t="s">
        <v>60</v>
      </c>
      <c r="AG50" s="71"/>
      <c r="AH50" s="71"/>
      <c r="AI50" s="71"/>
      <c r="AJ50" s="73" t="s">
        <v>44</v>
      </c>
      <c r="AK50" s="71" t="s">
        <v>44</v>
      </c>
      <c r="AL50" s="71"/>
      <c r="AM50" s="71" t="s">
        <v>44</v>
      </c>
      <c r="AN50" s="71" t="s">
        <v>44</v>
      </c>
    </row>
    <row r="51" spans="1:40" ht="15.75" x14ac:dyDescent="0.25">
      <c r="A51" s="70" t="s">
        <v>208</v>
      </c>
      <c r="B51" s="70">
        <v>4380822400</v>
      </c>
      <c r="C51" s="70"/>
      <c r="D51" s="71" t="s">
        <v>29</v>
      </c>
      <c r="E51" s="71"/>
      <c r="F51" s="71" t="s">
        <v>42</v>
      </c>
      <c r="G51" s="71"/>
      <c r="H51" s="71"/>
      <c r="I51" s="73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3"/>
      <c r="AK51" s="71"/>
      <c r="AL51" s="71"/>
      <c r="AM51" s="71"/>
      <c r="AN51" s="71"/>
    </row>
    <row r="52" spans="1:40" ht="15.75" x14ac:dyDescent="0.25">
      <c r="A52" s="70" t="s">
        <v>209</v>
      </c>
      <c r="B52" s="70">
        <v>4382148243</v>
      </c>
      <c r="C52" s="70"/>
      <c r="D52" s="71" t="s">
        <v>29</v>
      </c>
      <c r="E52" s="71"/>
      <c r="F52" s="71" t="s">
        <v>42</v>
      </c>
      <c r="G52" s="71"/>
      <c r="H52" s="71" t="s">
        <v>210</v>
      </c>
      <c r="I52" s="73" t="s">
        <v>44</v>
      </c>
      <c r="J52" s="71"/>
      <c r="K52" s="71" t="s">
        <v>48</v>
      </c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 t="s">
        <v>52</v>
      </c>
      <c r="W52" s="71"/>
      <c r="X52" s="71" t="s">
        <v>49</v>
      </c>
      <c r="Y52" s="71" t="s">
        <v>44</v>
      </c>
      <c r="Z52" s="71"/>
      <c r="AA52" s="71" t="s">
        <v>52</v>
      </c>
      <c r="AB52" s="71"/>
      <c r="AC52" s="71"/>
      <c r="AD52" s="71"/>
      <c r="AE52" s="71" t="s">
        <v>48</v>
      </c>
      <c r="AF52" s="71"/>
      <c r="AG52" s="71"/>
      <c r="AH52" s="71"/>
      <c r="AI52" s="71"/>
      <c r="AJ52" s="73" t="s">
        <v>44</v>
      </c>
      <c r="AK52" s="71" t="s">
        <v>44</v>
      </c>
      <c r="AL52" s="71"/>
      <c r="AM52" s="71" t="s">
        <v>44</v>
      </c>
      <c r="AN52" s="71" t="s">
        <v>44</v>
      </c>
    </row>
    <row r="53" spans="1:40" ht="15.75" x14ac:dyDescent="0.25">
      <c r="A53" s="70" t="s">
        <v>211</v>
      </c>
      <c r="B53" s="70">
        <v>4506732588</v>
      </c>
      <c r="C53" s="70"/>
      <c r="D53" s="71" t="s">
        <v>29</v>
      </c>
      <c r="E53" s="71" t="s">
        <v>42</v>
      </c>
      <c r="F53" s="71"/>
      <c r="G53" s="71"/>
      <c r="H53" s="71" t="s">
        <v>212</v>
      </c>
      <c r="I53" s="73" t="s">
        <v>44</v>
      </c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 t="s">
        <v>213</v>
      </c>
      <c r="Y53" s="71" t="s">
        <v>44</v>
      </c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3"/>
      <c r="AK53" s="71"/>
      <c r="AL53" s="71"/>
      <c r="AM53" s="71" t="s">
        <v>44</v>
      </c>
      <c r="AN53" s="71" t="s">
        <v>44</v>
      </c>
    </row>
    <row r="54" spans="1:40" ht="15.75" x14ac:dyDescent="0.25">
      <c r="A54" s="70" t="s">
        <v>214</v>
      </c>
      <c r="B54" s="70">
        <v>4300610517</v>
      </c>
      <c r="C54" s="70"/>
      <c r="D54" s="71" t="s">
        <v>29</v>
      </c>
      <c r="E54" s="71"/>
      <c r="F54" s="71"/>
      <c r="G54" s="71" t="s">
        <v>42</v>
      </c>
      <c r="H54" s="71" t="s">
        <v>215</v>
      </c>
      <c r="I54" s="73" t="s">
        <v>44</v>
      </c>
      <c r="J54" s="71"/>
      <c r="K54" s="71" t="s">
        <v>216</v>
      </c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 t="s">
        <v>217</v>
      </c>
      <c r="W54" s="71"/>
      <c r="X54" s="71" t="s">
        <v>61</v>
      </c>
      <c r="Y54" s="71" t="s">
        <v>44</v>
      </c>
      <c r="Z54" s="71"/>
      <c r="AA54" s="71" t="s">
        <v>191</v>
      </c>
      <c r="AB54" s="71"/>
      <c r="AC54" s="71"/>
      <c r="AD54" s="71"/>
      <c r="AE54" s="71" t="s">
        <v>216</v>
      </c>
      <c r="AF54" s="71"/>
      <c r="AG54" s="71"/>
      <c r="AH54" s="71"/>
      <c r="AI54" s="71"/>
      <c r="AJ54" s="73" t="s">
        <v>44</v>
      </c>
      <c r="AK54" s="71" t="s">
        <v>44</v>
      </c>
      <c r="AL54" s="71"/>
      <c r="AM54" s="71" t="s">
        <v>44</v>
      </c>
      <c r="AN54" s="71" t="s">
        <v>44</v>
      </c>
    </row>
    <row r="55" spans="1:40" ht="15.75" x14ac:dyDescent="0.25">
      <c r="A55" s="70" t="s">
        <v>218</v>
      </c>
      <c r="B55" s="70">
        <v>7132378651</v>
      </c>
      <c r="C55" s="70"/>
      <c r="D55" s="71" t="s">
        <v>29</v>
      </c>
      <c r="E55" s="71"/>
      <c r="F55" s="71"/>
      <c r="G55" s="71" t="s">
        <v>42</v>
      </c>
      <c r="H55" s="71" t="s">
        <v>219</v>
      </c>
      <c r="I55" s="73" t="s">
        <v>44</v>
      </c>
      <c r="J55" s="71"/>
      <c r="K55" s="71" t="s">
        <v>50</v>
      </c>
      <c r="L55" s="71" t="s">
        <v>51</v>
      </c>
      <c r="M55" s="71" t="s">
        <v>61</v>
      </c>
      <c r="N55" s="71" t="s">
        <v>121</v>
      </c>
      <c r="O55" s="71"/>
      <c r="P55" s="71"/>
      <c r="Q55" s="71"/>
      <c r="R55" s="71"/>
      <c r="S55" s="71"/>
      <c r="T55" s="71"/>
      <c r="U55" s="71"/>
      <c r="V55" s="71" t="s">
        <v>105</v>
      </c>
      <c r="W55" s="71"/>
      <c r="X55" s="71" t="s">
        <v>220</v>
      </c>
      <c r="Y55" s="71" t="s">
        <v>44</v>
      </c>
      <c r="Z55" s="71"/>
      <c r="AA55" s="71" t="s">
        <v>105</v>
      </c>
      <c r="AB55" s="71"/>
      <c r="AC55" s="71"/>
      <c r="AD55" s="71"/>
      <c r="AE55" s="71" t="s">
        <v>50</v>
      </c>
      <c r="AF55" s="71" t="s">
        <v>51</v>
      </c>
      <c r="AG55" s="71"/>
      <c r="AH55" s="71"/>
      <c r="AI55" s="71"/>
      <c r="AJ55" s="73" t="s">
        <v>44</v>
      </c>
      <c r="AK55" s="71" t="s">
        <v>44</v>
      </c>
      <c r="AL55" s="71"/>
      <c r="AM55" s="71" t="s">
        <v>44</v>
      </c>
      <c r="AN55" s="71" t="s">
        <v>44</v>
      </c>
    </row>
    <row r="56" spans="1:40" ht="15.75" x14ac:dyDescent="0.25">
      <c r="A56" s="70" t="s">
        <v>221</v>
      </c>
      <c r="B56" s="70">
        <v>4087617025</v>
      </c>
      <c r="C56" s="70"/>
      <c r="D56" s="71" t="s">
        <v>29</v>
      </c>
      <c r="E56" s="71"/>
      <c r="F56" s="71" t="s">
        <v>42</v>
      </c>
      <c r="G56" s="71"/>
      <c r="H56" s="71" t="s">
        <v>222</v>
      </c>
      <c r="I56" s="73" t="s">
        <v>44</v>
      </c>
      <c r="J56" s="71"/>
      <c r="K56" s="71" t="s">
        <v>61</v>
      </c>
      <c r="L56" s="71" t="s">
        <v>59</v>
      </c>
      <c r="M56" s="71" t="s">
        <v>53</v>
      </c>
      <c r="N56" s="71" t="s">
        <v>76</v>
      </c>
      <c r="O56" s="71" t="s">
        <v>223</v>
      </c>
      <c r="P56" s="71"/>
      <c r="Q56" s="71"/>
      <c r="R56" s="71"/>
      <c r="S56" s="71"/>
      <c r="T56" s="71"/>
      <c r="U56" s="71"/>
      <c r="V56" s="71" t="s">
        <v>60</v>
      </c>
      <c r="W56" s="71"/>
      <c r="X56" s="71" t="s">
        <v>102</v>
      </c>
      <c r="Y56" s="71" t="s">
        <v>44</v>
      </c>
      <c r="Z56" s="71"/>
      <c r="AA56" s="71" t="s">
        <v>60</v>
      </c>
      <c r="AB56" s="71"/>
      <c r="AC56" s="71"/>
      <c r="AD56" s="71"/>
      <c r="AE56" s="71" t="s">
        <v>61</v>
      </c>
      <c r="AF56" s="71" t="s">
        <v>59</v>
      </c>
      <c r="AG56" s="71"/>
      <c r="AH56" s="71"/>
      <c r="AI56" s="71"/>
      <c r="AJ56" s="73" t="s">
        <v>44</v>
      </c>
      <c r="AK56" s="71" t="s">
        <v>44</v>
      </c>
      <c r="AL56" s="71"/>
      <c r="AM56" s="71" t="s">
        <v>44</v>
      </c>
      <c r="AN56" s="71" t="s">
        <v>44</v>
      </c>
    </row>
    <row r="57" spans="1:40" ht="15.75" x14ac:dyDescent="0.25">
      <c r="A57" s="70" t="s">
        <v>224</v>
      </c>
      <c r="B57" s="70">
        <v>4861701031</v>
      </c>
      <c r="C57" s="70"/>
      <c r="D57" s="71" t="s">
        <v>29</v>
      </c>
      <c r="E57" s="71"/>
      <c r="F57" s="71" t="s">
        <v>42</v>
      </c>
      <c r="G57" s="71"/>
      <c r="H57" s="71" t="s">
        <v>225</v>
      </c>
      <c r="I57" s="73" t="s">
        <v>44</v>
      </c>
      <c r="J57" s="71"/>
      <c r="K57" s="71" t="s">
        <v>61</v>
      </c>
      <c r="L57" s="71" t="s">
        <v>48</v>
      </c>
      <c r="M57" s="71" t="s">
        <v>62</v>
      </c>
      <c r="N57" s="71"/>
      <c r="O57" s="71"/>
      <c r="P57" s="71"/>
      <c r="Q57" s="71"/>
      <c r="R57" s="71"/>
      <c r="S57" s="71"/>
      <c r="T57" s="71"/>
      <c r="U57" s="71"/>
      <c r="V57" s="71" t="s">
        <v>121</v>
      </c>
      <c r="W57" s="71"/>
      <c r="X57" s="71" t="s">
        <v>226</v>
      </c>
      <c r="Y57" s="71" t="s">
        <v>44</v>
      </c>
      <c r="Z57" s="71"/>
      <c r="AA57" s="71" t="s">
        <v>121</v>
      </c>
      <c r="AB57" s="71"/>
      <c r="AC57" s="71"/>
      <c r="AD57" s="71"/>
      <c r="AE57" s="71" t="s">
        <v>61</v>
      </c>
      <c r="AF57" s="71" t="s">
        <v>48</v>
      </c>
      <c r="AG57" s="71"/>
      <c r="AH57" s="71"/>
      <c r="AI57" s="71"/>
      <c r="AJ57" s="73" t="s">
        <v>44</v>
      </c>
      <c r="AK57" s="71" t="s">
        <v>44</v>
      </c>
      <c r="AL57" s="71"/>
      <c r="AM57" s="71" t="s">
        <v>44</v>
      </c>
      <c r="AN57" s="71" t="s">
        <v>44</v>
      </c>
    </row>
    <row r="58" spans="1:40" ht="15.75" x14ac:dyDescent="0.25">
      <c r="A58" s="70" t="s">
        <v>227</v>
      </c>
      <c r="B58" s="70">
        <v>4381018575</v>
      </c>
      <c r="C58" s="70"/>
      <c r="D58" s="71" t="s">
        <v>29</v>
      </c>
      <c r="E58" s="71"/>
      <c r="F58" s="71" t="s">
        <v>42</v>
      </c>
      <c r="G58" s="71"/>
      <c r="H58" s="71" t="s">
        <v>228</v>
      </c>
      <c r="I58" s="73" t="s">
        <v>44</v>
      </c>
      <c r="J58" s="71"/>
      <c r="K58" s="71" t="s">
        <v>134</v>
      </c>
      <c r="L58" s="71" t="s">
        <v>102</v>
      </c>
      <c r="M58" s="71" t="s">
        <v>142</v>
      </c>
      <c r="N58" s="71"/>
      <c r="O58" s="71"/>
      <c r="P58" s="71"/>
      <c r="Q58" s="71"/>
      <c r="R58" s="71"/>
      <c r="S58" s="71"/>
      <c r="T58" s="71"/>
      <c r="U58" s="71"/>
      <c r="V58" s="71" t="s">
        <v>60</v>
      </c>
      <c r="W58" s="71"/>
      <c r="X58" s="71" t="s">
        <v>229</v>
      </c>
      <c r="Y58" s="71" t="s">
        <v>44</v>
      </c>
      <c r="Z58" s="71"/>
      <c r="AA58" s="71" t="s">
        <v>60</v>
      </c>
      <c r="AB58" s="71"/>
      <c r="AC58" s="71" t="s">
        <v>230</v>
      </c>
      <c r="AD58" s="71"/>
      <c r="AE58" s="71" t="s">
        <v>134</v>
      </c>
      <c r="AF58" s="71" t="s">
        <v>142</v>
      </c>
      <c r="AG58" s="71"/>
      <c r="AH58" s="71"/>
      <c r="AI58" s="71"/>
      <c r="AJ58" s="73" t="s">
        <v>44</v>
      </c>
      <c r="AK58" s="71" t="s">
        <v>44</v>
      </c>
      <c r="AL58" s="71"/>
      <c r="AM58" s="71" t="s">
        <v>44</v>
      </c>
      <c r="AN58" s="71" t="s">
        <v>44</v>
      </c>
    </row>
  </sheetData>
  <conditionalFormatting sqref="B2:B58">
    <cfRule type="duplicateValues" dxfId="2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F5A8-D21E-4E83-B051-45001ECE60B2}">
  <dimension ref="A1:AN71"/>
  <sheetViews>
    <sheetView workbookViewId="0"/>
  </sheetViews>
  <sheetFormatPr defaultColWidth="18.125" defaultRowHeight="15" x14ac:dyDescent="0.25"/>
  <cols>
    <col min="1" max="16384" width="18.125" style="90"/>
  </cols>
  <sheetData>
    <row r="1" spans="1:40" ht="54.95" customHeight="1" thickBot="1" x14ac:dyDescent="0.3">
      <c r="A1" s="57" t="s">
        <v>4</v>
      </c>
      <c r="B1" s="58" t="s">
        <v>5</v>
      </c>
      <c r="C1" s="58" t="s">
        <v>6</v>
      </c>
      <c r="D1" s="59"/>
      <c r="E1" s="60" t="s">
        <v>466</v>
      </c>
      <c r="F1" s="61" t="s">
        <v>467</v>
      </c>
      <c r="G1" s="62" t="s">
        <v>468</v>
      </c>
      <c r="H1" s="63" t="s">
        <v>9</v>
      </c>
      <c r="I1" s="63" t="s">
        <v>10</v>
      </c>
      <c r="J1" s="63" t="s">
        <v>11</v>
      </c>
      <c r="K1" s="63" t="s">
        <v>19</v>
      </c>
      <c r="L1" s="63" t="s">
        <v>20</v>
      </c>
      <c r="M1" s="63" t="s">
        <v>21</v>
      </c>
      <c r="N1" s="63" t="s">
        <v>22</v>
      </c>
      <c r="O1" s="63" t="s">
        <v>23</v>
      </c>
      <c r="P1" s="63" t="s">
        <v>24</v>
      </c>
      <c r="Q1" s="63" t="s">
        <v>25</v>
      </c>
      <c r="R1" s="63" t="s">
        <v>26</v>
      </c>
      <c r="S1" s="63" t="s">
        <v>27</v>
      </c>
      <c r="T1" s="63" t="s">
        <v>28</v>
      </c>
      <c r="U1" s="63" t="s">
        <v>29</v>
      </c>
      <c r="V1" s="63" t="s">
        <v>30</v>
      </c>
      <c r="W1" s="63" t="s">
        <v>31</v>
      </c>
      <c r="X1" s="63" t="s">
        <v>32</v>
      </c>
      <c r="Y1" s="63" t="s">
        <v>33</v>
      </c>
      <c r="Z1" s="64" t="s">
        <v>6</v>
      </c>
      <c r="AA1" s="65" t="s">
        <v>34</v>
      </c>
      <c r="AB1" s="65" t="s">
        <v>35</v>
      </c>
      <c r="AC1" s="65" t="s">
        <v>6</v>
      </c>
      <c r="AD1" s="65" t="s">
        <v>31</v>
      </c>
      <c r="AE1" s="66" t="s">
        <v>36</v>
      </c>
      <c r="AF1" s="66" t="s">
        <v>36</v>
      </c>
      <c r="AG1" s="66" t="s">
        <v>37</v>
      </c>
      <c r="AH1" s="66" t="s">
        <v>37</v>
      </c>
      <c r="AI1" s="66" t="s">
        <v>29</v>
      </c>
      <c r="AJ1" s="66" t="s">
        <v>38</v>
      </c>
      <c r="AK1" s="66" t="s">
        <v>39</v>
      </c>
      <c r="AL1" s="67" t="s">
        <v>6</v>
      </c>
      <c r="AM1" s="68" t="s">
        <v>14</v>
      </c>
      <c r="AN1" s="69" t="s">
        <v>15</v>
      </c>
    </row>
    <row r="2" spans="1:40" ht="15.75" x14ac:dyDescent="0.25">
      <c r="A2" s="77" t="s">
        <v>235</v>
      </c>
      <c r="B2" s="77">
        <v>4849515096</v>
      </c>
      <c r="C2" s="77" t="s">
        <v>41</v>
      </c>
      <c r="D2" s="71" t="s">
        <v>29</v>
      </c>
      <c r="E2" s="78"/>
      <c r="F2" s="78"/>
      <c r="G2" s="71" t="s">
        <v>42</v>
      </c>
      <c r="H2" s="78" t="s">
        <v>236</v>
      </c>
      <c r="I2" s="78" t="s">
        <v>44</v>
      </c>
      <c r="J2" s="78"/>
      <c r="K2" s="78" t="s">
        <v>237</v>
      </c>
      <c r="L2" s="78" t="s">
        <v>238</v>
      </c>
      <c r="M2" s="78" t="s">
        <v>110</v>
      </c>
      <c r="N2" s="78" t="s">
        <v>239</v>
      </c>
      <c r="O2" s="78" t="s">
        <v>240</v>
      </c>
      <c r="P2" s="78"/>
      <c r="Q2" s="78"/>
      <c r="R2" s="78"/>
      <c r="S2" s="78"/>
      <c r="T2" s="78"/>
      <c r="U2" s="78"/>
      <c r="V2" s="78" t="s">
        <v>241</v>
      </c>
      <c r="W2" s="78"/>
      <c r="X2" s="78"/>
      <c r="Y2" s="78" t="s">
        <v>44</v>
      </c>
      <c r="Z2" s="85" t="s">
        <v>242</v>
      </c>
      <c r="AA2" s="78" t="s">
        <v>241</v>
      </c>
      <c r="AB2" s="78"/>
      <c r="AC2" s="78"/>
      <c r="AD2" s="78"/>
      <c r="AE2" s="78" t="s">
        <v>237</v>
      </c>
      <c r="AF2" s="78" t="s">
        <v>238</v>
      </c>
      <c r="AG2" s="78"/>
      <c r="AH2" s="78"/>
      <c r="AI2" s="78"/>
      <c r="AJ2" s="79" t="s">
        <v>44</v>
      </c>
      <c r="AK2" s="78" t="s">
        <v>44</v>
      </c>
      <c r="AL2" s="78"/>
      <c r="AM2" s="78"/>
      <c r="AN2" s="80"/>
    </row>
    <row r="3" spans="1:40" ht="15.75" x14ac:dyDescent="0.25">
      <c r="A3" s="77" t="s">
        <v>243</v>
      </c>
      <c r="B3" s="77">
        <v>4760475672</v>
      </c>
      <c r="C3" s="77" t="s">
        <v>41</v>
      </c>
      <c r="D3" s="71" t="s">
        <v>29</v>
      </c>
      <c r="E3" s="78"/>
      <c r="F3" s="71" t="s">
        <v>42</v>
      </c>
      <c r="G3" s="78"/>
      <c r="H3" s="78" t="s">
        <v>244</v>
      </c>
      <c r="I3" s="78" t="s">
        <v>44</v>
      </c>
      <c r="J3" s="78"/>
      <c r="K3" s="78" t="s">
        <v>63</v>
      </c>
      <c r="L3" s="78" t="s">
        <v>105</v>
      </c>
      <c r="M3" s="78" t="s">
        <v>121</v>
      </c>
      <c r="N3" s="78" t="s">
        <v>245</v>
      </c>
      <c r="O3" s="78"/>
      <c r="P3" s="78"/>
      <c r="Q3" s="78"/>
      <c r="R3" s="78"/>
      <c r="S3" s="78"/>
      <c r="T3" s="78"/>
      <c r="U3" s="78"/>
      <c r="V3" s="78" t="s">
        <v>61</v>
      </c>
      <c r="W3" s="78"/>
      <c r="X3" s="78"/>
      <c r="Y3" s="78" t="s">
        <v>44</v>
      </c>
      <c r="Z3" s="85" t="s">
        <v>246</v>
      </c>
      <c r="AA3" s="78" t="s">
        <v>61</v>
      </c>
      <c r="AB3" s="78"/>
      <c r="AC3" s="78"/>
      <c r="AD3" s="78"/>
      <c r="AE3" s="78" t="s">
        <v>63</v>
      </c>
      <c r="AF3" s="78" t="s">
        <v>105</v>
      </c>
      <c r="AG3" s="78"/>
      <c r="AH3" s="78"/>
      <c r="AI3" s="78"/>
      <c r="AJ3" s="79" t="s">
        <v>44</v>
      </c>
      <c r="AK3" s="78" t="s">
        <v>44</v>
      </c>
      <c r="AL3" s="78"/>
      <c r="AM3" s="78"/>
      <c r="AN3" s="80"/>
    </row>
    <row r="4" spans="1:40" ht="15.75" x14ac:dyDescent="0.25">
      <c r="A4" s="77" t="s">
        <v>247</v>
      </c>
      <c r="B4" s="77">
        <v>4363568348</v>
      </c>
      <c r="C4" s="77" t="s">
        <v>41</v>
      </c>
      <c r="D4" s="71" t="s">
        <v>29</v>
      </c>
      <c r="E4" s="78"/>
      <c r="F4" s="78"/>
      <c r="G4" s="71" t="s">
        <v>42</v>
      </c>
      <c r="H4" s="78" t="s">
        <v>248</v>
      </c>
      <c r="I4" s="78" t="s">
        <v>44</v>
      </c>
      <c r="J4" s="78"/>
      <c r="K4" s="78" t="s">
        <v>121</v>
      </c>
      <c r="L4" s="78" t="s">
        <v>48</v>
      </c>
      <c r="M4" s="78" t="s">
        <v>105</v>
      </c>
      <c r="N4" s="78"/>
      <c r="O4" s="78"/>
      <c r="P4" s="78"/>
      <c r="Q4" s="78"/>
      <c r="R4" s="78"/>
      <c r="S4" s="78"/>
      <c r="T4" s="78"/>
      <c r="U4" s="78"/>
      <c r="V4" s="78" t="s">
        <v>60</v>
      </c>
      <c r="W4" s="78"/>
      <c r="X4" s="78"/>
      <c r="Y4" s="78" t="s">
        <v>44</v>
      </c>
      <c r="Z4" s="85" t="s">
        <v>249</v>
      </c>
      <c r="AA4" s="78" t="s">
        <v>60</v>
      </c>
      <c r="AB4" s="78"/>
      <c r="AC4" s="78"/>
      <c r="AD4" s="78"/>
      <c r="AE4" s="78" t="s">
        <v>121</v>
      </c>
      <c r="AF4" s="78" t="s">
        <v>48</v>
      </c>
      <c r="AG4" s="78"/>
      <c r="AH4" s="78"/>
      <c r="AI4" s="78"/>
      <c r="AJ4" s="79" t="s">
        <v>44</v>
      </c>
      <c r="AK4" s="78" t="s">
        <v>44</v>
      </c>
      <c r="AL4" s="78"/>
      <c r="AM4" s="78"/>
      <c r="AN4" s="80"/>
    </row>
    <row r="5" spans="1:40" ht="15.75" x14ac:dyDescent="0.25">
      <c r="A5" s="77" t="s">
        <v>250</v>
      </c>
      <c r="B5" s="77">
        <v>4862097049</v>
      </c>
      <c r="C5" s="77" t="s">
        <v>41</v>
      </c>
      <c r="D5" s="71" t="s">
        <v>29</v>
      </c>
      <c r="E5" s="78"/>
      <c r="F5" s="71" t="s">
        <v>42</v>
      </c>
      <c r="G5" s="78"/>
      <c r="H5" s="78" t="s">
        <v>251</v>
      </c>
      <c r="I5" s="78" t="s">
        <v>44</v>
      </c>
      <c r="J5" s="78"/>
      <c r="K5" s="78" t="s">
        <v>62</v>
      </c>
      <c r="L5" s="78" t="s">
        <v>121</v>
      </c>
      <c r="M5" s="78" t="s">
        <v>63</v>
      </c>
      <c r="N5" s="78" t="s">
        <v>130</v>
      </c>
      <c r="O5" s="78" t="s">
        <v>134</v>
      </c>
      <c r="P5" s="78"/>
      <c r="Q5" s="78"/>
      <c r="R5" s="78"/>
      <c r="S5" s="78"/>
      <c r="T5" s="78"/>
      <c r="U5" s="78"/>
      <c r="V5" s="78" t="s">
        <v>61</v>
      </c>
      <c r="W5" s="78"/>
      <c r="X5" s="78"/>
      <c r="Y5" s="78" t="s">
        <v>44</v>
      </c>
      <c r="Z5" s="85" t="s">
        <v>252</v>
      </c>
      <c r="AA5" s="78" t="s">
        <v>61</v>
      </c>
      <c r="AB5" s="78" t="s">
        <v>62</v>
      </c>
      <c r="AC5" s="78"/>
      <c r="AD5" s="78"/>
      <c r="AE5" s="78" t="s">
        <v>121</v>
      </c>
      <c r="AF5" s="78" t="s">
        <v>63</v>
      </c>
      <c r="AG5" s="78"/>
      <c r="AH5" s="78"/>
      <c r="AI5" s="78"/>
      <c r="AJ5" s="79" t="s">
        <v>44</v>
      </c>
      <c r="AK5" s="78" t="s">
        <v>44</v>
      </c>
      <c r="AL5" s="78"/>
      <c r="AM5" s="78"/>
      <c r="AN5" s="80"/>
    </row>
    <row r="6" spans="1:40" ht="15.75" x14ac:dyDescent="0.25">
      <c r="A6" s="86" t="s">
        <v>253</v>
      </c>
      <c r="B6" s="77">
        <v>4124075219</v>
      </c>
      <c r="C6" s="77" t="s">
        <v>41</v>
      </c>
      <c r="D6" s="71" t="s">
        <v>29</v>
      </c>
      <c r="E6" s="71" t="s">
        <v>42</v>
      </c>
      <c r="F6" s="78"/>
      <c r="G6" s="78"/>
      <c r="H6" s="78" t="s">
        <v>254</v>
      </c>
      <c r="I6" s="78" t="s">
        <v>44</v>
      </c>
      <c r="J6" s="78"/>
      <c r="K6" s="78" t="s">
        <v>59</v>
      </c>
      <c r="L6" s="78" t="s">
        <v>60</v>
      </c>
      <c r="M6" s="78"/>
      <c r="N6" s="78"/>
      <c r="O6" s="78"/>
      <c r="P6" s="78"/>
      <c r="Q6" s="78"/>
      <c r="R6" s="78"/>
      <c r="S6" s="78"/>
      <c r="T6" s="78"/>
      <c r="U6" s="78"/>
      <c r="V6" s="78" t="s">
        <v>63</v>
      </c>
      <c r="W6" s="78"/>
      <c r="X6" s="78"/>
      <c r="Y6" s="78" t="s">
        <v>44</v>
      </c>
      <c r="Z6" s="85" t="s">
        <v>255</v>
      </c>
      <c r="AA6" s="78" t="s">
        <v>63</v>
      </c>
      <c r="AB6" s="78"/>
      <c r="AC6" s="78"/>
      <c r="AD6" s="78"/>
      <c r="AE6" s="78" t="s">
        <v>59</v>
      </c>
      <c r="AF6" s="78" t="s">
        <v>60</v>
      </c>
      <c r="AG6" s="78"/>
      <c r="AH6" s="78"/>
      <c r="AI6" s="78"/>
      <c r="AJ6" s="79"/>
      <c r="AK6" s="78"/>
      <c r="AL6" s="78"/>
      <c r="AM6" s="78"/>
      <c r="AN6" s="80"/>
    </row>
    <row r="7" spans="1:40" ht="15.75" x14ac:dyDescent="0.25">
      <c r="A7" s="70" t="s">
        <v>256</v>
      </c>
      <c r="B7" s="70">
        <v>4120037274</v>
      </c>
      <c r="C7" s="70"/>
      <c r="D7" s="71" t="s">
        <v>29</v>
      </c>
      <c r="E7" s="71"/>
      <c r="F7" s="71"/>
      <c r="G7" s="71" t="s">
        <v>42</v>
      </c>
      <c r="H7" s="71" t="s">
        <v>257</v>
      </c>
      <c r="I7" s="71" t="s">
        <v>44</v>
      </c>
      <c r="J7" s="71"/>
      <c r="K7" s="71" t="s">
        <v>258</v>
      </c>
      <c r="L7" s="74">
        <v>8</v>
      </c>
      <c r="M7" s="71" t="s">
        <v>75</v>
      </c>
      <c r="N7" s="71" t="s">
        <v>259</v>
      </c>
      <c r="O7" s="71" t="s">
        <v>260</v>
      </c>
      <c r="P7" s="71"/>
      <c r="Q7" s="71"/>
      <c r="R7" s="71"/>
      <c r="S7" s="71"/>
      <c r="T7" s="71"/>
      <c r="U7" s="71"/>
      <c r="V7" s="71" t="s">
        <v>261</v>
      </c>
      <c r="W7" s="71"/>
      <c r="X7" s="71" t="s">
        <v>262</v>
      </c>
      <c r="Y7" s="71" t="s">
        <v>44</v>
      </c>
      <c r="Z7" s="71"/>
      <c r="AA7" s="71" t="s">
        <v>261</v>
      </c>
      <c r="AB7" s="71"/>
      <c r="AC7" s="71"/>
      <c r="AD7" s="71"/>
      <c r="AE7" s="78" t="s">
        <v>258</v>
      </c>
      <c r="AF7" s="78" t="s">
        <v>121</v>
      </c>
      <c r="AG7" s="71"/>
      <c r="AH7" s="71"/>
      <c r="AI7" s="71"/>
      <c r="AJ7" s="73" t="s">
        <v>44</v>
      </c>
      <c r="AK7" s="71" t="s">
        <v>44</v>
      </c>
      <c r="AL7" s="71"/>
      <c r="AM7" s="71"/>
      <c r="AN7" s="76"/>
    </row>
    <row r="8" spans="1:40" ht="15.75" x14ac:dyDescent="0.25">
      <c r="A8" s="70" t="s">
        <v>263</v>
      </c>
      <c r="B8" s="70">
        <v>4582887899</v>
      </c>
      <c r="C8" s="70"/>
      <c r="D8" s="71" t="s">
        <v>29</v>
      </c>
      <c r="E8" s="71"/>
      <c r="F8" s="71"/>
      <c r="G8" s="71" t="s">
        <v>42</v>
      </c>
      <c r="H8" s="71" t="s">
        <v>264</v>
      </c>
      <c r="I8" s="71" t="s">
        <v>44</v>
      </c>
      <c r="J8" s="71"/>
      <c r="K8" s="71" t="s">
        <v>87</v>
      </c>
      <c r="L8" s="71" t="s">
        <v>49</v>
      </c>
      <c r="M8" s="71"/>
      <c r="N8" s="71"/>
      <c r="O8" s="71"/>
      <c r="P8" s="71"/>
      <c r="Q8" s="71"/>
      <c r="R8" s="71"/>
      <c r="S8" s="71"/>
      <c r="T8" s="71"/>
      <c r="U8" s="71"/>
      <c r="V8" s="71" t="s">
        <v>75</v>
      </c>
      <c r="W8" s="71"/>
      <c r="X8" s="71" t="s">
        <v>265</v>
      </c>
      <c r="Y8" s="71" t="s">
        <v>44</v>
      </c>
      <c r="Z8" s="71"/>
      <c r="AA8" s="71" t="s">
        <v>75</v>
      </c>
      <c r="AB8" s="71"/>
      <c r="AC8" s="71"/>
      <c r="AD8" s="71"/>
      <c r="AE8" s="78" t="s">
        <v>87</v>
      </c>
      <c r="AF8" s="78" t="s">
        <v>49</v>
      </c>
      <c r="AG8" s="71"/>
      <c r="AH8" s="71"/>
      <c r="AI8" s="71"/>
      <c r="AJ8" s="73" t="s">
        <v>44</v>
      </c>
      <c r="AK8" s="71" t="s">
        <v>44</v>
      </c>
      <c r="AL8" s="71"/>
      <c r="AM8" s="71" t="s">
        <v>44</v>
      </c>
      <c r="AN8" s="76" t="s">
        <v>44</v>
      </c>
    </row>
    <row r="9" spans="1:40" ht="15.75" x14ac:dyDescent="0.25">
      <c r="A9" s="70" t="s">
        <v>266</v>
      </c>
      <c r="B9" s="70">
        <v>4862084389</v>
      </c>
      <c r="C9" s="70"/>
      <c r="D9" s="71" t="s">
        <v>29</v>
      </c>
      <c r="E9" s="71"/>
      <c r="F9" s="71"/>
      <c r="G9" s="71" t="s">
        <v>42</v>
      </c>
      <c r="H9" s="71" t="s">
        <v>267</v>
      </c>
      <c r="I9" s="71" t="s">
        <v>44</v>
      </c>
      <c r="J9" s="71"/>
      <c r="K9" s="71" t="s">
        <v>166</v>
      </c>
      <c r="L9" s="71" t="s">
        <v>268</v>
      </c>
      <c r="M9" s="71"/>
      <c r="N9" s="71"/>
      <c r="O9" s="71"/>
      <c r="P9" s="71"/>
      <c r="Q9" s="71"/>
      <c r="R9" s="71"/>
      <c r="S9" s="71"/>
      <c r="T9" s="71"/>
      <c r="U9" s="71"/>
      <c r="V9" s="71" t="s">
        <v>269</v>
      </c>
      <c r="W9" s="71"/>
      <c r="X9" s="71" t="s">
        <v>270</v>
      </c>
      <c r="Y9" s="71" t="s">
        <v>44</v>
      </c>
      <c r="Z9" s="71"/>
      <c r="AA9" s="71" t="s">
        <v>269</v>
      </c>
      <c r="AB9" s="71"/>
      <c r="AC9" s="71"/>
      <c r="AD9" s="71"/>
      <c r="AE9" s="78" t="s">
        <v>166</v>
      </c>
      <c r="AF9" s="78" t="s">
        <v>268</v>
      </c>
      <c r="AG9" s="71"/>
      <c r="AH9" s="71"/>
      <c r="AI9" s="71"/>
      <c r="AJ9" s="73" t="s">
        <v>44</v>
      </c>
      <c r="AK9" s="71" t="s">
        <v>44</v>
      </c>
      <c r="AL9" s="71"/>
      <c r="AM9" s="71" t="s">
        <v>44</v>
      </c>
      <c r="AN9" s="76" t="s">
        <v>44</v>
      </c>
    </row>
    <row r="10" spans="1:40" ht="15.75" x14ac:dyDescent="0.25">
      <c r="A10" s="70" t="s">
        <v>271</v>
      </c>
      <c r="B10" s="70">
        <v>4505997235</v>
      </c>
      <c r="C10" s="70"/>
      <c r="D10" s="71" t="s">
        <v>29</v>
      </c>
      <c r="E10" s="71"/>
      <c r="F10" s="71"/>
      <c r="G10" s="71" t="s">
        <v>42</v>
      </c>
      <c r="H10" s="71" t="s">
        <v>272</v>
      </c>
      <c r="I10" s="71" t="s">
        <v>44</v>
      </c>
      <c r="J10" s="71"/>
      <c r="K10" s="71" t="s">
        <v>51</v>
      </c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 t="s">
        <v>87</v>
      </c>
      <c r="W10" s="71"/>
      <c r="X10" s="71"/>
      <c r="Y10" s="71" t="s">
        <v>44</v>
      </c>
      <c r="Z10" s="71"/>
      <c r="AA10" s="71" t="s">
        <v>87</v>
      </c>
      <c r="AB10" s="71"/>
      <c r="AC10" s="71"/>
      <c r="AD10" s="71"/>
      <c r="AE10" s="78" t="s">
        <v>51</v>
      </c>
      <c r="AF10" s="78"/>
      <c r="AG10" s="71"/>
      <c r="AH10" s="71"/>
      <c r="AI10" s="71"/>
      <c r="AJ10" s="73" t="s">
        <v>44</v>
      </c>
      <c r="AK10" s="71" t="s">
        <v>44</v>
      </c>
      <c r="AL10" s="71"/>
      <c r="AM10" s="71" t="s">
        <v>44</v>
      </c>
      <c r="AN10" s="76" t="s">
        <v>44</v>
      </c>
    </row>
    <row r="11" spans="1:40" ht="15.75" x14ac:dyDescent="0.25">
      <c r="A11" s="70" t="s">
        <v>273</v>
      </c>
      <c r="B11" s="70">
        <v>4800798418</v>
      </c>
      <c r="C11" s="70"/>
      <c r="D11" s="71" t="s">
        <v>29</v>
      </c>
      <c r="E11" s="71"/>
      <c r="F11" s="71" t="s">
        <v>42</v>
      </c>
      <c r="G11" s="71"/>
      <c r="H11" s="71" t="s">
        <v>274</v>
      </c>
      <c r="I11" s="71" t="s">
        <v>44</v>
      </c>
      <c r="J11" s="71"/>
      <c r="K11" s="71" t="s">
        <v>76</v>
      </c>
      <c r="L11" s="71" t="s">
        <v>275</v>
      </c>
      <c r="M11" s="71" t="s">
        <v>50</v>
      </c>
      <c r="N11" s="71" t="s">
        <v>52</v>
      </c>
      <c r="O11" s="71"/>
      <c r="P11" s="71"/>
      <c r="Q11" s="71"/>
      <c r="R11" s="71"/>
      <c r="S11" s="71"/>
      <c r="T11" s="71"/>
      <c r="U11" s="71"/>
      <c r="V11" s="71" t="s">
        <v>87</v>
      </c>
      <c r="W11" s="71"/>
      <c r="X11" s="71" t="s">
        <v>213</v>
      </c>
      <c r="Y11" s="71" t="s">
        <v>44</v>
      </c>
      <c r="Z11" s="71"/>
      <c r="AA11" s="71" t="s">
        <v>87</v>
      </c>
      <c r="AB11" s="71"/>
      <c r="AC11" s="71"/>
      <c r="AD11" s="71"/>
      <c r="AE11" s="78" t="s">
        <v>76</v>
      </c>
      <c r="AF11" s="78" t="s">
        <v>275</v>
      </c>
      <c r="AG11" s="71"/>
      <c r="AH11" s="71"/>
      <c r="AI11" s="71"/>
      <c r="AJ11" s="73" t="s">
        <v>44</v>
      </c>
      <c r="AK11" s="71" t="s">
        <v>44</v>
      </c>
      <c r="AL11" s="71"/>
      <c r="AM11" s="71" t="s">
        <v>44</v>
      </c>
      <c r="AN11" s="76" t="s">
        <v>44</v>
      </c>
    </row>
    <row r="12" spans="1:40" ht="15.75" x14ac:dyDescent="0.25">
      <c r="A12" s="70" t="s">
        <v>276</v>
      </c>
      <c r="B12" s="70">
        <v>7137484808</v>
      </c>
      <c r="C12" s="70"/>
      <c r="D12" s="71" t="s">
        <v>29</v>
      </c>
      <c r="E12" s="71"/>
      <c r="F12" s="71"/>
      <c r="G12" s="71" t="s">
        <v>42</v>
      </c>
      <c r="H12" s="71" t="s">
        <v>277</v>
      </c>
      <c r="I12" s="71" t="s">
        <v>44</v>
      </c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87" t="s">
        <v>44</v>
      </c>
      <c r="Z12" s="71"/>
      <c r="AA12" s="71"/>
      <c r="AB12" s="71"/>
      <c r="AC12" s="71"/>
      <c r="AD12" s="71"/>
      <c r="AE12" s="78"/>
      <c r="AF12" s="78"/>
      <c r="AG12" s="71"/>
      <c r="AH12" s="71"/>
      <c r="AI12" s="71"/>
      <c r="AJ12" s="73"/>
      <c r="AK12" s="71"/>
      <c r="AL12" s="71"/>
      <c r="AM12" s="71" t="s">
        <v>44</v>
      </c>
      <c r="AN12" s="76" t="s">
        <v>44</v>
      </c>
    </row>
    <row r="13" spans="1:40" ht="15.75" x14ac:dyDescent="0.25">
      <c r="A13" s="70" t="s">
        <v>278</v>
      </c>
      <c r="B13" s="70">
        <v>4860443551</v>
      </c>
      <c r="C13" s="70"/>
      <c r="D13" s="71" t="s">
        <v>29</v>
      </c>
      <c r="E13" s="71"/>
      <c r="F13" s="71" t="s">
        <v>42</v>
      </c>
      <c r="G13" s="71"/>
      <c r="H13" s="71" t="s">
        <v>279</v>
      </c>
      <c r="I13" s="71" t="s">
        <v>44</v>
      </c>
      <c r="J13" s="71"/>
      <c r="K13" s="71" t="s">
        <v>121</v>
      </c>
      <c r="L13" s="71" t="s">
        <v>61</v>
      </c>
      <c r="M13" s="71"/>
      <c r="N13" s="71"/>
      <c r="O13" s="71"/>
      <c r="P13" s="71"/>
      <c r="Q13" s="71"/>
      <c r="R13" s="71"/>
      <c r="S13" s="71"/>
      <c r="T13" s="71"/>
      <c r="U13" s="71"/>
      <c r="V13" s="71" t="s">
        <v>63</v>
      </c>
      <c r="W13" s="71"/>
      <c r="X13" s="71" t="s">
        <v>280</v>
      </c>
      <c r="Y13" s="71" t="s">
        <v>44</v>
      </c>
      <c r="Z13" s="71"/>
      <c r="AA13" s="71" t="s">
        <v>63</v>
      </c>
      <c r="AB13" s="71"/>
      <c r="AC13" s="71"/>
      <c r="AD13" s="71"/>
      <c r="AE13" s="78" t="s">
        <v>121</v>
      </c>
      <c r="AF13" s="78" t="s">
        <v>61</v>
      </c>
      <c r="AG13" s="71"/>
      <c r="AH13" s="71"/>
      <c r="AI13" s="71"/>
      <c r="AJ13" s="73" t="s">
        <v>44</v>
      </c>
      <c r="AK13" s="71" t="s">
        <v>44</v>
      </c>
      <c r="AL13" s="71"/>
      <c r="AM13" s="71" t="s">
        <v>44</v>
      </c>
      <c r="AN13" s="76" t="s">
        <v>44</v>
      </c>
    </row>
    <row r="14" spans="1:40" ht="15.75" x14ac:dyDescent="0.25">
      <c r="A14" s="70" t="s">
        <v>281</v>
      </c>
      <c r="B14" s="70">
        <v>4860695550</v>
      </c>
      <c r="C14" s="70"/>
      <c r="D14" s="71" t="s">
        <v>29</v>
      </c>
      <c r="E14" s="71"/>
      <c r="F14" s="71"/>
      <c r="G14" s="71" t="s">
        <v>42</v>
      </c>
      <c r="H14" s="71" t="s">
        <v>282</v>
      </c>
      <c r="I14" s="71" t="s">
        <v>44</v>
      </c>
      <c r="J14" s="71"/>
      <c r="K14" s="71" t="s">
        <v>87</v>
      </c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 t="s">
        <v>283</v>
      </c>
      <c r="W14" s="71"/>
      <c r="X14" s="71"/>
      <c r="Y14" s="71" t="s">
        <v>44</v>
      </c>
      <c r="Z14" s="71"/>
      <c r="AA14" s="71"/>
      <c r="AB14" s="71" t="s">
        <v>76</v>
      </c>
      <c r="AC14" s="71"/>
      <c r="AD14" s="71"/>
      <c r="AE14" s="78"/>
      <c r="AF14" s="78"/>
      <c r="AG14" s="71"/>
      <c r="AH14" s="71"/>
      <c r="AI14" s="71"/>
      <c r="AJ14" s="73"/>
      <c r="AK14" s="71"/>
      <c r="AL14" s="71"/>
      <c r="AM14" s="71" t="s">
        <v>44</v>
      </c>
      <c r="AN14" s="76" t="s">
        <v>44</v>
      </c>
    </row>
    <row r="15" spans="1:40" ht="15.75" x14ac:dyDescent="0.25">
      <c r="A15" s="70" t="s">
        <v>284</v>
      </c>
      <c r="B15" s="70">
        <v>6163514831</v>
      </c>
      <c r="C15" s="70"/>
      <c r="D15" s="71" t="s">
        <v>29</v>
      </c>
      <c r="E15" s="71"/>
      <c r="F15" s="71" t="s">
        <v>42</v>
      </c>
      <c r="G15" s="71"/>
      <c r="H15" s="71" t="s">
        <v>285</v>
      </c>
      <c r="I15" s="71" t="s">
        <v>44</v>
      </c>
      <c r="J15" s="71"/>
      <c r="K15" s="71" t="s">
        <v>76</v>
      </c>
      <c r="L15" s="71" t="s">
        <v>62</v>
      </c>
      <c r="M15" s="71" t="s">
        <v>49</v>
      </c>
      <c r="N15" s="71" t="s">
        <v>53</v>
      </c>
      <c r="O15" s="71"/>
      <c r="P15" s="71"/>
      <c r="Q15" s="71"/>
      <c r="R15" s="71"/>
      <c r="S15" s="71"/>
      <c r="T15" s="71"/>
      <c r="U15" s="71"/>
      <c r="V15" s="71" t="s">
        <v>87</v>
      </c>
      <c r="W15" s="71"/>
      <c r="X15" s="71" t="s">
        <v>286</v>
      </c>
      <c r="Y15" s="71" t="s">
        <v>44</v>
      </c>
      <c r="Z15" s="71"/>
      <c r="AA15" s="71" t="s">
        <v>87</v>
      </c>
      <c r="AB15" s="71"/>
      <c r="AC15" s="71"/>
      <c r="AD15" s="71"/>
      <c r="AE15" s="78" t="s">
        <v>76</v>
      </c>
      <c r="AF15" s="78" t="s">
        <v>62</v>
      </c>
      <c r="AG15" s="71"/>
      <c r="AH15" s="71"/>
      <c r="AI15" s="71"/>
      <c r="AJ15" s="73" t="s">
        <v>44</v>
      </c>
      <c r="AK15" s="71" t="s">
        <v>44</v>
      </c>
      <c r="AL15" s="71"/>
      <c r="AM15" s="71" t="s">
        <v>44</v>
      </c>
      <c r="AN15" s="76" t="s">
        <v>44</v>
      </c>
    </row>
    <row r="16" spans="1:40" ht="15.75" x14ac:dyDescent="0.25">
      <c r="A16" s="70" t="s">
        <v>287</v>
      </c>
      <c r="B16" s="70">
        <v>4807687875</v>
      </c>
      <c r="C16" s="70"/>
      <c r="D16" s="71" t="s">
        <v>29</v>
      </c>
      <c r="E16" s="71"/>
      <c r="F16" s="71"/>
      <c r="G16" s="71" t="s">
        <v>42</v>
      </c>
      <c r="H16" s="71" t="s">
        <v>288</v>
      </c>
      <c r="I16" s="71" t="s">
        <v>44</v>
      </c>
      <c r="J16" s="71"/>
      <c r="K16" s="71" t="s">
        <v>289</v>
      </c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 t="s">
        <v>290</v>
      </c>
      <c r="W16" s="71"/>
      <c r="X16" s="71"/>
      <c r="Y16" s="71" t="s">
        <v>44</v>
      </c>
      <c r="Z16" s="71"/>
      <c r="AA16" s="71" t="s">
        <v>290</v>
      </c>
      <c r="AB16" s="71"/>
      <c r="AC16" s="71"/>
      <c r="AD16" s="71"/>
      <c r="AE16" s="78" t="s">
        <v>289</v>
      </c>
      <c r="AF16" s="78"/>
      <c r="AG16" s="71"/>
      <c r="AH16" s="71"/>
      <c r="AI16" s="71"/>
      <c r="AJ16" s="73" t="s">
        <v>44</v>
      </c>
      <c r="AK16" s="71" t="s">
        <v>44</v>
      </c>
      <c r="AL16" s="71"/>
      <c r="AM16" s="71" t="s">
        <v>44</v>
      </c>
      <c r="AN16" s="76" t="s">
        <v>44</v>
      </c>
    </row>
    <row r="17" spans="1:40" ht="15.75" x14ac:dyDescent="0.25">
      <c r="A17" s="70" t="s">
        <v>291</v>
      </c>
      <c r="B17" s="70">
        <v>4109356563</v>
      </c>
      <c r="C17" s="70"/>
      <c r="D17" s="71" t="s">
        <v>29</v>
      </c>
      <c r="E17" s="71"/>
      <c r="F17" s="71" t="s">
        <v>42</v>
      </c>
      <c r="G17" s="71"/>
      <c r="H17" s="71" t="s">
        <v>292</v>
      </c>
      <c r="I17" s="71" t="s">
        <v>44</v>
      </c>
      <c r="J17" s="71"/>
      <c r="K17" s="71" t="s">
        <v>60</v>
      </c>
      <c r="L17" s="71" t="s">
        <v>63</v>
      </c>
      <c r="M17" s="71" t="s">
        <v>59</v>
      </c>
      <c r="N17" s="71" t="s">
        <v>61</v>
      </c>
      <c r="O17" s="71"/>
      <c r="P17" s="71"/>
      <c r="Q17" s="71"/>
      <c r="R17" s="71"/>
      <c r="S17" s="71"/>
      <c r="T17" s="71"/>
      <c r="U17" s="71"/>
      <c r="V17" s="71" t="s">
        <v>142</v>
      </c>
      <c r="W17" s="71"/>
      <c r="X17" s="71" t="s">
        <v>293</v>
      </c>
      <c r="Y17" s="71" t="s">
        <v>44</v>
      </c>
      <c r="Z17" s="71"/>
      <c r="AA17" s="71" t="s">
        <v>142</v>
      </c>
      <c r="AB17" s="71" t="s">
        <v>63</v>
      </c>
      <c r="AC17" s="71"/>
      <c r="AD17" s="71"/>
      <c r="AE17" s="78" t="s">
        <v>60</v>
      </c>
      <c r="AF17" s="78" t="s">
        <v>59</v>
      </c>
      <c r="AG17" s="71"/>
      <c r="AH17" s="71"/>
      <c r="AI17" s="71"/>
      <c r="AJ17" s="73" t="s">
        <v>44</v>
      </c>
      <c r="AK17" s="71" t="s">
        <v>44</v>
      </c>
      <c r="AL17" s="71"/>
      <c r="AM17" s="71" t="s">
        <v>44</v>
      </c>
      <c r="AN17" s="76" t="s">
        <v>44</v>
      </c>
    </row>
    <row r="18" spans="1:40" ht="15.75" x14ac:dyDescent="0.25">
      <c r="A18" s="70" t="s">
        <v>294</v>
      </c>
      <c r="B18" s="70">
        <v>4087362620</v>
      </c>
      <c r="C18" s="70"/>
      <c r="D18" s="71" t="s">
        <v>29</v>
      </c>
      <c r="E18" s="71"/>
      <c r="F18" s="71" t="s">
        <v>42</v>
      </c>
      <c r="G18" s="71"/>
      <c r="H18" s="71" t="s">
        <v>295</v>
      </c>
      <c r="I18" s="71" t="s">
        <v>44</v>
      </c>
      <c r="J18" s="71"/>
      <c r="K18" s="71" t="s">
        <v>296</v>
      </c>
      <c r="L18" s="71" t="s">
        <v>76</v>
      </c>
      <c r="M18" s="71" t="s">
        <v>61</v>
      </c>
      <c r="N18" s="71"/>
      <c r="O18" s="71"/>
      <c r="P18" s="71"/>
      <c r="Q18" s="71"/>
      <c r="R18" s="71"/>
      <c r="S18" s="71"/>
      <c r="T18" s="71"/>
      <c r="U18" s="71"/>
      <c r="V18" s="71" t="s">
        <v>121</v>
      </c>
      <c r="W18" s="71"/>
      <c r="X18" s="71" t="s">
        <v>297</v>
      </c>
      <c r="Y18" s="71" t="s">
        <v>44</v>
      </c>
      <c r="Z18" s="71"/>
      <c r="AA18" s="71" t="s">
        <v>121</v>
      </c>
      <c r="AB18" s="71"/>
      <c r="AC18" s="71"/>
      <c r="AD18" s="71"/>
      <c r="AE18" s="78" t="s">
        <v>296</v>
      </c>
      <c r="AF18" s="78" t="s">
        <v>76</v>
      </c>
      <c r="AG18" s="71"/>
      <c r="AH18" s="71"/>
      <c r="AI18" s="71"/>
      <c r="AJ18" s="73" t="s">
        <v>44</v>
      </c>
      <c r="AK18" s="71" t="s">
        <v>44</v>
      </c>
      <c r="AL18" s="71"/>
      <c r="AM18" s="71" t="s">
        <v>44</v>
      </c>
      <c r="AN18" s="76" t="s">
        <v>44</v>
      </c>
    </row>
    <row r="19" spans="1:40" ht="15.75" x14ac:dyDescent="0.25">
      <c r="A19" s="70" t="s">
        <v>298</v>
      </c>
      <c r="B19" s="70">
        <v>6289334077</v>
      </c>
      <c r="C19" s="70"/>
      <c r="D19" s="71" t="s">
        <v>29</v>
      </c>
      <c r="E19" s="71"/>
      <c r="F19" s="71"/>
      <c r="G19" s="71" t="s">
        <v>42</v>
      </c>
      <c r="H19" s="71" t="s">
        <v>299</v>
      </c>
      <c r="I19" s="71" t="s">
        <v>44</v>
      </c>
      <c r="J19" s="71"/>
      <c r="K19" s="71" t="s">
        <v>49</v>
      </c>
      <c r="L19" s="71" t="s">
        <v>52</v>
      </c>
      <c r="M19" s="71" t="s">
        <v>226</v>
      </c>
      <c r="N19" s="71" t="s">
        <v>61</v>
      </c>
      <c r="O19" s="71" t="s">
        <v>300</v>
      </c>
      <c r="P19" s="71"/>
      <c r="Q19" s="71"/>
      <c r="R19" s="71"/>
      <c r="S19" s="71"/>
      <c r="T19" s="71"/>
      <c r="U19" s="71"/>
      <c r="V19" s="71" t="s">
        <v>121</v>
      </c>
      <c r="W19" s="71"/>
      <c r="X19" s="71" t="s">
        <v>301</v>
      </c>
      <c r="Y19" s="71" t="s">
        <v>44</v>
      </c>
      <c r="Z19" s="71"/>
      <c r="AA19" s="71" t="s">
        <v>121</v>
      </c>
      <c r="AB19" s="71"/>
      <c r="AC19" s="71"/>
      <c r="AD19" s="71"/>
      <c r="AE19" s="88" t="s">
        <v>61</v>
      </c>
      <c r="AF19" s="78" t="s">
        <v>52</v>
      </c>
      <c r="AG19" s="71"/>
      <c r="AH19" s="71"/>
      <c r="AI19" s="71"/>
      <c r="AJ19" s="73" t="s">
        <v>44</v>
      </c>
      <c r="AK19" s="71" t="s">
        <v>44</v>
      </c>
      <c r="AL19" s="71"/>
      <c r="AM19" s="71" t="s">
        <v>44</v>
      </c>
      <c r="AN19" s="76" t="s">
        <v>44</v>
      </c>
    </row>
    <row r="20" spans="1:40" ht="15.75" x14ac:dyDescent="0.25">
      <c r="A20" s="70" t="s">
        <v>302</v>
      </c>
      <c r="B20" s="70">
        <v>4506314042</v>
      </c>
      <c r="C20" s="70"/>
      <c r="D20" s="71" t="s">
        <v>29</v>
      </c>
      <c r="E20" s="71"/>
      <c r="F20" s="71" t="s">
        <v>42</v>
      </c>
      <c r="G20" s="71"/>
      <c r="H20" s="71" t="s">
        <v>303</v>
      </c>
      <c r="I20" s="71" t="s">
        <v>44</v>
      </c>
      <c r="J20" s="71"/>
      <c r="K20" s="71" t="s">
        <v>48</v>
      </c>
      <c r="L20" s="71" t="s">
        <v>121</v>
      </c>
      <c r="M20" s="71" t="s">
        <v>49</v>
      </c>
      <c r="N20" s="71" t="s">
        <v>105</v>
      </c>
      <c r="O20" s="71" t="s">
        <v>304</v>
      </c>
      <c r="P20" s="71"/>
      <c r="Q20" s="71"/>
      <c r="R20" s="71"/>
      <c r="S20" s="71"/>
      <c r="T20" s="71"/>
      <c r="U20" s="71"/>
      <c r="V20" s="71" t="s">
        <v>145</v>
      </c>
      <c r="W20" s="71"/>
      <c r="X20" s="71" t="s">
        <v>305</v>
      </c>
      <c r="Y20" s="71" t="s">
        <v>44</v>
      </c>
      <c r="Z20" s="71"/>
      <c r="AA20" s="71" t="s">
        <v>145</v>
      </c>
      <c r="AB20" s="71"/>
      <c r="AC20" s="71"/>
      <c r="AD20" s="71"/>
      <c r="AE20" s="78" t="s">
        <v>48</v>
      </c>
      <c r="AF20" s="78" t="s">
        <v>121</v>
      </c>
      <c r="AG20" s="71"/>
      <c r="AH20" s="71"/>
      <c r="AI20" s="71"/>
      <c r="AJ20" s="73" t="s">
        <v>44</v>
      </c>
      <c r="AK20" s="71" t="s">
        <v>44</v>
      </c>
      <c r="AL20" s="71"/>
      <c r="AM20" s="71" t="s">
        <v>44</v>
      </c>
      <c r="AN20" s="76" t="s">
        <v>44</v>
      </c>
    </row>
    <row r="21" spans="1:40" ht="15.75" x14ac:dyDescent="0.25">
      <c r="A21" s="70" t="s">
        <v>306</v>
      </c>
      <c r="B21" s="70">
        <v>4364284998</v>
      </c>
      <c r="C21" s="70"/>
      <c r="D21" s="71" t="s">
        <v>29</v>
      </c>
      <c r="E21" s="71"/>
      <c r="F21" s="71"/>
      <c r="G21" s="71" t="s">
        <v>42</v>
      </c>
      <c r="H21" s="71" t="s">
        <v>307</v>
      </c>
      <c r="I21" s="71" t="s">
        <v>44</v>
      </c>
      <c r="J21" s="71"/>
      <c r="K21" s="71" t="s">
        <v>60</v>
      </c>
      <c r="L21" s="71" t="s">
        <v>61</v>
      </c>
      <c r="M21" s="71" t="s">
        <v>121</v>
      </c>
      <c r="N21" s="71"/>
      <c r="O21" s="71"/>
      <c r="P21" s="71"/>
      <c r="Q21" s="71"/>
      <c r="R21" s="71"/>
      <c r="S21" s="71"/>
      <c r="T21" s="71"/>
      <c r="U21" s="71"/>
      <c r="V21" s="71" t="s">
        <v>87</v>
      </c>
      <c r="W21" s="71"/>
      <c r="X21" s="71" t="s">
        <v>308</v>
      </c>
      <c r="Y21" s="71" t="s">
        <v>44</v>
      </c>
      <c r="Z21" s="71"/>
      <c r="AA21" s="71" t="s">
        <v>87</v>
      </c>
      <c r="AB21" s="71"/>
      <c r="AC21" s="71"/>
      <c r="AD21" s="71"/>
      <c r="AE21" s="78" t="s">
        <v>60</v>
      </c>
      <c r="AF21" s="78" t="s">
        <v>61</v>
      </c>
      <c r="AG21" s="71"/>
      <c r="AH21" s="71"/>
      <c r="AI21" s="71"/>
      <c r="AJ21" s="73" t="s">
        <v>44</v>
      </c>
      <c r="AK21" s="71" t="s">
        <v>44</v>
      </c>
      <c r="AL21" s="71"/>
      <c r="AM21" s="71" t="s">
        <v>44</v>
      </c>
      <c r="AN21" s="76" t="s">
        <v>44</v>
      </c>
    </row>
    <row r="22" spans="1:40" ht="15.75" x14ac:dyDescent="0.25">
      <c r="A22" s="70" t="s">
        <v>309</v>
      </c>
      <c r="B22" s="70">
        <v>4583302967</v>
      </c>
      <c r="C22" s="70"/>
      <c r="D22" s="71" t="s">
        <v>29</v>
      </c>
      <c r="E22" s="71"/>
      <c r="F22" s="71"/>
      <c r="G22" s="71" t="s">
        <v>42</v>
      </c>
      <c r="H22" s="71" t="s">
        <v>310</v>
      </c>
      <c r="I22" s="71" t="s">
        <v>44</v>
      </c>
      <c r="J22" s="71"/>
      <c r="K22" s="71" t="s">
        <v>311</v>
      </c>
      <c r="L22" s="71" t="s">
        <v>48</v>
      </c>
      <c r="M22" s="71"/>
      <c r="N22" s="71"/>
      <c r="O22" s="71"/>
      <c r="P22" s="71"/>
      <c r="Q22" s="71"/>
      <c r="R22" s="71"/>
      <c r="S22" s="71"/>
      <c r="T22" s="71"/>
      <c r="U22" s="71"/>
      <c r="V22" s="71" t="s">
        <v>51</v>
      </c>
      <c r="W22" s="71"/>
      <c r="X22" s="71" t="s">
        <v>312</v>
      </c>
      <c r="Y22" s="71" t="s">
        <v>44</v>
      </c>
      <c r="Z22" s="71"/>
      <c r="AA22" s="71" t="s">
        <v>51</v>
      </c>
      <c r="AB22" s="71"/>
      <c r="AC22" s="71"/>
      <c r="AD22" s="71"/>
      <c r="AE22" s="78" t="s">
        <v>52</v>
      </c>
      <c r="AF22" s="78" t="s">
        <v>48</v>
      </c>
      <c r="AG22" s="71"/>
      <c r="AH22" s="71"/>
      <c r="AI22" s="71"/>
      <c r="AJ22" s="73" t="s">
        <v>44</v>
      </c>
      <c r="AK22" s="71" t="s">
        <v>44</v>
      </c>
      <c r="AL22" s="71"/>
      <c r="AM22" s="71" t="s">
        <v>44</v>
      </c>
      <c r="AN22" s="76" t="s">
        <v>44</v>
      </c>
    </row>
    <row r="23" spans="1:40" ht="15.75" x14ac:dyDescent="0.25">
      <c r="A23" s="70" t="s">
        <v>313</v>
      </c>
      <c r="B23" s="70">
        <v>4086856999</v>
      </c>
      <c r="C23" s="70"/>
      <c r="D23" s="71" t="s">
        <v>29</v>
      </c>
      <c r="E23" s="71"/>
      <c r="F23" s="71" t="s">
        <v>42</v>
      </c>
      <c r="G23" s="71"/>
      <c r="H23" s="71" t="s">
        <v>314</v>
      </c>
      <c r="I23" s="71" t="s">
        <v>44</v>
      </c>
      <c r="J23" s="71"/>
      <c r="K23" s="71" t="s">
        <v>87</v>
      </c>
      <c r="L23" s="71" t="s">
        <v>51</v>
      </c>
      <c r="M23" s="71" t="s">
        <v>52</v>
      </c>
      <c r="N23" s="71" t="s">
        <v>105</v>
      </c>
      <c r="O23" s="71" t="s">
        <v>315</v>
      </c>
      <c r="P23" s="71"/>
      <c r="Q23" s="71"/>
      <c r="R23" s="71"/>
      <c r="S23" s="71"/>
      <c r="T23" s="71"/>
      <c r="U23" s="71"/>
      <c r="V23" s="71" t="s">
        <v>50</v>
      </c>
      <c r="W23" s="71"/>
      <c r="X23" s="71" t="s">
        <v>316</v>
      </c>
      <c r="Y23" s="71" t="s">
        <v>44</v>
      </c>
      <c r="Z23" s="71"/>
      <c r="AA23" s="71" t="s">
        <v>50</v>
      </c>
      <c r="AB23" s="71"/>
      <c r="AC23" s="71"/>
      <c r="AD23" s="71"/>
      <c r="AE23" s="78" t="s">
        <v>87</v>
      </c>
      <c r="AF23" s="78" t="s">
        <v>51</v>
      </c>
      <c r="AG23" s="71"/>
      <c r="AH23" s="71"/>
      <c r="AI23" s="71"/>
      <c r="AJ23" s="73" t="s">
        <v>44</v>
      </c>
      <c r="AK23" s="71" t="s">
        <v>44</v>
      </c>
      <c r="AL23" s="71"/>
      <c r="AM23" s="71" t="s">
        <v>44</v>
      </c>
      <c r="AN23" s="76" t="s">
        <v>44</v>
      </c>
    </row>
    <row r="24" spans="1:40" ht="15.75" x14ac:dyDescent="0.25">
      <c r="A24" s="70" t="s">
        <v>317</v>
      </c>
      <c r="B24" s="70">
        <v>4387969776</v>
      </c>
      <c r="C24" s="70"/>
      <c r="D24" s="71" t="s">
        <v>29</v>
      </c>
      <c r="E24" s="71"/>
      <c r="F24" s="71" t="s">
        <v>42</v>
      </c>
      <c r="G24" s="71"/>
      <c r="H24" s="71" t="s">
        <v>318</v>
      </c>
      <c r="I24" s="71" t="s">
        <v>44</v>
      </c>
      <c r="J24" s="71"/>
      <c r="K24" s="71" t="s">
        <v>60</v>
      </c>
      <c r="L24" s="71" t="s">
        <v>61</v>
      </c>
      <c r="M24" s="71" t="s">
        <v>62</v>
      </c>
      <c r="N24" s="71" t="s">
        <v>245</v>
      </c>
      <c r="O24" s="71"/>
      <c r="P24" s="71"/>
      <c r="Q24" s="71"/>
      <c r="R24" s="71"/>
      <c r="S24" s="71"/>
      <c r="T24" s="71"/>
      <c r="U24" s="71"/>
      <c r="V24" s="71" t="s">
        <v>121</v>
      </c>
      <c r="W24" s="71"/>
      <c r="X24" s="71" t="s">
        <v>105</v>
      </c>
      <c r="Y24" s="71" t="s">
        <v>44</v>
      </c>
      <c r="Z24" s="71"/>
      <c r="AA24" s="71" t="s">
        <v>121</v>
      </c>
      <c r="AB24" s="71"/>
      <c r="AC24" s="71"/>
      <c r="AD24" s="71"/>
      <c r="AE24" s="78" t="s">
        <v>62</v>
      </c>
      <c r="AF24" s="78" t="s">
        <v>48</v>
      </c>
      <c r="AG24" s="71"/>
      <c r="AH24" s="71"/>
      <c r="AI24" s="71"/>
      <c r="AJ24" s="73" t="s">
        <v>44</v>
      </c>
      <c r="AK24" s="71" t="s">
        <v>44</v>
      </c>
      <c r="AL24" s="71"/>
      <c r="AM24" s="71" t="s">
        <v>44</v>
      </c>
      <c r="AN24" s="76" t="s">
        <v>44</v>
      </c>
    </row>
    <row r="25" spans="1:40" ht="15.75" x14ac:dyDescent="0.25">
      <c r="A25" s="70" t="s">
        <v>319</v>
      </c>
      <c r="B25" s="70">
        <v>4520793424</v>
      </c>
      <c r="C25" s="70"/>
      <c r="D25" s="71" t="s">
        <v>29</v>
      </c>
      <c r="E25" s="71" t="s">
        <v>42</v>
      </c>
      <c r="F25" s="71"/>
      <c r="G25" s="71"/>
      <c r="H25" s="71" t="s">
        <v>320</v>
      </c>
      <c r="I25" s="71" t="s">
        <v>44</v>
      </c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87" t="s">
        <v>44</v>
      </c>
      <c r="Z25" s="71"/>
      <c r="AA25" s="71"/>
      <c r="AB25" s="71"/>
      <c r="AC25" s="71"/>
      <c r="AD25" s="71"/>
      <c r="AE25" s="78"/>
      <c r="AF25" s="78"/>
      <c r="AG25" s="71"/>
      <c r="AH25" s="71"/>
      <c r="AI25" s="71"/>
      <c r="AJ25" s="73"/>
      <c r="AK25" s="71"/>
      <c r="AL25" s="71"/>
      <c r="AM25" s="71"/>
      <c r="AN25" s="76" t="s">
        <v>44</v>
      </c>
    </row>
    <row r="26" spans="1:40" ht="15.75" x14ac:dyDescent="0.25">
      <c r="A26" s="70" t="s">
        <v>321</v>
      </c>
      <c r="B26" s="70">
        <v>4382038278</v>
      </c>
      <c r="C26" s="70"/>
      <c r="D26" s="71" t="s">
        <v>29</v>
      </c>
      <c r="E26" s="71"/>
      <c r="F26" s="71" t="s">
        <v>42</v>
      </c>
      <c r="G26" s="71"/>
      <c r="H26" s="71" t="s">
        <v>322</v>
      </c>
      <c r="I26" s="71" t="s">
        <v>44</v>
      </c>
      <c r="J26" s="71"/>
      <c r="K26" s="71" t="s">
        <v>87</v>
      </c>
      <c r="L26" s="71" t="s">
        <v>76</v>
      </c>
      <c r="M26" s="71" t="s">
        <v>51</v>
      </c>
      <c r="N26" s="71"/>
      <c r="O26" s="71"/>
      <c r="P26" s="71"/>
      <c r="Q26" s="71"/>
      <c r="R26" s="71"/>
      <c r="S26" s="71"/>
      <c r="T26" s="71"/>
      <c r="U26" s="71"/>
      <c r="V26" s="71" t="s">
        <v>75</v>
      </c>
      <c r="W26" s="71"/>
      <c r="X26" s="71" t="s">
        <v>323</v>
      </c>
      <c r="Y26" s="71" t="s">
        <v>44</v>
      </c>
      <c r="Z26" s="71"/>
      <c r="AA26" s="71" t="s">
        <v>75</v>
      </c>
      <c r="AB26" s="71"/>
      <c r="AC26" s="71"/>
      <c r="AD26" s="71"/>
      <c r="AE26" s="88" t="s">
        <v>51</v>
      </c>
      <c r="AF26" s="78" t="s">
        <v>76</v>
      </c>
      <c r="AG26" s="71"/>
      <c r="AH26" s="71"/>
      <c r="AI26" s="71"/>
      <c r="AJ26" s="73" t="s">
        <v>44</v>
      </c>
      <c r="AK26" s="71" t="s">
        <v>44</v>
      </c>
      <c r="AL26" s="71"/>
      <c r="AM26" s="71" t="s">
        <v>44</v>
      </c>
      <c r="AN26" s="76" t="s">
        <v>44</v>
      </c>
    </row>
    <row r="27" spans="1:40" ht="15.75" x14ac:dyDescent="0.25">
      <c r="A27" s="70" t="s">
        <v>324</v>
      </c>
      <c r="B27" s="70">
        <v>4583389256</v>
      </c>
      <c r="C27" s="70"/>
      <c r="D27" s="71" t="s">
        <v>29</v>
      </c>
      <c r="E27" s="71"/>
      <c r="F27" s="71"/>
      <c r="G27" s="71" t="s">
        <v>42</v>
      </c>
      <c r="H27" s="71" t="s">
        <v>325</v>
      </c>
      <c r="I27" s="71" t="s">
        <v>44</v>
      </c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87" t="s">
        <v>44</v>
      </c>
      <c r="Z27" s="71"/>
      <c r="AA27" s="71"/>
      <c r="AB27" s="71"/>
      <c r="AC27" s="71"/>
      <c r="AD27" s="71"/>
      <c r="AE27" s="78"/>
      <c r="AF27" s="78"/>
      <c r="AG27" s="71"/>
      <c r="AH27" s="71"/>
      <c r="AI27" s="71"/>
      <c r="AJ27" s="73"/>
      <c r="AK27" s="71"/>
      <c r="AL27" s="71"/>
      <c r="AM27" s="71"/>
      <c r="AN27" s="76" t="s">
        <v>44</v>
      </c>
    </row>
    <row r="28" spans="1:40" ht="15.75" x14ac:dyDescent="0.25">
      <c r="A28" s="70" t="s">
        <v>326</v>
      </c>
      <c r="B28" s="70">
        <v>4824160502</v>
      </c>
      <c r="C28" s="70"/>
      <c r="D28" s="71" t="s">
        <v>29</v>
      </c>
      <c r="E28" s="71"/>
      <c r="F28" s="71" t="s">
        <v>42</v>
      </c>
      <c r="G28" s="71"/>
      <c r="H28" s="71" t="s">
        <v>327</v>
      </c>
      <c r="I28" s="71" t="s">
        <v>44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 t="s">
        <v>328</v>
      </c>
      <c r="Y28" s="71" t="s">
        <v>44</v>
      </c>
      <c r="Z28" s="71"/>
      <c r="AA28" s="71"/>
      <c r="AB28" s="71"/>
      <c r="AC28" s="71"/>
      <c r="AD28" s="71"/>
      <c r="AE28" s="78"/>
      <c r="AF28" s="78"/>
      <c r="AG28" s="71"/>
      <c r="AH28" s="71"/>
      <c r="AI28" s="71"/>
      <c r="AJ28" s="73"/>
      <c r="AK28" s="71"/>
      <c r="AL28" s="71"/>
      <c r="AM28" s="71" t="s">
        <v>44</v>
      </c>
      <c r="AN28" s="76" t="s">
        <v>44</v>
      </c>
    </row>
    <row r="29" spans="1:40" ht="15.75" x14ac:dyDescent="0.25">
      <c r="A29" s="70" t="s">
        <v>329</v>
      </c>
      <c r="B29" s="70">
        <v>4508985181</v>
      </c>
      <c r="C29" s="70"/>
      <c r="D29" s="71" t="s">
        <v>29</v>
      </c>
      <c r="E29" s="71"/>
      <c r="F29" s="71"/>
      <c r="G29" s="71" t="s">
        <v>42</v>
      </c>
      <c r="H29" s="71" t="s">
        <v>330</v>
      </c>
      <c r="I29" s="71" t="s">
        <v>44</v>
      </c>
      <c r="J29" s="71"/>
      <c r="K29" s="71" t="s">
        <v>331</v>
      </c>
      <c r="L29" s="71" t="s">
        <v>76</v>
      </c>
      <c r="M29" s="71" t="s">
        <v>87</v>
      </c>
      <c r="N29" s="71" t="s">
        <v>50</v>
      </c>
      <c r="O29" s="71" t="s">
        <v>51</v>
      </c>
      <c r="P29" s="71"/>
      <c r="Q29" s="71"/>
      <c r="R29" s="71"/>
      <c r="S29" s="71"/>
      <c r="T29" s="71"/>
      <c r="U29" s="71"/>
      <c r="V29" s="71" t="s">
        <v>75</v>
      </c>
      <c r="W29" s="71"/>
      <c r="X29" s="71" t="s">
        <v>105</v>
      </c>
      <c r="Y29" s="71" t="s">
        <v>44</v>
      </c>
      <c r="Z29" s="71"/>
      <c r="AA29" s="71" t="s">
        <v>75</v>
      </c>
      <c r="AB29" s="71"/>
      <c r="AC29" s="71"/>
      <c r="AD29" s="71"/>
      <c r="AE29" s="78" t="s">
        <v>50</v>
      </c>
      <c r="AF29" s="78" t="s">
        <v>76</v>
      </c>
      <c r="AG29" s="71"/>
      <c r="AH29" s="71"/>
      <c r="AI29" s="71"/>
      <c r="AJ29" s="73" t="s">
        <v>44</v>
      </c>
      <c r="AK29" s="71" t="s">
        <v>44</v>
      </c>
      <c r="AL29" s="71"/>
      <c r="AM29" s="71" t="s">
        <v>44</v>
      </c>
      <c r="AN29" s="76" t="s">
        <v>44</v>
      </c>
    </row>
    <row r="30" spans="1:40" ht="15.75" x14ac:dyDescent="0.25">
      <c r="A30" s="70" t="s">
        <v>332</v>
      </c>
      <c r="B30" s="70">
        <v>4581844045</v>
      </c>
      <c r="C30" s="70"/>
      <c r="D30" s="71" t="s">
        <v>29</v>
      </c>
      <c r="E30" s="71"/>
      <c r="F30" s="71" t="s">
        <v>42</v>
      </c>
      <c r="G30" s="71"/>
      <c r="H30" s="71" t="s">
        <v>333</v>
      </c>
      <c r="I30" s="71" t="s">
        <v>44</v>
      </c>
      <c r="J30" s="71"/>
      <c r="K30" s="71" t="s">
        <v>102</v>
      </c>
      <c r="L30" s="71" t="s">
        <v>49</v>
      </c>
      <c r="M30" s="71"/>
      <c r="N30" s="71"/>
      <c r="O30" s="71"/>
      <c r="P30" s="71"/>
      <c r="Q30" s="71"/>
      <c r="R30" s="71"/>
      <c r="S30" s="71"/>
      <c r="T30" s="71"/>
      <c r="U30" s="71"/>
      <c r="V30" s="71" t="s">
        <v>88</v>
      </c>
      <c r="W30" s="71"/>
      <c r="X30" s="71" t="s">
        <v>286</v>
      </c>
      <c r="Y30" s="71" t="s">
        <v>44</v>
      </c>
      <c r="Z30" s="71"/>
      <c r="AA30" s="71" t="s">
        <v>88</v>
      </c>
      <c r="AB30" s="71"/>
      <c r="AC30" s="71"/>
      <c r="AD30" s="71"/>
      <c r="AE30" s="78" t="s">
        <v>102</v>
      </c>
      <c r="AF30" s="78" t="s">
        <v>49</v>
      </c>
      <c r="AG30" s="71"/>
      <c r="AH30" s="71"/>
      <c r="AI30" s="71"/>
      <c r="AJ30" s="73" t="s">
        <v>44</v>
      </c>
      <c r="AK30" s="71" t="s">
        <v>44</v>
      </c>
      <c r="AL30" s="71"/>
      <c r="AM30" s="71" t="s">
        <v>44</v>
      </c>
      <c r="AN30" s="76" t="s">
        <v>44</v>
      </c>
    </row>
    <row r="31" spans="1:40" ht="15.75" x14ac:dyDescent="0.25">
      <c r="A31" s="70" t="s">
        <v>334</v>
      </c>
      <c r="B31" s="70">
        <v>4125738122</v>
      </c>
      <c r="C31" s="70"/>
      <c r="D31" s="71" t="s">
        <v>29</v>
      </c>
      <c r="E31" s="71" t="s">
        <v>42</v>
      </c>
      <c r="F31" s="71"/>
      <c r="G31" s="71"/>
      <c r="H31" s="71" t="s">
        <v>335</v>
      </c>
      <c r="I31" s="71" t="s">
        <v>44</v>
      </c>
      <c r="J31" s="71"/>
      <c r="K31" s="71" t="s">
        <v>61</v>
      </c>
      <c r="L31" s="71" t="s">
        <v>121</v>
      </c>
      <c r="M31" s="71"/>
      <c r="N31" s="71"/>
      <c r="O31" s="71"/>
      <c r="P31" s="71"/>
      <c r="Q31" s="71"/>
      <c r="R31" s="71"/>
      <c r="S31" s="71"/>
      <c r="T31" s="71"/>
      <c r="U31" s="71"/>
      <c r="V31" s="71" t="s">
        <v>59</v>
      </c>
      <c r="W31" s="71"/>
      <c r="X31" s="71"/>
      <c r="Y31" s="71" t="s">
        <v>44</v>
      </c>
      <c r="Z31" s="71"/>
      <c r="AA31" s="71" t="s">
        <v>59</v>
      </c>
      <c r="AB31" s="71"/>
      <c r="AC31" s="71"/>
      <c r="AD31" s="71"/>
      <c r="AE31" s="78" t="s">
        <v>61</v>
      </c>
      <c r="AF31" s="78" t="s">
        <v>121</v>
      </c>
      <c r="AG31" s="71"/>
      <c r="AH31" s="71"/>
      <c r="AI31" s="71"/>
      <c r="AJ31" s="73" t="s">
        <v>44</v>
      </c>
      <c r="AK31" s="71" t="s">
        <v>44</v>
      </c>
      <c r="AL31" s="71"/>
      <c r="AM31" s="71" t="s">
        <v>44</v>
      </c>
      <c r="AN31" s="76" t="s">
        <v>44</v>
      </c>
    </row>
    <row r="32" spans="1:40" ht="15.75" x14ac:dyDescent="0.25">
      <c r="A32" s="70" t="s">
        <v>336</v>
      </c>
      <c r="B32" s="70">
        <v>4083306041</v>
      </c>
      <c r="C32" s="70"/>
      <c r="D32" s="71" t="s">
        <v>29</v>
      </c>
      <c r="E32" s="71"/>
      <c r="F32" s="71" t="s">
        <v>42</v>
      </c>
      <c r="G32" s="71"/>
      <c r="H32" s="71" t="s">
        <v>337</v>
      </c>
      <c r="I32" s="71" t="s">
        <v>44</v>
      </c>
      <c r="J32" s="71"/>
      <c r="K32" s="71" t="s">
        <v>121</v>
      </c>
      <c r="L32" s="71" t="s">
        <v>51</v>
      </c>
      <c r="M32" s="71" t="s">
        <v>60</v>
      </c>
      <c r="N32" s="71"/>
      <c r="O32" s="71"/>
      <c r="P32" s="71"/>
      <c r="Q32" s="71"/>
      <c r="R32" s="71"/>
      <c r="S32" s="71"/>
      <c r="T32" s="71"/>
      <c r="U32" s="71"/>
      <c r="V32" s="71" t="s">
        <v>75</v>
      </c>
      <c r="W32" s="71"/>
      <c r="X32" s="71" t="s">
        <v>48</v>
      </c>
      <c r="Y32" s="71" t="s">
        <v>44</v>
      </c>
      <c r="Z32" s="71"/>
      <c r="AA32" s="71" t="s">
        <v>75</v>
      </c>
      <c r="AB32" s="71"/>
      <c r="AC32" s="71"/>
      <c r="AD32" s="71"/>
      <c r="AE32" s="78" t="s">
        <v>121</v>
      </c>
      <c r="AF32" s="78" t="s">
        <v>51</v>
      </c>
      <c r="AG32" s="71"/>
      <c r="AH32" s="71"/>
      <c r="AI32" s="71"/>
      <c r="AJ32" s="73" t="s">
        <v>44</v>
      </c>
      <c r="AK32" s="71" t="s">
        <v>44</v>
      </c>
      <c r="AL32" s="71"/>
      <c r="AM32" s="71" t="s">
        <v>44</v>
      </c>
      <c r="AN32" s="76" t="s">
        <v>44</v>
      </c>
    </row>
    <row r="33" spans="1:40" ht="15.75" x14ac:dyDescent="0.25">
      <c r="A33" s="70" t="s">
        <v>338</v>
      </c>
      <c r="B33" s="70">
        <v>4124649371</v>
      </c>
      <c r="C33" s="70"/>
      <c r="D33" s="71" t="s">
        <v>29</v>
      </c>
      <c r="E33" s="71"/>
      <c r="F33" s="71" t="s">
        <v>42</v>
      </c>
      <c r="G33" s="71"/>
      <c r="H33" s="71" t="s">
        <v>339</v>
      </c>
      <c r="I33" s="71" t="s">
        <v>44</v>
      </c>
      <c r="J33" s="71"/>
      <c r="K33" s="71" t="s">
        <v>121</v>
      </c>
      <c r="L33" s="71" t="s">
        <v>60</v>
      </c>
      <c r="M33" s="71" t="s">
        <v>59</v>
      </c>
      <c r="N33" s="71"/>
      <c r="O33" s="71"/>
      <c r="P33" s="71"/>
      <c r="Q33" s="71"/>
      <c r="R33" s="71"/>
      <c r="S33" s="71"/>
      <c r="T33" s="71"/>
      <c r="U33" s="71"/>
      <c r="V33" s="71" t="s">
        <v>61</v>
      </c>
      <c r="W33" s="71"/>
      <c r="X33" s="71"/>
      <c r="Y33" s="71" t="s">
        <v>44</v>
      </c>
      <c r="Z33" s="71"/>
      <c r="AA33" s="71" t="s">
        <v>61</v>
      </c>
      <c r="AB33" s="71"/>
      <c r="AC33" s="71"/>
      <c r="AD33" s="71"/>
      <c r="AE33" s="71" t="s">
        <v>121</v>
      </c>
      <c r="AF33" s="71" t="s">
        <v>60</v>
      </c>
      <c r="AG33" s="71"/>
      <c r="AH33" s="71"/>
      <c r="AI33" s="71"/>
      <c r="AJ33" s="73" t="s">
        <v>44</v>
      </c>
      <c r="AK33" s="71" t="s">
        <v>44</v>
      </c>
      <c r="AL33" s="71"/>
      <c r="AM33" s="71" t="s">
        <v>44</v>
      </c>
      <c r="AN33" s="76" t="s">
        <v>44</v>
      </c>
    </row>
    <row r="34" spans="1:40" ht="15.75" x14ac:dyDescent="0.25">
      <c r="A34" s="70" t="s">
        <v>340</v>
      </c>
      <c r="B34" s="70">
        <v>4382721598</v>
      </c>
      <c r="C34" s="70"/>
      <c r="D34" s="71" t="s">
        <v>29</v>
      </c>
      <c r="E34" s="71"/>
      <c r="F34" s="71" t="s">
        <v>42</v>
      </c>
      <c r="G34" s="71"/>
      <c r="H34" s="71" t="s">
        <v>341</v>
      </c>
      <c r="I34" s="71" t="s">
        <v>44</v>
      </c>
      <c r="J34" s="71"/>
      <c r="K34" s="71" t="s">
        <v>61</v>
      </c>
      <c r="L34" s="71" t="s">
        <v>62</v>
      </c>
      <c r="M34" s="71"/>
      <c r="N34" s="71"/>
      <c r="O34" s="71"/>
      <c r="P34" s="71"/>
      <c r="Q34" s="71"/>
      <c r="R34" s="71"/>
      <c r="S34" s="71"/>
      <c r="T34" s="71"/>
      <c r="U34" s="71"/>
      <c r="V34" s="71" t="s">
        <v>121</v>
      </c>
      <c r="W34" s="71"/>
      <c r="X34" s="71"/>
      <c r="Y34" s="71" t="s">
        <v>44</v>
      </c>
      <c r="Z34" s="71"/>
      <c r="AA34" s="71" t="s">
        <v>121</v>
      </c>
      <c r="AB34" s="71"/>
      <c r="AC34" s="71"/>
      <c r="AD34" s="71"/>
      <c r="AE34" s="71" t="s">
        <v>61</v>
      </c>
      <c r="AF34" s="71" t="s">
        <v>62</v>
      </c>
      <c r="AG34" s="71"/>
      <c r="AH34" s="71"/>
      <c r="AI34" s="71"/>
      <c r="AJ34" s="73" t="s">
        <v>44</v>
      </c>
      <c r="AK34" s="71" t="s">
        <v>44</v>
      </c>
      <c r="AL34" s="71"/>
      <c r="AM34" s="71" t="s">
        <v>44</v>
      </c>
      <c r="AN34" s="76" t="s">
        <v>44</v>
      </c>
    </row>
    <row r="35" spans="1:40" ht="15.75" x14ac:dyDescent="0.25">
      <c r="A35" s="70" t="s">
        <v>342</v>
      </c>
      <c r="B35" s="70">
        <v>4123663273</v>
      </c>
      <c r="C35" s="70"/>
      <c r="D35" s="71" t="s">
        <v>29</v>
      </c>
      <c r="E35" s="71"/>
      <c r="F35" s="71"/>
      <c r="G35" s="71" t="s">
        <v>42</v>
      </c>
      <c r="H35" s="71" t="s">
        <v>343</v>
      </c>
      <c r="I35" s="71" t="s">
        <v>44</v>
      </c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 t="s">
        <v>44</v>
      </c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3"/>
      <c r="AK35" s="71"/>
      <c r="AL35" s="71"/>
      <c r="AM35" s="71"/>
      <c r="AN35" s="76"/>
    </row>
    <row r="36" spans="1:40" ht="15.75" x14ac:dyDescent="0.25">
      <c r="A36" s="70" t="s">
        <v>344</v>
      </c>
      <c r="B36" s="70">
        <v>4861789648</v>
      </c>
      <c r="C36" s="70"/>
      <c r="D36" s="71" t="s">
        <v>29</v>
      </c>
      <c r="E36" s="71"/>
      <c r="F36" s="71" t="s">
        <v>42</v>
      </c>
      <c r="G36" s="71"/>
      <c r="H36" s="71" t="s">
        <v>345</v>
      </c>
      <c r="I36" s="71" t="s">
        <v>44</v>
      </c>
      <c r="J36" s="71"/>
      <c r="K36" s="71" t="s">
        <v>59</v>
      </c>
      <c r="L36" s="71" t="s">
        <v>60</v>
      </c>
      <c r="M36" s="71"/>
      <c r="N36" s="71"/>
      <c r="O36" s="71"/>
      <c r="P36" s="71"/>
      <c r="Q36" s="71"/>
      <c r="R36" s="71"/>
      <c r="S36" s="71"/>
      <c r="T36" s="71"/>
      <c r="U36" s="71"/>
      <c r="V36" s="71" t="s">
        <v>63</v>
      </c>
      <c r="W36" s="71"/>
      <c r="X36" s="71" t="s">
        <v>346</v>
      </c>
      <c r="Y36" s="71" t="s">
        <v>44</v>
      </c>
      <c r="Z36" s="71"/>
      <c r="AA36" s="71" t="s">
        <v>63</v>
      </c>
      <c r="AB36" s="71"/>
      <c r="AC36" s="71"/>
      <c r="AD36" s="71"/>
      <c r="AE36" s="71" t="s">
        <v>59</v>
      </c>
      <c r="AF36" s="71" t="s">
        <v>60</v>
      </c>
      <c r="AG36" s="71"/>
      <c r="AH36" s="71"/>
      <c r="AI36" s="71"/>
      <c r="AJ36" s="73" t="s">
        <v>44</v>
      </c>
      <c r="AK36" s="71" t="s">
        <v>44</v>
      </c>
      <c r="AL36" s="71"/>
      <c r="AM36" s="71" t="s">
        <v>44</v>
      </c>
      <c r="AN36" s="76" t="s">
        <v>44</v>
      </c>
    </row>
    <row r="37" spans="1:40" ht="15.75" x14ac:dyDescent="0.25">
      <c r="A37" s="70" t="s">
        <v>347</v>
      </c>
      <c r="B37" s="70">
        <v>4124346735</v>
      </c>
      <c r="C37" s="70"/>
      <c r="D37" s="71" t="s">
        <v>29</v>
      </c>
      <c r="E37" s="71" t="s">
        <v>42</v>
      </c>
      <c r="F37" s="71"/>
      <c r="G37" s="71"/>
      <c r="H37" s="71" t="s">
        <v>348</v>
      </c>
      <c r="I37" s="71" t="s">
        <v>44</v>
      </c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 t="s">
        <v>349</v>
      </c>
      <c r="Y37" s="71" t="s">
        <v>44</v>
      </c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3"/>
      <c r="AK37" s="71"/>
      <c r="AL37" s="71"/>
      <c r="AM37" s="71" t="s">
        <v>44</v>
      </c>
      <c r="AN37" s="76" t="s">
        <v>44</v>
      </c>
    </row>
    <row r="38" spans="1:40" ht="15.75" x14ac:dyDescent="0.25">
      <c r="A38" s="70" t="s">
        <v>350</v>
      </c>
      <c r="B38" s="70">
        <v>4848989531</v>
      </c>
      <c r="C38" s="70"/>
      <c r="D38" s="71" t="s">
        <v>29</v>
      </c>
      <c r="E38" s="71" t="s">
        <v>42</v>
      </c>
      <c r="F38" s="71"/>
      <c r="G38" s="71"/>
      <c r="H38" s="71" t="s">
        <v>351</v>
      </c>
      <c r="I38" s="71" t="s">
        <v>44</v>
      </c>
      <c r="J38" s="71"/>
      <c r="K38" s="71" t="s">
        <v>88</v>
      </c>
      <c r="L38" s="71" t="s">
        <v>102</v>
      </c>
      <c r="M38" s="71" t="s">
        <v>145</v>
      </c>
      <c r="N38" s="71" t="s">
        <v>53</v>
      </c>
      <c r="O38" s="71" t="s">
        <v>352</v>
      </c>
      <c r="P38" s="71"/>
      <c r="Q38" s="71"/>
      <c r="R38" s="71"/>
      <c r="S38" s="71"/>
      <c r="T38" s="71"/>
      <c r="U38" s="71"/>
      <c r="V38" s="71" t="s">
        <v>353</v>
      </c>
      <c r="W38" s="71"/>
      <c r="X38" s="71"/>
      <c r="Y38" s="71" t="s">
        <v>44</v>
      </c>
      <c r="Z38" s="71"/>
      <c r="AA38" s="71" t="s">
        <v>49</v>
      </c>
      <c r="AB38" s="71"/>
      <c r="AC38" s="71"/>
      <c r="AD38" s="71"/>
      <c r="AE38" s="71" t="s">
        <v>88</v>
      </c>
      <c r="AF38" s="71" t="s">
        <v>102</v>
      </c>
      <c r="AG38" s="71"/>
      <c r="AH38" s="71"/>
      <c r="AI38" s="71"/>
      <c r="AJ38" s="73" t="s">
        <v>44</v>
      </c>
      <c r="AK38" s="71" t="s">
        <v>44</v>
      </c>
      <c r="AL38" s="71"/>
      <c r="AM38" s="71" t="s">
        <v>44</v>
      </c>
      <c r="AN38" s="76" t="s">
        <v>44</v>
      </c>
    </row>
    <row r="39" spans="1:40" ht="15.75" x14ac:dyDescent="0.25">
      <c r="A39" s="70" t="s">
        <v>354</v>
      </c>
      <c r="B39" s="70">
        <v>6145366486</v>
      </c>
      <c r="C39" s="70"/>
      <c r="D39" s="71" t="s">
        <v>29</v>
      </c>
      <c r="E39" s="71"/>
      <c r="F39" s="71" t="s">
        <v>42</v>
      </c>
      <c r="G39" s="71"/>
      <c r="H39" s="71" t="s">
        <v>355</v>
      </c>
      <c r="I39" s="71" t="s">
        <v>44</v>
      </c>
      <c r="J39" s="71"/>
      <c r="K39" s="71" t="s">
        <v>50</v>
      </c>
      <c r="L39" s="71" t="s">
        <v>62</v>
      </c>
      <c r="M39" s="71"/>
      <c r="N39" s="71"/>
      <c r="O39" s="71"/>
      <c r="P39" s="71"/>
      <c r="Q39" s="71"/>
      <c r="R39" s="71"/>
      <c r="S39" s="71"/>
      <c r="T39" s="71"/>
      <c r="U39" s="71"/>
      <c r="V39" s="71" t="s">
        <v>51</v>
      </c>
      <c r="W39" s="71"/>
      <c r="X39" s="71"/>
      <c r="Y39" s="71" t="s">
        <v>44</v>
      </c>
      <c r="Z39" s="71"/>
      <c r="AA39" s="71" t="s">
        <v>51</v>
      </c>
      <c r="AB39" s="71"/>
      <c r="AC39" s="71"/>
      <c r="AD39" s="71"/>
      <c r="AE39" s="71" t="s">
        <v>50</v>
      </c>
      <c r="AF39" s="71" t="s">
        <v>62</v>
      </c>
      <c r="AG39" s="71"/>
      <c r="AH39" s="71"/>
      <c r="AI39" s="71"/>
      <c r="AJ39" s="73" t="s">
        <v>44</v>
      </c>
      <c r="AK39" s="71" t="s">
        <v>44</v>
      </c>
      <c r="AL39" s="71"/>
      <c r="AM39" s="71" t="s">
        <v>44</v>
      </c>
      <c r="AN39" s="76" t="s">
        <v>44</v>
      </c>
    </row>
    <row r="40" spans="1:40" ht="15.75" x14ac:dyDescent="0.25">
      <c r="A40" s="70" t="s">
        <v>356</v>
      </c>
      <c r="B40" s="70">
        <v>4784771816</v>
      </c>
      <c r="C40" s="70"/>
      <c r="D40" s="71" t="s">
        <v>29</v>
      </c>
      <c r="E40" s="71" t="s">
        <v>42</v>
      </c>
      <c r="F40" s="71"/>
      <c r="G40" s="71"/>
      <c r="H40" s="71" t="s">
        <v>357</v>
      </c>
      <c r="I40" s="71" t="s">
        <v>44</v>
      </c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 t="s">
        <v>358</v>
      </c>
      <c r="Y40" s="71" t="s">
        <v>44</v>
      </c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3"/>
      <c r="AK40" s="71"/>
      <c r="AL40" s="71"/>
      <c r="AM40" s="71" t="s">
        <v>44</v>
      </c>
      <c r="AN40" s="76" t="s">
        <v>44</v>
      </c>
    </row>
    <row r="41" spans="1:40" ht="15.75" x14ac:dyDescent="0.25">
      <c r="A41" s="70" t="s">
        <v>359</v>
      </c>
      <c r="B41" s="70">
        <v>4668667625</v>
      </c>
      <c r="C41" s="70"/>
      <c r="D41" s="71" t="s">
        <v>29</v>
      </c>
      <c r="E41" s="71"/>
      <c r="F41" s="71" t="s">
        <v>42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3"/>
      <c r="AK41" s="71"/>
      <c r="AL41" s="71"/>
      <c r="AM41" s="71"/>
      <c r="AN41" s="76"/>
    </row>
    <row r="42" spans="1:40" ht="15.75" x14ac:dyDescent="0.25">
      <c r="A42" s="70" t="s">
        <v>360</v>
      </c>
      <c r="B42" s="70">
        <v>4422277502</v>
      </c>
      <c r="C42" s="70"/>
      <c r="D42" s="71" t="s">
        <v>29</v>
      </c>
      <c r="E42" s="71"/>
      <c r="F42" s="71" t="s">
        <v>42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 t="s">
        <v>361</v>
      </c>
      <c r="Y42" s="71" t="s">
        <v>44</v>
      </c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3"/>
      <c r="AK42" s="71"/>
      <c r="AL42" s="71"/>
      <c r="AM42" s="71" t="s">
        <v>44</v>
      </c>
      <c r="AN42" s="76" t="s">
        <v>44</v>
      </c>
    </row>
    <row r="43" spans="1:40" ht="15.75" x14ac:dyDescent="0.25">
      <c r="A43" s="70" t="s">
        <v>362</v>
      </c>
      <c r="B43" s="70">
        <v>4861720087</v>
      </c>
      <c r="C43" s="70"/>
      <c r="D43" s="71" t="s">
        <v>29</v>
      </c>
      <c r="E43" s="71"/>
      <c r="F43" s="71" t="s">
        <v>42</v>
      </c>
      <c r="G43" s="71"/>
      <c r="H43" s="71"/>
      <c r="I43" s="71"/>
      <c r="J43" s="71"/>
      <c r="K43" s="71" t="s">
        <v>76</v>
      </c>
      <c r="L43" s="71" t="s">
        <v>53</v>
      </c>
      <c r="M43" s="71" t="s">
        <v>49</v>
      </c>
      <c r="N43" s="71" t="s">
        <v>102</v>
      </c>
      <c r="O43" s="71" t="s">
        <v>363</v>
      </c>
      <c r="P43" s="71"/>
      <c r="Q43" s="71"/>
      <c r="R43" s="71"/>
      <c r="S43" s="71"/>
      <c r="T43" s="71"/>
      <c r="U43" s="71"/>
      <c r="V43" s="71" t="s">
        <v>52</v>
      </c>
      <c r="W43" s="71"/>
      <c r="X43" s="71"/>
      <c r="Y43" s="71" t="s">
        <v>44</v>
      </c>
      <c r="Z43" s="71"/>
      <c r="AA43" s="71" t="s">
        <v>52</v>
      </c>
      <c r="AB43" s="71"/>
      <c r="AC43" s="71"/>
      <c r="AD43" s="71"/>
      <c r="AE43" s="71" t="s">
        <v>76</v>
      </c>
      <c r="AF43" s="71" t="s">
        <v>53</v>
      </c>
      <c r="AG43" s="71"/>
      <c r="AH43" s="71"/>
      <c r="AI43" s="71"/>
      <c r="AJ43" s="73" t="s">
        <v>44</v>
      </c>
      <c r="AK43" s="71" t="s">
        <v>44</v>
      </c>
      <c r="AL43" s="71"/>
      <c r="AM43" s="71" t="s">
        <v>44</v>
      </c>
      <c r="AN43" s="76" t="s">
        <v>44</v>
      </c>
    </row>
    <row r="44" spans="1:40" ht="15.75" x14ac:dyDescent="0.25">
      <c r="A44" s="70" t="s">
        <v>364</v>
      </c>
      <c r="B44" s="70">
        <v>4123563848</v>
      </c>
      <c r="C44" s="70"/>
      <c r="D44" s="71" t="s">
        <v>29</v>
      </c>
      <c r="E44" s="71" t="s">
        <v>42</v>
      </c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 t="s">
        <v>349</v>
      </c>
      <c r="Y44" s="71" t="s">
        <v>44</v>
      </c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3"/>
      <c r="AK44" s="71"/>
      <c r="AL44" s="71"/>
      <c r="AM44" s="71" t="s">
        <v>44</v>
      </c>
      <c r="AN44" s="76" t="s">
        <v>44</v>
      </c>
    </row>
    <row r="45" spans="1:40" ht="15.75" x14ac:dyDescent="0.25">
      <c r="A45" s="70" t="s">
        <v>365</v>
      </c>
      <c r="B45" s="70">
        <v>6327986404</v>
      </c>
      <c r="C45" s="70"/>
      <c r="D45" s="71" t="s">
        <v>29</v>
      </c>
      <c r="E45" s="71" t="s">
        <v>42</v>
      </c>
      <c r="F45" s="71"/>
      <c r="G45" s="71"/>
      <c r="H45" s="71" t="s">
        <v>366</v>
      </c>
      <c r="I45" s="71" t="s">
        <v>44</v>
      </c>
      <c r="J45" s="71"/>
      <c r="K45" s="71" t="s">
        <v>142</v>
      </c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 t="s">
        <v>130</v>
      </c>
      <c r="W45" s="71"/>
      <c r="X45" s="71"/>
      <c r="Y45" s="71" t="s">
        <v>44</v>
      </c>
      <c r="Z45" s="71"/>
      <c r="AA45" s="71" t="s">
        <v>130</v>
      </c>
      <c r="AB45" s="71"/>
      <c r="AC45" s="71"/>
      <c r="AD45" s="71"/>
      <c r="AE45" s="71" t="s">
        <v>142</v>
      </c>
      <c r="AF45" s="71"/>
      <c r="AG45" s="71"/>
      <c r="AH45" s="71"/>
      <c r="AI45" s="71"/>
      <c r="AJ45" s="73" t="s">
        <v>44</v>
      </c>
      <c r="AK45" s="71" t="s">
        <v>44</v>
      </c>
      <c r="AL45" s="71"/>
      <c r="AM45" s="71" t="s">
        <v>44</v>
      </c>
      <c r="AN45" s="76" t="s">
        <v>44</v>
      </c>
    </row>
    <row r="46" spans="1:40" ht="15.75" x14ac:dyDescent="0.25">
      <c r="A46" s="70" t="s">
        <v>367</v>
      </c>
      <c r="B46" s="70">
        <v>4086379015</v>
      </c>
      <c r="C46" s="70"/>
      <c r="D46" s="71" t="s">
        <v>29</v>
      </c>
      <c r="E46" s="71"/>
      <c r="F46" s="71"/>
      <c r="G46" s="71" t="s">
        <v>42</v>
      </c>
      <c r="H46" s="71" t="s">
        <v>368</v>
      </c>
      <c r="I46" s="71" t="s">
        <v>44</v>
      </c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 t="s">
        <v>369</v>
      </c>
      <c r="Y46" s="71" t="s">
        <v>44</v>
      </c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3"/>
      <c r="AK46" s="71"/>
      <c r="AL46" s="71"/>
      <c r="AM46" s="71" t="s">
        <v>44</v>
      </c>
      <c r="AN46" s="76" t="s">
        <v>44</v>
      </c>
    </row>
    <row r="47" spans="1:40" ht="15.75" x14ac:dyDescent="0.25">
      <c r="A47" s="70" t="s">
        <v>370</v>
      </c>
      <c r="B47" s="70">
        <v>4087924513</v>
      </c>
      <c r="C47" s="70"/>
      <c r="D47" s="71" t="s">
        <v>29</v>
      </c>
      <c r="E47" s="71"/>
      <c r="F47" s="71" t="s">
        <v>42</v>
      </c>
      <c r="G47" s="71"/>
      <c r="H47" s="71" t="s">
        <v>371</v>
      </c>
      <c r="I47" s="71" t="s">
        <v>44</v>
      </c>
      <c r="J47" s="71"/>
      <c r="K47" s="71" t="s">
        <v>134</v>
      </c>
      <c r="L47" s="71" t="s">
        <v>62</v>
      </c>
      <c r="M47" s="71"/>
      <c r="N47" s="71"/>
      <c r="O47" s="71"/>
      <c r="P47" s="71" t="s">
        <v>372</v>
      </c>
      <c r="Q47" s="71" t="s">
        <v>373</v>
      </c>
      <c r="R47" s="71" t="s">
        <v>201</v>
      </c>
      <c r="S47" s="71" t="s">
        <v>238</v>
      </c>
      <c r="T47" s="71" t="s">
        <v>374</v>
      </c>
      <c r="U47" s="71"/>
      <c r="V47" s="71" t="s">
        <v>59</v>
      </c>
      <c r="W47" s="71"/>
      <c r="X47" s="71"/>
      <c r="Y47" s="71" t="s">
        <v>44</v>
      </c>
      <c r="Z47" s="71"/>
      <c r="AA47" s="71" t="s">
        <v>59</v>
      </c>
      <c r="AB47" s="71"/>
      <c r="AC47" s="71"/>
      <c r="AD47" s="71"/>
      <c r="AE47" s="71" t="s">
        <v>134</v>
      </c>
      <c r="AF47" s="71"/>
      <c r="AG47" s="71" t="s">
        <v>372</v>
      </c>
      <c r="AH47" s="71"/>
      <c r="AI47" s="71"/>
      <c r="AJ47" s="73" t="s">
        <v>44</v>
      </c>
      <c r="AK47" s="71" t="s">
        <v>44</v>
      </c>
      <c r="AL47" s="71"/>
      <c r="AM47" s="71" t="s">
        <v>44</v>
      </c>
      <c r="AN47" s="76" t="s">
        <v>44</v>
      </c>
    </row>
    <row r="48" spans="1:40" ht="15.75" x14ac:dyDescent="0.25">
      <c r="A48" s="70" t="s">
        <v>375</v>
      </c>
      <c r="B48" s="70">
        <v>6163529707</v>
      </c>
      <c r="C48" s="70"/>
      <c r="D48" s="71" t="s">
        <v>29</v>
      </c>
      <c r="E48" s="71"/>
      <c r="F48" s="71" t="s">
        <v>42</v>
      </c>
      <c r="G48" s="71"/>
      <c r="H48" s="71" t="s">
        <v>376</v>
      </c>
      <c r="I48" s="71" t="s">
        <v>44</v>
      </c>
      <c r="J48" s="71"/>
      <c r="K48" s="71" t="s">
        <v>59</v>
      </c>
      <c r="L48" s="71" t="s">
        <v>51</v>
      </c>
      <c r="M48" s="71" t="s">
        <v>60</v>
      </c>
      <c r="N48" s="71"/>
      <c r="O48" s="71"/>
      <c r="P48" s="71"/>
      <c r="Q48" s="71"/>
      <c r="R48" s="71"/>
      <c r="S48" s="71"/>
      <c r="T48" s="71"/>
      <c r="U48" s="71"/>
      <c r="V48" s="71" t="s">
        <v>62</v>
      </c>
      <c r="W48" s="71"/>
      <c r="X48" s="71" t="s">
        <v>377</v>
      </c>
      <c r="Y48" s="71" t="s">
        <v>44</v>
      </c>
      <c r="Z48" s="71"/>
      <c r="AA48" s="71" t="s">
        <v>62</v>
      </c>
      <c r="AB48" s="71"/>
      <c r="AC48" s="71"/>
      <c r="AD48" s="71"/>
      <c r="AE48" s="71" t="s">
        <v>59</v>
      </c>
      <c r="AF48" s="71" t="s">
        <v>51</v>
      </c>
      <c r="AG48" s="71"/>
      <c r="AH48" s="71"/>
      <c r="AI48" s="71"/>
      <c r="AJ48" s="73" t="s">
        <v>44</v>
      </c>
      <c r="AK48" s="71" t="s">
        <v>44</v>
      </c>
      <c r="AL48" s="71"/>
      <c r="AM48" s="71" t="s">
        <v>44</v>
      </c>
      <c r="AN48" s="76" t="s">
        <v>44</v>
      </c>
    </row>
    <row r="49" spans="1:40" ht="15.75" x14ac:dyDescent="0.25">
      <c r="A49" s="70" t="s">
        <v>378</v>
      </c>
      <c r="B49" s="70">
        <v>4124318766</v>
      </c>
      <c r="C49" s="70"/>
      <c r="D49" s="71" t="s">
        <v>29</v>
      </c>
      <c r="E49" s="71" t="s">
        <v>42</v>
      </c>
      <c r="F49" s="71"/>
      <c r="G49" s="71"/>
      <c r="H49" s="71" t="s">
        <v>379</v>
      </c>
      <c r="I49" s="71" t="s">
        <v>44</v>
      </c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 t="s">
        <v>380</v>
      </c>
      <c r="Y49" s="71" t="s">
        <v>44</v>
      </c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3"/>
      <c r="AK49" s="71"/>
      <c r="AL49" s="71"/>
      <c r="AM49" s="71" t="s">
        <v>44</v>
      </c>
      <c r="AN49" s="76" t="s">
        <v>44</v>
      </c>
    </row>
    <row r="50" spans="1:40" ht="15.75" x14ac:dyDescent="0.25">
      <c r="A50" s="70" t="s">
        <v>381</v>
      </c>
      <c r="B50" s="70">
        <v>4861644011</v>
      </c>
      <c r="C50" s="70"/>
      <c r="D50" s="71" t="s">
        <v>29</v>
      </c>
      <c r="E50" s="71"/>
      <c r="F50" s="71" t="s">
        <v>42</v>
      </c>
      <c r="G50" s="71"/>
      <c r="H50" s="71" t="s">
        <v>382</v>
      </c>
      <c r="I50" s="71" t="s">
        <v>44</v>
      </c>
      <c r="J50" s="71"/>
      <c r="K50" s="71" t="s">
        <v>383</v>
      </c>
      <c r="L50" s="71" t="s">
        <v>76</v>
      </c>
      <c r="M50" s="71" t="s">
        <v>87</v>
      </c>
      <c r="N50" s="71"/>
      <c r="O50" s="71"/>
      <c r="P50" s="71"/>
      <c r="Q50" s="71"/>
      <c r="R50" s="71"/>
      <c r="S50" s="71"/>
      <c r="T50" s="71"/>
      <c r="U50" s="71"/>
      <c r="V50" s="71" t="s">
        <v>384</v>
      </c>
      <c r="W50" s="71"/>
      <c r="X50" s="71"/>
      <c r="Y50" s="71" t="s">
        <v>44</v>
      </c>
      <c r="Z50" s="71"/>
      <c r="AA50" s="71" t="s">
        <v>384</v>
      </c>
      <c r="AB50" s="71"/>
      <c r="AC50" s="71"/>
      <c r="AD50" s="71"/>
      <c r="AE50" s="71" t="s">
        <v>383</v>
      </c>
      <c r="AF50" s="71" t="s">
        <v>76</v>
      </c>
      <c r="AG50" s="71"/>
      <c r="AH50" s="71"/>
      <c r="AI50" s="71"/>
      <c r="AJ50" s="73" t="s">
        <v>44</v>
      </c>
      <c r="AK50" s="71" t="s">
        <v>44</v>
      </c>
      <c r="AL50" s="71"/>
      <c r="AM50" s="71" t="s">
        <v>44</v>
      </c>
      <c r="AN50" s="76" t="s">
        <v>44</v>
      </c>
    </row>
    <row r="51" spans="1:40" ht="15.75" x14ac:dyDescent="0.25">
      <c r="A51" s="70" t="s">
        <v>385</v>
      </c>
      <c r="B51" s="70">
        <v>4584217416</v>
      </c>
      <c r="C51" s="70"/>
      <c r="D51" s="71" t="s">
        <v>29</v>
      </c>
      <c r="E51" s="71" t="s">
        <v>42</v>
      </c>
      <c r="F51" s="71"/>
      <c r="G51" s="71"/>
      <c r="H51" s="71" t="s">
        <v>386</v>
      </c>
      <c r="I51" s="71" t="s">
        <v>44</v>
      </c>
      <c r="J51" s="71"/>
      <c r="K51" s="71" t="s">
        <v>87</v>
      </c>
      <c r="L51" s="71" t="s">
        <v>75</v>
      </c>
      <c r="M51" s="71"/>
      <c r="N51" s="71"/>
      <c r="O51" s="71"/>
      <c r="P51" s="71"/>
      <c r="Q51" s="71"/>
      <c r="R51" s="71"/>
      <c r="S51" s="71"/>
      <c r="T51" s="71"/>
      <c r="U51" s="71"/>
      <c r="V51" s="71" t="s">
        <v>76</v>
      </c>
      <c r="W51" s="71"/>
      <c r="X51" s="71" t="s">
        <v>52</v>
      </c>
      <c r="Y51" s="71" t="s">
        <v>44</v>
      </c>
      <c r="Z51" s="71"/>
      <c r="AA51" s="71" t="s">
        <v>283</v>
      </c>
      <c r="AB51" s="71"/>
      <c r="AC51" s="71"/>
      <c r="AD51" s="71"/>
      <c r="AE51" s="71" t="s">
        <v>87</v>
      </c>
      <c r="AF51" s="71" t="s">
        <v>75</v>
      </c>
      <c r="AG51" s="71"/>
      <c r="AH51" s="71"/>
      <c r="AI51" s="71"/>
      <c r="AJ51" s="73" t="s">
        <v>44</v>
      </c>
      <c r="AK51" s="71" t="s">
        <v>44</v>
      </c>
      <c r="AL51" s="71"/>
      <c r="AM51" s="71" t="s">
        <v>44</v>
      </c>
      <c r="AN51" s="76" t="s">
        <v>44</v>
      </c>
    </row>
    <row r="52" spans="1:40" ht="15.75" x14ac:dyDescent="0.25">
      <c r="A52" s="70" t="s">
        <v>387</v>
      </c>
      <c r="B52" s="70">
        <v>4124370369</v>
      </c>
      <c r="C52" s="70"/>
      <c r="D52" s="71" t="s">
        <v>29</v>
      </c>
      <c r="E52" s="71" t="s">
        <v>42</v>
      </c>
      <c r="F52" s="71"/>
      <c r="G52" s="71"/>
      <c r="H52" s="71" t="s">
        <v>388</v>
      </c>
      <c r="I52" s="71" t="s">
        <v>44</v>
      </c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 t="s">
        <v>389</v>
      </c>
      <c r="Y52" s="71" t="s">
        <v>44</v>
      </c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3"/>
      <c r="AK52" s="71"/>
      <c r="AL52" s="71"/>
      <c r="AM52" s="71" t="s">
        <v>44</v>
      </c>
      <c r="AN52" s="76" t="s">
        <v>44</v>
      </c>
    </row>
    <row r="53" spans="1:40" ht="15.75" x14ac:dyDescent="0.25">
      <c r="A53" s="70" t="s">
        <v>390</v>
      </c>
      <c r="B53" s="70">
        <v>4482469521</v>
      </c>
      <c r="C53" s="70"/>
      <c r="D53" s="71" t="s">
        <v>29</v>
      </c>
      <c r="E53" s="71"/>
      <c r="F53" s="71" t="s">
        <v>42</v>
      </c>
      <c r="G53" s="71"/>
      <c r="H53" s="71" t="s">
        <v>391</v>
      </c>
      <c r="I53" s="71" t="s">
        <v>44</v>
      </c>
      <c r="J53" s="71"/>
      <c r="K53" s="71" t="s">
        <v>62</v>
      </c>
      <c r="L53" s="71" t="s">
        <v>59</v>
      </c>
      <c r="M53" s="71" t="s">
        <v>63</v>
      </c>
      <c r="N53" s="71" t="s">
        <v>142</v>
      </c>
      <c r="O53" s="71"/>
      <c r="P53" s="71"/>
      <c r="Q53" s="71"/>
      <c r="R53" s="71"/>
      <c r="S53" s="71"/>
      <c r="T53" s="71"/>
      <c r="U53" s="71"/>
      <c r="V53" s="71" t="s">
        <v>60</v>
      </c>
      <c r="W53" s="71"/>
      <c r="X53" s="71" t="s">
        <v>349</v>
      </c>
      <c r="Y53" s="71" t="s">
        <v>44</v>
      </c>
      <c r="Z53" s="71"/>
      <c r="AA53" s="71"/>
      <c r="AB53" s="71" t="s">
        <v>60</v>
      </c>
      <c r="AC53" s="71" t="s">
        <v>392</v>
      </c>
      <c r="AD53" s="71"/>
      <c r="AE53" s="71"/>
      <c r="AF53" s="71"/>
      <c r="AG53" s="71"/>
      <c r="AH53" s="71"/>
      <c r="AI53" s="71"/>
      <c r="AJ53" s="73"/>
      <c r="AK53" s="71"/>
      <c r="AL53" s="71"/>
      <c r="AM53" s="71" t="s">
        <v>44</v>
      </c>
      <c r="AN53" s="76" t="s">
        <v>44</v>
      </c>
    </row>
    <row r="54" spans="1:40" ht="15.75" x14ac:dyDescent="0.25">
      <c r="A54" s="70" t="s">
        <v>393</v>
      </c>
      <c r="B54" s="70">
        <v>6289443755</v>
      </c>
      <c r="C54" s="70"/>
      <c r="D54" s="71" t="s">
        <v>29</v>
      </c>
      <c r="E54" s="71"/>
      <c r="F54" s="71" t="s">
        <v>42</v>
      </c>
      <c r="G54" s="71"/>
      <c r="H54" s="71" t="s">
        <v>394</v>
      </c>
      <c r="I54" s="71" t="s">
        <v>44</v>
      </c>
      <c r="J54" s="71"/>
      <c r="K54" s="71" t="s">
        <v>395</v>
      </c>
      <c r="L54" s="71" t="s">
        <v>396</v>
      </c>
      <c r="M54" s="71" t="s">
        <v>216</v>
      </c>
      <c r="N54" s="71"/>
      <c r="O54" s="71"/>
      <c r="P54" s="71"/>
      <c r="Q54" s="71"/>
      <c r="R54" s="71"/>
      <c r="S54" s="71"/>
      <c r="T54" s="71"/>
      <c r="U54" s="71"/>
      <c r="V54" s="71" t="s">
        <v>397</v>
      </c>
      <c r="W54" s="71"/>
      <c r="X54" s="71"/>
      <c r="Y54" s="71" t="s">
        <v>44</v>
      </c>
      <c r="Z54" s="71"/>
      <c r="AA54" s="71" t="s">
        <v>397</v>
      </c>
      <c r="AB54" s="71"/>
      <c r="AC54" s="71"/>
      <c r="AD54" s="71"/>
      <c r="AE54" s="71" t="s">
        <v>113</v>
      </c>
      <c r="AF54" s="71" t="s">
        <v>50</v>
      </c>
      <c r="AG54" s="71"/>
      <c r="AH54" s="71"/>
      <c r="AI54" s="71"/>
      <c r="AJ54" s="73" t="s">
        <v>44</v>
      </c>
      <c r="AK54" s="71" t="s">
        <v>44</v>
      </c>
      <c r="AL54" s="71"/>
      <c r="AM54" s="71" t="s">
        <v>44</v>
      </c>
      <c r="AN54" s="76" t="s">
        <v>44</v>
      </c>
    </row>
    <row r="55" spans="1:40" ht="15.75" x14ac:dyDescent="0.25">
      <c r="A55" s="70" t="s">
        <v>398</v>
      </c>
      <c r="B55" s="70">
        <v>4981796587</v>
      </c>
      <c r="C55" s="70"/>
      <c r="D55" s="71" t="s">
        <v>29</v>
      </c>
      <c r="E55" s="71"/>
      <c r="F55" s="71" t="s">
        <v>42</v>
      </c>
      <c r="G55" s="71"/>
      <c r="H55" s="71" t="s">
        <v>399</v>
      </c>
      <c r="I55" s="71" t="s">
        <v>44</v>
      </c>
      <c r="J55" s="71"/>
      <c r="K55" s="71" t="s">
        <v>50</v>
      </c>
      <c r="L55" s="71" t="s">
        <v>261</v>
      </c>
      <c r="M55" s="71" t="s">
        <v>76</v>
      </c>
      <c r="N55" s="71" t="s">
        <v>87</v>
      </c>
      <c r="O55" s="71" t="s">
        <v>400</v>
      </c>
      <c r="P55" s="71"/>
      <c r="Q55" s="71"/>
      <c r="R55" s="71"/>
      <c r="S55" s="71"/>
      <c r="T55" s="71"/>
      <c r="U55" s="71"/>
      <c r="V55" s="71" t="s">
        <v>75</v>
      </c>
      <c r="W55" s="71"/>
      <c r="X55" s="71"/>
      <c r="Y55" s="71" t="s">
        <v>44</v>
      </c>
      <c r="Z55" s="71"/>
      <c r="AA55" s="71" t="s">
        <v>75</v>
      </c>
      <c r="AB55" s="71"/>
      <c r="AC55" s="71"/>
      <c r="AD55" s="71"/>
      <c r="AE55" s="71" t="s">
        <v>50</v>
      </c>
      <c r="AF55" s="71" t="s">
        <v>261</v>
      </c>
      <c r="AG55" s="71"/>
      <c r="AH55" s="71"/>
      <c r="AI55" s="71"/>
      <c r="AJ55" s="73" t="s">
        <v>44</v>
      </c>
      <c r="AK55" s="71" t="s">
        <v>44</v>
      </c>
      <c r="AL55" s="71"/>
      <c r="AM55" s="71" t="s">
        <v>44</v>
      </c>
      <c r="AN55" s="76" t="s">
        <v>44</v>
      </c>
    </row>
    <row r="56" spans="1:40" ht="15.75" x14ac:dyDescent="0.25">
      <c r="A56" s="70" t="s">
        <v>401</v>
      </c>
      <c r="B56" s="70">
        <v>6331698655</v>
      </c>
      <c r="C56" s="70"/>
      <c r="D56" s="71" t="s">
        <v>29</v>
      </c>
      <c r="E56" s="71" t="s">
        <v>42</v>
      </c>
      <c r="F56" s="71"/>
      <c r="G56" s="71"/>
      <c r="H56" s="71" t="s">
        <v>402</v>
      </c>
      <c r="I56" s="71" t="s">
        <v>44</v>
      </c>
      <c r="J56" s="71"/>
      <c r="K56" s="71" t="s">
        <v>48</v>
      </c>
      <c r="L56" s="71" t="s">
        <v>62</v>
      </c>
      <c r="M56" s="71" t="s">
        <v>105</v>
      </c>
      <c r="N56" s="71"/>
      <c r="O56" s="71"/>
      <c r="P56" s="71"/>
      <c r="Q56" s="71"/>
      <c r="R56" s="71"/>
      <c r="S56" s="71"/>
      <c r="T56" s="71"/>
      <c r="U56" s="71"/>
      <c r="V56" s="71" t="s">
        <v>121</v>
      </c>
      <c r="W56" s="71"/>
      <c r="X56" s="71"/>
      <c r="Y56" s="71" t="s">
        <v>44</v>
      </c>
      <c r="Z56" s="71"/>
      <c r="AA56" s="71" t="s">
        <v>121</v>
      </c>
      <c r="AB56" s="71"/>
      <c r="AC56" s="71"/>
      <c r="AD56" s="71"/>
      <c r="AE56" s="71" t="s">
        <v>48</v>
      </c>
      <c r="AF56" s="71" t="s">
        <v>62</v>
      </c>
      <c r="AG56" s="71"/>
      <c r="AH56" s="71"/>
      <c r="AI56" s="71"/>
      <c r="AJ56" s="73" t="s">
        <v>44</v>
      </c>
      <c r="AK56" s="71" t="s">
        <v>44</v>
      </c>
      <c r="AL56" s="71"/>
      <c r="AM56" s="71" t="s">
        <v>44</v>
      </c>
      <c r="AN56" s="76" t="s">
        <v>44</v>
      </c>
    </row>
    <row r="57" spans="1:40" ht="15.75" x14ac:dyDescent="0.25">
      <c r="A57" s="70" t="s">
        <v>403</v>
      </c>
      <c r="B57" s="70">
        <v>7230017556</v>
      </c>
      <c r="C57" s="70"/>
      <c r="D57" s="71" t="s">
        <v>29</v>
      </c>
      <c r="E57" s="71"/>
      <c r="F57" s="71" t="s">
        <v>42</v>
      </c>
      <c r="G57" s="71"/>
      <c r="H57" s="71" t="s">
        <v>404</v>
      </c>
      <c r="I57" s="71" t="s">
        <v>44</v>
      </c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 t="s">
        <v>405</v>
      </c>
      <c r="Y57" s="71" t="s">
        <v>44</v>
      </c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3"/>
      <c r="AK57" s="71"/>
      <c r="AL57" s="71"/>
      <c r="AM57" s="71" t="s">
        <v>44</v>
      </c>
      <c r="AN57" s="76" t="s">
        <v>44</v>
      </c>
    </row>
    <row r="58" spans="1:40" ht="15.75" x14ac:dyDescent="0.25">
      <c r="A58" s="70" t="s">
        <v>406</v>
      </c>
      <c r="B58" s="70">
        <v>4849537995</v>
      </c>
      <c r="C58" s="70"/>
      <c r="D58" s="71" t="s">
        <v>29</v>
      </c>
      <c r="E58" s="71" t="s">
        <v>42</v>
      </c>
      <c r="F58" s="71"/>
      <c r="G58" s="71"/>
      <c r="H58" s="71" t="s">
        <v>407</v>
      </c>
      <c r="I58" s="71" t="s">
        <v>44</v>
      </c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 t="s">
        <v>408</v>
      </c>
      <c r="Y58" s="71" t="s">
        <v>44</v>
      </c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3"/>
      <c r="AK58" s="71"/>
      <c r="AL58" s="71"/>
      <c r="AM58" s="71" t="s">
        <v>44</v>
      </c>
      <c r="AN58" s="76" t="s">
        <v>44</v>
      </c>
    </row>
    <row r="59" spans="1:40" ht="15.75" x14ac:dyDescent="0.25">
      <c r="A59" s="70" t="s">
        <v>409</v>
      </c>
      <c r="B59" s="70">
        <v>4529305074</v>
      </c>
      <c r="C59" s="70"/>
      <c r="D59" s="71" t="s">
        <v>29</v>
      </c>
      <c r="E59" s="71"/>
      <c r="F59" s="71" t="s">
        <v>42</v>
      </c>
      <c r="G59" s="71"/>
      <c r="H59" s="71" t="s">
        <v>410</v>
      </c>
      <c r="I59" s="71" t="s">
        <v>44</v>
      </c>
      <c r="J59" s="71"/>
      <c r="K59" s="71" t="s">
        <v>48</v>
      </c>
      <c r="L59" s="71" t="s">
        <v>76</v>
      </c>
      <c r="M59" s="71" t="s">
        <v>50</v>
      </c>
      <c r="N59" s="71" t="s">
        <v>121</v>
      </c>
      <c r="O59" s="71" t="s">
        <v>105</v>
      </c>
      <c r="P59" s="71"/>
      <c r="Q59" s="71"/>
      <c r="R59" s="71"/>
      <c r="S59" s="71"/>
      <c r="T59" s="71"/>
      <c r="U59" s="71"/>
      <c r="V59" s="71" t="s">
        <v>76</v>
      </c>
      <c r="W59" s="71"/>
      <c r="X59" s="71" t="s">
        <v>60</v>
      </c>
      <c r="Y59" s="71" t="s">
        <v>44</v>
      </c>
      <c r="Z59" s="71"/>
      <c r="AA59" s="71" t="s">
        <v>76</v>
      </c>
      <c r="AB59" s="71"/>
      <c r="AC59" s="71"/>
      <c r="AD59" s="71"/>
      <c r="AE59" s="71" t="s">
        <v>48</v>
      </c>
      <c r="AF59" s="71" t="s">
        <v>50</v>
      </c>
      <c r="AG59" s="71"/>
      <c r="AH59" s="71"/>
      <c r="AI59" s="71"/>
      <c r="AJ59" s="73" t="s">
        <v>44</v>
      </c>
      <c r="AK59" s="71" t="s">
        <v>44</v>
      </c>
      <c r="AL59" s="71"/>
      <c r="AM59" s="71" t="s">
        <v>44</v>
      </c>
      <c r="AN59" s="76" t="s">
        <v>44</v>
      </c>
    </row>
    <row r="60" spans="1:40" ht="15.75" x14ac:dyDescent="0.25">
      <c r="A60" s="70" t="s">
        <v>411</v>
      </c>
      <c r="B60" s="70">
        <v>4381996313</v>
      </c>
      <c r="C60" s="70"/>
      <c r="D60" s="71" t="s">
        <v>29</v>
      </c>
      <c r="E60" s="71"/>
      <c r="F60" s="71" t="s">
        <v>42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3"/>
      <c r="AK60" s="71"/>
      <c r="AL60" s="71"/>
      <c r="AM60" s="71"/>
      <c r="AN60" s="76"/>
    </row>
    <row r="61" spans="1:40" ht="15.75" x14ac:dyDescent="0.25">
      <c r="A61" s="70" t="s">
        <v>412</v>
      </c>
      <c r="B61" s="70">
        <v>4583129238</v>
      </c>
      <c r="C61" s="70"/>
      <c r="D61" s="71" t="s">
        <v>29</v>
      </c>
      <c r="E61" s="71"/>
      <c r="F61" s="71"/>
      <c r="G61" s="71" t="s">
        <v>42</v>
      </c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3"/>
      <c r="AK61" s="71"/>
      <c r="AL61" s="71"/>
      <c r="AM61" s="71"/>
      <c r="AN61" s="76"/>
    </row>
    <row r="62" spans="1:40" ht="15.75" x14ac:dyDescent="0.25">
      <c r="A62" s="70" t="s">
        <v>413</v>
      </c>
      <c r="B62" s="70">
        <v>4860572424</v>
      </c>
      <c r="C62" s="70"/>
      <c r="D62" s="71" t="s">
        <v>29</v>
      </c>
      <c r="E62" s="71"/>
      <c r="F62" s="71"/>
      <c r="G62" s="71" t="s">
        <v>42</v>
      </c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3"/>
      <c r="AK62" s="71"/>
      <c r="AL62" s="71"/>
      <c r="AM62" s="71"/>
      <c r="AN62" s="76"/>
    </row>
    <row r="63" spans="1:40" ht="15.75" x14ac:dyDescent="0.25">
      <c r="A63" s="70" t="s">
        <v>414</v>
      </c>
      <c r="B63" s="70">
        <v>6302795966</v>
      </c>
      <c r="C63" s="70"/>
      <c r="D63" s="71" t="s">
        <v>44</v>
      </c>
      <c r="E63" s="71"/>
      <c r="F63" s="71"/>
      <c r="G63" s="71"/>
      <c r="H63" s="71" t="s">
        <v>415</v>
      </c>
      <c r="I63" s="71" t="s">
        <v>44</v>
      </c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 t="s">
        <v>416</v>
      </c>
      <c r="Y63" s="71" t="s">
        <v>44</v>
      </c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3"/>
      <c r="AK63" s="71"/>
      <c r="AL63" s="71"/>
      <c r="AM63" s="71" t="s">
        <v>44</v>
      </c>
      <c r="AN63" s="76" t="s">
        <v>44</v>
      </c>
    </row>
    <row r="64" spans="1:40" ht="15.75" x14ac:dyDescent="0.25">
      <c r="A64" s="70" t="s">
        <v>417</v>
      </c>
      <c r="B64" s="70">
        <v>4787071858</v>
      </c>
      <c r="C64" s="70"/>
      <c r="D64" s="71" t="s">
        <v>29</v>
      </c>
      <c r="E64" s="71" t="s">
        <v>42</v>
      </c>
      <c r="F64" s="71"/>
      <c r="G64" s="71"/>
      <c r="H64" s="71" t="s">
        <v>418</v>
      </c>
      <c r="I64" s="71" t="s">
        <v>44</v>
      </c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87" t="s">
        <v>44</v>
      </c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3"/>
      <c r="AK64" s="71"/>
      <c r="AL64" s="71"/>
      <c r="AM64" s="71"/>
      <c r="AN64" s="76" t="s">
        <v>44</v>
      </c>
    </row>
    <row r="65" spans="1:40" ht="15.75" x14ac:dyDescent="0.25">
      <c r="A65" s="70" t="s">
        <v>419</v>
      </c>
      <c r="B65" s="70">
        <v>4380839494</v>
      </c>
      <c r="C65" s="70"/>
      <c r="D65" s="71" t="s">
        <v>29</v>
      </c>
      <c r="E65" s="71" t="s">
        <v>42</v>
      </c>
      <c r="F65" s="71"/>
      <c r="G65" s="71"/>
      <c r="H65" s="71" t="s">
        <v>420</v>
      </c>
      <c r="I65" s="71" t="s">
        <v>44</v>
      </c>
      <c r="J65" s="71"/>
      <c r="K65" s="71" t="s">
        <v>105</v>
      </c>
      <c r="L65" s="71" t="s">
        <v>50</v>
      </c>
      <c r="M65" s="71" t="s">
        <v>62</v>
      </c>
      <c r="N65" s="71"/>
      <c r="O65" s="71"/>
      <c r="P65" s="71"/>
      <c r="Q65" s="71"/>
      <c r="R65" s="71"/>
      <c r="S65" s="71"/>
      <c r="T65" s="71"/>
      <c r="U65" s="71"/>
      <c r="V65" s="71" t="s">
        <v>61</v>
      </c>
      <c r="W65" s="71"/>
      <c r="X65" s="71"/>
      <c r="Y65" s="71" t="s">
        <v>44</v>
      </c>
      <c r="Z65" s="71"/>
      <c r="AA65" s="71" t="s">
        <v>61</v>
      </c>
      <c r="AB65" s="71"/>
      <c r="AC65" s="71"/>
      <c r="AD65" s="71"/>
      <c r="AE65" s="71" t="s">
        <v>105</v>
      </c>
      <c r="AF65" s="71" t="s">
        <v>50</v>
      </c>
      <c r="AG65" s="71"/>
      <c r="AH65" s="71"/>
      <c r="AI65" s="71"/>
      <c r="AJ65" s="73" t="s">
        <v>44</v>
      </c>
      <c r="AK65" s="71" t="s">
        <v>44</v>
      </c>
      <c r="AL65" s="71"/>
      <c r="AM65" s="71" t="s">
        <v>44</v>
      </c>
      <c r="AN65" s="76" t="s">
        <v>44</v>
      </c>
    </row>
    <row r="66" spans="1:40" ht="15.75" x14ac:dyDescent="0.25">
      <c r="A66" s="70" t="s">
        <v>421</v>
      </c>
      <c r="B66" s="70">
        <v>4861661196</v>
      </c>
      <c r="C66" s="70"/>
      <c r="D66" s="71" t="s">
        <v>29</v>
      </c>
      <c r="E66" s="71"/>
      <c r="F66" s="71" t="s">
        <v>42</v>
      </c>
      <c r="G66" s="71"/>
      <c r="H66" s="71" t="s">
        <v>422</v>
      </c>
      <c r="I66" s="71" t="s">
        <v>44</v>
      </c>
      <c r="J66" s="71"/>
      <c r="K66" s="71" t="s">
        <v>76</v>
      </c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 t="s">
        <v>121</v>
      </c>
      <c r="W66" s="71"/>
      <c r="X66" s="71" t="s">
        <v>48</v>
      </c>
      <c r="Y66" s="71" t="s">
        <v>44</v>
      </c>
      <c r="Z66" s="71"/>
      <c r="AA66" s="71" t="s">
        <v>121</v>
      </c>
      <c r="AB66" s="71"/>
      <c r="AC66" s="71"/>
      <c r="AD66" s="71"/>
      <c r="AE66" s="71" t="s">
        <v>76</v>
      </c>
      <c r="AF66" s="71"/>
      <c r="AG66" s="71"/>
      <c r="AH66" s="71"/>
      <c r="AI66" s="71"/>
      <c r="AJ66" s="73" t="s">
        <v>44</v>
      </c>
      <c r="AK66" s="71" t="s">
        <v>44</v>
      </c>
      <c r="AL66" s="71"/>
      <c r="AM66" s="71" t="s">
        <v>44</v>
      </c>
      <c r="AN66" s="76" t="s">
        <v>44</v>
      </c>
    </row>
    <row r="67" spans="1:40" ht="15.75" x14ac:dyDescent="0.25">
      <c r="A67" s="70" t="s">
        <v>423</v>
      </c>
      <c r="B67" s="70">
        <v>6308241180</v>
      </c>
      <c r="C67" s="70"/>
      <c r="D67" s="71" t="s">
        <v>29</v>
      </c>
      <c r="E67" s="71" t="s">
        <v>42</v>
      </c>
      <c r="F67" s="71"/>
      <c r="G67" s="71"/>
      <c r="H67" s="71" t="s">
        <v>424</v>
      </c>
      <c r="I67" s="71" t="s">
        <v>44</v>
      </c>
      <c r="J67" s="71"/>
      <c r="K67" s="71" t="s">
        <v>59</v>
      </c>
      <c r="L67" s="71" t="s">
        <v>60</v>
      </c>
      <c r="M67" s="71" t="s">
        <v>121</v>
      </c>
      <c r="N67" s="71"/>
      <c r="O67" s="71"/>
      <c r="P67" s="71"/>
      <c r="Q67" s="71"/>
      <c r="R67" s="71"/>
      <c r="S67" s="71"/>
      <c r="T67" s="71"/>
      <c r="U67" s="71"/>
      <c r="V67" s="71" t="s">
        <v>61</v>
      </c>
      <c r="W67" s="71"/>
      <c r="X67" s="71"/>
      <c r="Y67" s="71" t="s">
        <v>44</v>
      </c>
      <c r="Z67" s="71"/>
      <c r="AA67" s="71" t="s">
        <v>61</v>
      </c>
      <c r="AB67" s="71"/>
      <c r="AC67" s="71"/>
      <c r="AD67" s="71"/>
      <c r="AE67" s="71" t="s">
        <v>59</v>
      </c>
      <c r="AF67" s="71" t="s">
        <v>60</v>
      </c>
      <c r="AG67" s="71"/>
      <c r="AH67" s="71"/>
      <c r="AI67" s="71"/>
      <c r="AJ67" s="73" t="s">
        <v>44</v>
      </c>
      <c r="AK67" s="71" t="s">
        <v>44</v>
      </c>
      <c r="AL67" s="71"/>
      <c r="AM67" s="71" t="s">
        <v>44</v>
      </c>
      <c r="AN67" s="76" t="s">
        <v>44</v>
      </c>
    </row>
    <row r="68" spans="1:40" ht="15.75" x14ac:dyDescent="0.25">
      <c r="A68" s="70" t="s">
        <v>425</v>
      </c>
      <c r="B68" s="70">
        <v>4380932281</v>
      </c>
      <c r="C68" s="70"/>
      <c r="D68" s="71" t="s">
        <v>29</v>
      </c>
      <c r="E68" s="71"/>
      <c r="F68" s="71"/>
      <c r="G68" s="71" t="s">
        <v>42</v>
      </c>
      <c r="H68" s="71" t="s">
        <v>426</v>
      </c>
      <c r="I68" s="71" t="s">
        <v>44</v>
      </c>
      <c r="J68" s="71"/>
      <c r="K68" s="71" t="s">
        <v>51</v>
      </c>
      <c r="L68" s="71" t="s">
        <v>427</v>
      </c>
      <c r="M68" s="71" t="s">
        <v>62</v>
      </c>
      <c r="N68" s="71" t="s">
        <v>428</v>
      </c>
      <c r="O68" s="71"/>
      <c r="P68" s="71"/>
      <c r="Q68" s="71"/>
      <c r="R68" s="71"/>
      <c r="S68" s="71"/>
      <c r="T68" s="71"/>
      <c r="U68" s="71"/>
      <c r="V68" s="71" t="s">
        <v>105</v>
      </c>
      <c r="W68" s="71"/>
      <c r="X68" s="71" t="s">
        <v>87</v>
      </c>
      <c r="Y68" s="71" t="s">
        <v>44</v>
      </c>
      <c r="Z68" s="71"/>
      <c r="AA68" s="71" t="s">
        <v>105</v>
      </c>
      <c r="AB68" s="71"/>
      <c r="AC68" s="71"/>
      <c r="AD68" s="71"/>
      <c r="AE68" s="71" t="s">
        <v>51</v>
      </c>
      <c r="AF68" s="71" t="s">
        <v>427</v>
      </c>
      <c r="AG68" s="71"/>
      <c r="AH68" s="71"/>
      <c r="AI68" s="71"/>
      <c r="AJ68" s="73" t="s">
        <v>44</v>
      </c>
      <c r="AK68" s="71" t="s">
        <v>44</v>
      </c>
      <c r="AL68" s="71"/>
      <c r="AM68" s="71" t="s">
        <v>44</v>
      </c>
      <c r="AN68" s="76" t="s">
        <v>44</v>
      </c>
    </row>
    <row r="69" spans="1:40" ht="15.75" x14ac:dyDescent="0.25">
      <c r="A69" s="70" t="s">
        <v>429</v>
      </c>
      <c r="B69" s="70">
        <v>4406779205</v>
      </c>
      <c r="C69" s="70"/>
      <c r="D69" s="71" t="s">
        <v>29</v>
      </c>
      <c r="E69" s="71"/>
      <c r="F69" s="71" t="s">
        <v>42</v>
      </c>
      <c r="G69" s="71"/>
      <c r="H69" s="71" t="s">
        <v>430</v>
      </c>
      <c r="I69" s="71" t="s">
        <v>44</v>
      </c>
      <c r="J69" s="71"/>
      <c r="K69" s="71" t="s">
        <v>346</v>
      </c>
      <c r="L69" s="71" t="s">
        <v>134</v>
      </c>
      <c r="M69" s="71" t="s">
        <v>63</v>
      </c>
      <c r="N69" s="71" t="s">
        <v>59</v>
      </c>
      <c r="O69" s="71"/>
      <c r="P69" s="71"/>
      <c r="Q69" s="71"/>
      <c r="R69" s="71"/>
      <c r="S69" s="71"/>
      <c r="T69" s="71"/>
      <c r="U69" s="71"/>
      <c r="V69" s="71" t="s">
        <v>142</v>
      </c>
      <c r="W69" s="71"/>
      <c r="X69" s="71" t="s">
        <v>431</v>
      </c>
      <c r="Y69" s="71" t="s">
        <v>44</v>
      </c>
      <c r="Z69" s="71"/>
      <c r="AA69" s="71" t="s">
        <v>142</v>
      </c>
      <c r="AB69" s="71"/>
      <c r="AC69" s="71"/>
      <c r="AD69" s="71"/>
      <c r="AE69" s="71" t="s">
        <v>130</v>
      </c>
      <c r="AF69" s="71" t="s">
        <v>432</v>
      </c>
      <c r="AG69" s="71"/>
      <c r="AH69" s="71"/>
      <c r="AI69" s="71"/>
      <c r="AJ69" s="73" t="s">
        <v>44</v>
      </c>
      <c r="AK69" s="71" t="s">
        <v>44</v>
      </c>
      <c r="AL69" s="71"/>
      <c r="AM69" s="71" t="s">
        <v>44</v>
      </c>
      <c r="AN69" s="76" t="s">
        <v>44</v>
      </c>
    </row>
    <row r="70" spans="1:40" ht="15.75" x14ac:dyDescent="0.25">
      <c r="A70" s="70" t="s">
        <v>433</v>
      </c>
      <c r="B70" s="70">
        <v>6400522026</v>
      </c>
      <c r="C70" s="70"/>
      <c r="D70" s="71" t="s">
        <v>29</v>
      </c>
      <c r="E70" s="71"/>
      <c r="F70" s="71" t="s">
        <v>42</v>
      </c>
      <c r="G70" s="71"/>
      <c r="H70" s="71" t="s">
        <v>434</v>
      </c>
      <c r="I70" s="71" t="s">
        <v>44</v>
      </c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87" t="s">
        <v>44</v>
      </c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3"/>
      <c r="AK70" s="71"/>
      <c r="AL70" s="71"/>
      <c r="AM70" s="71"/>
      <c r="AN70" s="76" t="s">
        <v>44</v>
      </c>
    </row>
    <row r="71" spans="1:40" ht="15.75" x14ac:dyDescent="0.25">
      <c r="A71" s="70" t="s">
        <v>435</v>
      </c>
      <c r="B71" s="70">
        <v>4583495234</v>
      </c>
      <c r="C71" s="70"/>
      <c r="D71" s="71" t="s">
        <v>29</v>
      </c>
      <c r="E71" s="71"/>
      <c r="F71" s="71" t="s">
        <v>42</v>
      </c>
      <c r="G71" s="71"/>
      <c r="H71" s="71" t="s">
        <v>436</v>
      </c>
      <c r="I71" s="71" t="s">
        <v>44</v>
      </c>
      <c r="J71" s="71"/>
      <c r="K71" s="71" t="s">
        <v>59</v>
      </c>
      <c r="L71" s="71" t="s">
        <v>63</v>
      </c>
      <c r="M71" s="71"/>
      <c r="N71" s="71"/>
      <c r="O71" s="71"/>
      <c r="P71" s="71"/>
      <c r="Q71" s="71"/>
      <c r="R71" s="71"/>
      <c r="S71" s="71"/>
      <c r="T71" s="71"/>
      <c r="U71" s="71"/>
      <c r="V71" s="71" t="s">
        <v>142</v>
      </c>
      <c r="W71" s="71"/>
      <c r="X71" s="71"/>
      <c r="Y71" s="71" t="s">
        <v>44</v>
      </c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3"/>
      <c r="AK71" s="71"/>
      <c r="AL71" s="71" t="s">
        <v>437</v>
      </c>
      <c r="AM71" s="71" t="s">
        <v>44</v>
      </c>
      <c r="AN71" s="76" t="s">
        <v>44</v>
      </c>
    </row>
  </sheetData>
  <conditionalFormatting sqref="B2:B71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A2FD-995F-4050-B975-6E9094EF70C1}">
  <sheetPr codeName="Sheet5"/>
  <dimension ref="A1:J136"/>
  <sheetViews>
    <sheetView workbookViewId="0">
      <selection activeCell="J27" sqref="J27"/>
    </sheetView>
  </sheetViews>
  <sheetFormatPr defaultRowHeight="15.75" x14ac:dyDescent="0.25"/>
  <cols>
    <col min="1" max="1" width="26.375" customWidth="1"/>
    <col min="2" max="2" width="13.875" customWidth="1"/>
    <col min="3" max="3" width="15" customWidth="1"/>
    <col min="4" max="4" width="14.75" customWidth="1"/>
    <col min="5" max="5" width="20.125" customWidth="1"/>
    <col min="6" max="6" width="17.5" customWidth="1"/>
    <col min="7" max="7" width="18.5" customWidth="1"/>
    <col min="8" max="9" width="24.5" customWidth="1"/>
    <col min="10" max="10" width="133.375" customWidth="1"/>
  </cols>
  <sheetData>
    <row r="1" spans="1:10" ht="46.5" x14ac:dyDescent="0.35">
      <c r="A1" s="91" t="s">
        <v>469</v>
      </c>
      <c r="B1" s="91" t="s">
        <v>4</v>
      </c>
      <c r="C1" s="91" t="s">
        <v>470</v>
      </c>
      <c r="D1" s="91" t="s">
        <v>471</v>
      </c>
      <c r="E1" s="91" t="s">
        <v>472</v>
      </c>
      <c r="F1" s="91" t="s">
        <v>473</v>
      </c>
      <c r="G1" s="91" t="s">
        <v>474</v>
      </c>
      <c r="H1" s="19" t="s">
        <v>475</v>
      </c>
      <c r="I1" s="19" t="s">
        <v>476</v>
      </c>
      <c r="J1" s="52" t="s">
        <v>477</v>
      </c>
    </row>
    <row r="2" spans="1:10" x14ac:dyDescent="0.25">
      <c r="A2">
        <v>1</v>
      </c>
      <c r="B2" t="s">
        <v>235</v>
      </c>
      <c r="C2" s="53" t="s">
        <v>478</v>
      </c>
      <c r="D2">
        <v>35</v>
      </c>
      <c r="E2" s="26">
        <v>2</v>
      </c>
      <c r="F2">
        <f>D2+E2</f>
        <v>37</v>
      </c>
      <c r="G2" t="s">
        <v>29</v>
      </c>
      <c r="H2" s="26" t="s">
        <v>479</v>
      </c>
      <c r="I2" s="26">
        <v>-6</v>
      </c>
      <c r="J2" t="s">
        <v>480</v>
      </c>
    </row>
    <row r="3" spans="1:10" x14ac:dyDescent="0.25">
      <c r="A3">
        <v>1</v>
      </c>
      <c r="B3" t="s">
        <v>243</v>
      </c>
      <c r="C3" s="53" t="s">
        <v>481</v>
      </c>
      <c r="D3">
        <v>56</v>
      </c>
      <c r="E3" s="26">
        <v>2</v>
      </c>
      <c r="F3">
        <f>D3+E3</f>
        <v>58</v>
      </c>
      <c r="G3" t="s">
        <v>29</v>
      </c>
      <c r="H3" s="26" t="s">
        <v>479</v>
      </c>
      <c r="I3" s="26">
        <v>-5</v>
      </c>
      <c r="J3" t="s">
        <v>482</v>
      </c>
    </row>
    <row r="4" spans="1:10" x14ac:dyDescent="0.25">
      <c r="A4">
        <v>1</v>
      </c>
      <c r="B4" t="s">
        <v>247</v>
      </c>
      <c r="C4" s="53">
        <v>44</v>
      </c>
      <c r="D4">
        <v>40</v>
      </c>
      <c r="E4" s="26"/>
      <c r="F4">
        <f>D4+E4</f>
        <v>40</v>
      </c>
      <c r="G4" t="s">
        <v>29</v>
      </c>
      <c r="H4" s="26" t="s">
        <v>479</v>
      </c>
      <c r="I4" s="26">
        <v>-4</v>
      </c>
      <c r="J4" t="s">
        <v>483</v>
      </c>
    </row>
    <row r="5" spans="1:10" x14ac:dyDescent="0.25">
      <c r="A5">
        <v>1</v>
      </c>
      <c r="B5" t="s">
        <v>250</v>
      </c>
      <c r="C5" s="53" t="s">
        <v>484</v>
      </c>
      <c r="D5">
        <v>65</v>
      </c>
      <c r="E5" s="26">
        <v>3</v>
      </c>
      <c r="F5">
        <f>D5+E5</f>
        <v>68</v>
      </c>
      <c r="G5" t="s">
        <v>29</v>
      </c>
      <c r="H5" s="26" t="s">
        <v>479</v>
      </c>
      <c r="I5" s="26">
        <v>-6</v>
      </c>
      <c r="J5" t="s">
        <v>485</v>
      </c>
    </row>
    <row r="6" spans="1:10" x14ac:dyDescent="0.25">
      <c r="A6">
        <v>1</v>
      </c>
      <c r="B6" t="s">
        <v>253</v>
      </c>
      <c r="C6" s="53">
        <v>20</v>
      </c>
      <c r="D6">
        <v>17</v>
      </c>
      <c r="E6" s="26"/>
      <c r="F6">
        <f>D6+E6</f>
        <v>17</v>
      </c>
      <c r="G6" t="s">
        <v>29</v>
      </c>
      <c r="H6" s="26" t="s">
        <v>479</v>
      </c>
      <c r="I6" s="26">
        <v>-3</v>
      </c>
      <c r="J6" t="s">
        <v>486</v>
      </c>
    </row>
    <row r="7" spans="1:10" x14ac:dyDescent="0.25">
      <c r="E7" s="26"/>
      <c r="H7" s="26"/>
      <c r="I7" s="26"/>
      <c r="J7" t="s">
        <v>487</v>
      </c>
    </row>
    <row r="8" spans="1:10" x14ac:dyDescent="0.25">
      <c r="A8">
        <v>2</v>
      </c>
      <c r="B8" t="s">
        <v>40</v>
      </c>
      <c r="C8" s="54" t="s">
        <v>488</v>
      </c>
      <c r="D8">
        <v>25</v>
      </c>
      <c r="E8" s="26">
        <v>2</v>
      </c>
      <c r="F8">
        <f>D8+E8</f>
        <v>27</v>
      </c>
      <c r="G8" t="s">
        <v>29</v>
      </c>
      <c r="H8" s="26" t="s">
        <v>479</v>
      </c>
      <c r="I8" s="26">
        <v>-6</v>
      </c>
      <c r="J8" t="s">
        <v>489</v>
      </c>
    </row>
    <row r="9" spans="1:10" x14ac:dyDescent="0.25">
      <c r="A9">
        <v>2</v>
      </c>
      <c r="B9" t="s">
        <v>46</v>
      </c>
      <c r="C9" s="54" t="s">
        <v>490</v>
      </c>
      <c r="D9">
        <v>50</v>
      </c>
      <c r="E9" s="26">
        <v>2</v>
      </c>
      <c r="F9">
        <f>D9+E9</f>
        <v>52</v>
      </c>
      <c r="G9" t="s">
        <v>29</v>
      </c>
      <c r="H9" s="26" t="s">
        <v>479</v>
      </c>
      <c r="I9" s="26">
        <v>-6</v>
      </c>
      <c r="J9" t="s">
        <v>491</v>
      </c>
    </row>
    <row r="10" spans="1:10" x14ac:dyDescent="0.25">
      <c r="A10">
        <v>2</v>
      </c>
      <c r="B10" t="s">
        <v>57</v>
      </c>
      <c r="C10" s="54" t="s">
        <v>492</v>
      </c>
      <c r="D10">
        <v>46</v>
      </c>
      <c r="E10" s="26">
        <v>5</v>
      </c>
      <c r="F10">
        <f>D10+E10</f>
        <v>51</v>
      </c>
      <c r="G10" t="s">
        <v>29</v>
      </c>
      <c r="H10" s="26" t="s">
        <v>479</v>
      </c>
      <c r="I10" s="26">
        <v>-9</v>
      </c>
      <c r="J10" t="s">
        <v>493</v>
      </c>
    </row>
    <row r="11" spans="1:10" x14ac:dyDescent="0.25">
      <c r="A11">
        <v>2</v>
      </c>
      <c r="B11" t="s">
        <v>66</v>
      </c>
      <c r="C11" s="54" t="s">
        <v>494</v>
      </c>
      <c r="D11">
        <v>17</v>
      </c>
      <c r="E11" s="26">
        <v>3</v>
      </c>
      <c r="F11">
        <f>D11+E11</f>
        <v>20</v>
      </c>
      <c r="G11" t="s">
        <v>29</v>
      </c>
      <c r="H11" s="26" t="s">
        <v>479</v>
      </c>
      <c r="I11" s="26">
        <v>-5</v>
      </c>
      <c r="J11" s="111" t="s">
        <v>495</v>
      </c>
    </row>
    <row r="12" spans="1:10" x14ac:dyDescent="0.25">
      <c r="H12" s="26"/>
      <c r="I12" s="26"/>
      <c r="J12" s="111"/>
    </row>
    <row r="13" spans="1:10" x14ac:dyDescent="0.25">
      <c r="H13" s="26"/>
      <c r="I13" s="26"/>
      <c r="J13" s="112" t="s">
        <v>496</v>
      </c>
    </row>
    <row r="14" spans="1:10" x14ac:dyDescent="0.25">
      <c r="J14" s="112"/>
    </row>
    <row r="15" spans="1:10" x14ac:dyDescent="0.25">
      <c r="J15" s="112"/>
    </row>
    <row r="16" spans="1:10" x14ac:dyDescent="0.25">
      <c r="A16" s="55" t="s">
        <v>497</v>
      </c>
      <c r="B16" s="92"/>
      <c r="C16" s="92"/>
      <c r="J16" s="56"/>
    </row>
    <row r="17" spans="1:10" x14ac:dyDescent="0.25">
      <c r="A17" s="43">
        <v>3</v>
      </c>
      <c r="B17" s="26" t="s">
        <v>235</v>
      </c>
      <c r="C17" s="43" t="s">
        <v>478</v>
      </c>
      <c r="D17" s="26">
        <v>6</v>
      </c>
      <c r="E17" s="26">
        <v>0</v>
      </c>
      <c r="F17" s="26">
        <v>6</v>
      </c>
      <c r="G17" s="26" t="s">
        <v>44</v>
      </c>
      <c r="H17" s="26" t="s">
        <v>479</v>
      </c>
      <c r="I17" s="26">
        <v>-37</v>
      </c>
      <c r="J17" s="56"/>
    </row>
    <row r="18" spans="1:10" x14ac:dyDescent="0.25">
      <c r="A18" s="43">
        <v>3</v>
      </c>
      <c r="B18" s="26" t="s">
        <v>256</v>
      </c>
      <c r="C18" s="26" t="s">
        <v>498</v>
      </c>
      <c r="D18" s="26">
        <v>11</v>
      </c>
      <c r="E18" s="26">
        <v>0</v>
      </c>
      <c r="F18" s="26">
        <v>11</v>
      </c>
      <c r="G18" s="26" t="s">
        <v>44</v>
      </c>
      <c r="H18" s="26" t="s">
        <v>479</v>
      </c>
      <c r="I18" s="26" t="s">
        <v>499</v>
      </c>
      <c r="J18" s="56"/>
    </row>
    <row r="19" spans="1:10" x14ac:dyDescent="0.25">
      <c r="A19" s="43">
        <v>3</v>
      </c>
      <c r="B19" s="26" t="s">
        <v>250</v>
      </c>
      <c r="C19" s="43" t="s">
        <v>484</v>
      </c>
      <c r="D19" s="26">
        <v>6</v>
      </c>
      <c r="E19" s="26">
        <v>0</v>
      </c>
      <c r="F19" s="26">
        <v>6</v>
      </c>
      <c r="G19" s="26" t="s">
        <v>44</v>
      </c>
      <c r="H19" s="26" t="s">
        <v>479</v>
      </c>
      <c r="I19" s="26">
        <v>-68</v>
      </c>
      <c r="J19" s="56"/>
    </row>
    <row r="20" spans="1:10" x14ac:dyDescent="0.25">
      <c r="A20" s="43">
        <v>3</v>
      </c>
      <c r="B20" s="26" t="s">
        <v>243</v>
      </c>
      <c r="C20" s="43" t="s">
        <v>481</v>
      </c>
      <c r="D20" s="26">
        <v>5</v>
      </c>
      <c r="E20" s="26">
        <v>0</v>
      </c>
      <c r="F20" s="26">
        <v>5</v>
      </c>
      <c r="G20" s="26" t="s">
        <v>44</v>
      </c>
      <c r="H20" s="26" t="s">
        <v>479</v>
      </c>
      <c r="I20" s="26">
        <v>-58</v>
      </c>
      <c r="J20" s="56"/>
    </row>
    <row r="21" spans="1:10" x14ac:dyDescent="0.25">
      <c r="A21" s="43">
        <v>3</v>
      </c>
      <c r="B21" s="26" t="s">
        <v>247</v>
      </c>
      <c r="C21" s="43">
        <v>44</v>
      </c>
      <c r="D21" s="26">
        <v>4</v>
      </c>
      <c r="E21" s="26">
        <v>0</v>
      </c>
      <c r="F21" s="26">
        <v>4</v>
      </c>
      <c r="G21" s="26" t="s">
        <v>44</v>
      </c>
      <c r="H21" s="26" t="s">
        <v>479</v>
      </c>
      <c r="I21" s="26">
        <v>-40</v>
      </c>
      <c r="J21" s="56"/>
    </row>
    <row r="22" spans="1:10" x14ac:dyDescent="0.25">
      <c r="A22" s="43">
        <v>3</v>
      </c>
      <c r="B22" s="26" t="s">
        <v>253</v>
      </c>
      <c r="C22" s="43">
        <v>20</v>
      </c>
      <c r="D22" s="26">
        <v>3</v>
      </c>
      <c r="E22" s="26">
        <v>0</v>
      </c>
      <c r="F22" s="26">
        <v>3</v>
      </c>
      <c r="G22" s="26" t="s">
        <v>44</v>
      </c>
      <c r="H22" s="26" t="s">
        <v>479</v>
      </c>
      <c r="I22" s="26">
        <v>-17</v>
      </c>
      <c r="J22" t="s">
        <v>500</v>
      </c>
    </row>
    <row r="23" spans="1:10" x14ac:dyDescent="0.25">
      <c r="A23" s="26">
        <v>3</v>
      </c>
      <c r="B23" s="26" t="s">
        <v>40</v>
      </c>
      <c r="C23" s="26" t="s">
        <v>488</v>
      </c>
      <c r="D23" s="26">
        <v>6</v>
      </c>
      <c r="E23" s="26">
        <v>0</v>
      </c>
      <c r="F23" s="26">
        <v>6</v>
      </c>
      <c r="G23" s="26" t="s">
        <v>44</v>
      </c>
      <c r="H23" s="26" t="s">
        <v>479</v>
      </c>
      <c r="I23" s="26">
        <v>-27</v>
      </c>
      <c r="J23" t="s">
        <v>501</v>
      </c>
    </row>
    <row r="24" spans="1:10" x14ac:dyDescent="0.25">
      <c r="A24" s="26">
        <v>3</v>
      </c>
      <c r="B24" s="26" t="s">
        <v>46</v>
      </c>
      <c r="C24" s="26" t="s">
        <v>490</v>
      </c>
      <c r="D24" s="26">
        <v>6</v>
      </c>
      <c r="E24" s="26">
        <v>0</v>
      </c>
      <c r="F24" s="26">
        <v>6</v>
      </c>
      <c r="G24" s="26" t="s">
        <v>44</v>
      </c>
      <c r="H24" s="26" t="s">
        <v>479</v>
      </c>
      <c r="I24" s="26">
        <v>-52</v>
      </c>
      <c r="J24" t="s">
        <v>502</v>
      </c>
    </row>
    <row r="25" spans="1:10" x14ac:dyDescent="0.25">
      <c r="A25" s="26">
        <v>3</v>
      </c>
      <c r="B25" s="26" t="s">
        <v>57</v>
      </c>
      <c r="C25" s="26" t="s">
        <v>492</v>
      </c>
      <c r="D25" s="26">
        <v>5</v>
      </c>
      <c r="E25" s="26">
        <v>0</v>
      </c>
      <c r="F25" s="26">
        <v>5</v>
      </c>
      <c r="G25" s="26" t="s">
        <v>29</v>
      </c>
      <c r="H25" s="26" t="s">
        <v>479</v>
      </c>
      <c r="I25" s="26">
        <v>-9</v>
      </c>
    </row>
    <row r="26" spans="1:10" x14ac:dyDescent="0.25">
      <c r="A26" s="26">
        <v>3</v>
      </c>
      <c r="B26" s="26" t="s">
        <v>66</v>
      </c>
      <c r="C26" s="26" t="s">
        <v>494</v>
      </c>
      <c r="D26" s="26">
        <v>5</v>
      </c>
      <c r="E26" s="26">
        <v>0</v>
      </c>
      <c r="F26" s="26">
        <v>5</v>
      </c>
      <c r="G26" s="26" t="s">
        <v>44</v>
      </c>
      <c r="H26" s="26" t="s">
        <v>479</v>
      </c>
      <c r="I26" s="26">
        <v>-20</v>
      </c>
    </row>
    <row r="27" spans="1:10" x14ac:dyDescent="0.25">
      <c r="A27" s="26">
        <v>3</v>
      </c>
      <c r="B27" s="26" t="s">
        <v>71</v>
      </c>
      <c r="C27" s="26" t="s">
        <v>498</v>
      </c>
      <c r="D27" s="26">
        <v>1</v>
      </c>
      <c r="E27" s="26">
        <v>0</v>
      </c>
      <c r="F27" s="26">
        <v>1</v>
      </c>
      <c r="G27" s="26" t="s">
        <v>44</v>
      </c>
      <c r="H27" s="26" t="s">
        <v>479</v>
      </c>
      <c r="I27" s="26" t="s">
        <v>499</v>
      </c>
    </row>
    <row r="28" spans="1:10" x14ac:dyDescent="0.25">
      <c r="A28" s="26">
        <v>3</v>
      </c>
      <c r="B28" s="26" t="s">
        <v>73</v>
      </c>
      <c r="C28" s="26" t="s">
        <v>498</v>
      </c>
      <c r="D28" s="26">
        <v>3</v>
      </c>
      <c r="E28" s="26">
        <v>0</v>
      </c>
      <c r="F28" s="26">
        <v>3</v>
      </c>
      <c r="G28" s="26" t="s">
        <v>44</v>
      </c>
      <c r="H28" s="26" t="s">
        <v>479</v>
      </c>
      <c r="I28" s="26" t="s">
        <v>499</v>
      </c>
    </row>
    <row r="29" spans="1:10" x14ac:dyDescent="0.25">
      <c r="A29" s="26"/>
      <c r="B29" s="26"/>
      <c r="C29" s="26"/>
      <c r="D29" s="26"/>
      <c r="E29" s="26"/>
      <c r="F29" s="26"/>
      <c r="G29" s="26"/>
      <c r="H29" s="26"/>
      <c r="I29" s="26"/>
    </row>
    <row r="30" spans="1:10" x14ac:dyDescent="0.25">
      <c r="A30" s="26"/>
      <c r="B30" s="26"/>
      <c r="C30" s="26"/>
      <c r="D30" s="26"/>
      <c r="E30" s="26"/>
      <c r="F30" s="26"/>
      <c r="G30" s="93"/>
      <c r="H30" s="93" t="s">
        <v>503</v>
      </c>
      <c r="I30" s="93"/>
    </row>
    <row r="31" spans="1:10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0" x14ac:dyDescent="0.25">
      <c r="A32" s="26"/>
      <c r="B32" s="26"/>
      <c r="C32" s="26"/>
      <c r="D32" s="26"/>
      <c r="E32" s="26"/>
      <c r="F32" s="26"/>
      <c r="G32" s="26"/>
      <c r="H32" s="26"/>
      <c r="I32" s="26"/>
    </row>
    <row r="33" spans="1:9" x14ac:dyDescent="0.25">
      <c r="A33" s="26"/>
      <c r="B33" s="26"/>
      <c r="C33" s="26"/>
      <c r="D33" s="26"/>
      <c r="E33" s="26"/>
      <c r="F33" s="26"/>
      <c r="G33" s="26"/>
      <c r="H33" s="26"/>
      <c r="I33" s="26"/>
    </row>
    <row r="34" spans="1:9" x14ac:dyDescent="0.25">
      <c r="A34" s="26"/>
      <c r="B34" s="26"/>
      <c r="C34" s="26"/>
      <c r="D34" s="26"/>
      <c r="E34" s="26"/>
      <c r="F34" s="26"/>
      <c r="G34" s="26"/>
      <c r="H34" s="26"/>
      <c r="I34" s="26"/>
    </row>
    <row r="35" spans="1:9" x14ac:dyDescent="0.25">
      <c r="A35" s="26"/>
      <c r="B35" s="26"/>
      <c r="C35" s="26"/>
      <c r="D35" s="26"/>
      <c r="E35" s="26"/>
      <c r="F35" s="26"/>
      <c r="G35" s="26"/>
      <c r="H35" s="26"/>
      <c r="I35" s="26"/>
    </row>
    <row r="36" spans="1:9" x14ac:dyDescent="0.25">
      <c r="A36" s="26"/>
      <c r="B36" s="26"/>
      <c r="C36" s="26"/>
      <c r="D36" s="26"/>
      <c r="E36" s="26"/>
      <c r="F36" s="26"/>
      <c r="G36" s="26"/>
      <c r="H36" s="26"/>
      <c r="I36" s="26"/>
    </row>
    <row r="37" spans="1:9" x14ac:dyDescent="0.25">
      <c r="A37" s="26"/>
      <c r="B37" s="26"/>
      <c r="C37" s="26"/>
      <c r="D37" s="26"/>
      <c r="E37" s="26"/>
      <c r="F37" s="26"/>
      <c r="G37" s="26"/>
      <c r="H37" s="26"/>
      <c r="I37" s="26"/>
    </row>
    <row r="38" spans="1:9" x14ac:dyDescent="0.25">
      <c r="A38" s="26"/>
      <c r="B38" s="26"/>
      <c r="C38" s="26"/>
      <c r="D38" s="26"/>
      <c r="E38" s="26"/>
      <c r="F38" s="26"/>
      <c r="G38" s="26"/>
      <c r="H38" s="26"/>
      <c r="I38" s="26"/>
    </row>
    <row r="39" spans="1:9" x14ac:dyDescent="0.25">
      <c r="A39" s="26"/>
      <c r="B39" s="26"/>
      <c r="C39" s="26"/>
      <c r="D39" s="26"/>
      <c r="E39" s="26"/>
      <c r="F39" s="26"/>
      <c r="G39" s="26"/>
      <c r="H39" s="26"/>
      <c r="I39" s="26"/>
    </row>
    <row r="40" spans="1:9" x14ac:dyDescent="0.25">
      <c r="A40" s="26"/>
      <c r="B40" s="26"/>
      <c r="C40" s="26"/>
      <c r="D40" s="26"/>
      <c r="E40" s="26"/>
      <c r="F40" s="26"/>
      <c r="G40" s="26"/>
      <c r="H40" s="26"/>
      <c r="I40" s="26"/>
    </row>
    <row r="41" spans="1:9" x14ac:dyDescent="0.25">
      <c r="A41" s="26"/>
      <c r="B41" s="26"/>
      <c r="C41" s="26"/>
      <c r="D41" s="26"/>
      <c r="E41" s="26"/>
      <c r="F41" s="26"/>
      <c r="G41" s="26"/>
      <c r="H41" s="26"/>
      <c r="I41" s="26"/>
    </row>
    <row r="42" spans="1:9" x14ac:dyDescent="0.25">
      <c r="A42" s="26"/>
      <c r="B42" s="26"/>
      <c r="C42" s="26"/>
      <c r="D42" s="26"/>
      <c r="E42" s="26"/>
      <c r="F42" s="26"/>
      <c r="G42" s="26"/>
      <c r="H42" s="29"/>
      <c r="I42" s="29"/>
    </row>
    <row r="43" spans="1:9" x14ac:dyDescent="0.25">
      <c r="A43" s="26"/>
      <c r="B43" s="26"/>
      <c r="C43" s="26"/>
      <c r="D43" s="26"/>
      <c r="E43" s="26"/>
      <c r="F43" s="26"/>
      <c r="G43" s="26"/>
      <c r="H43" s="26"/>
      <c r="I43" s="26"/>
    </row>
    <row r="44" spans="1:9" x14ac:dyDescent="0.25">
      <c r="A44" s="26"/>
      <c r="B44" s="26"/>
      <c r="C44" s="26"/>
      <c r="D44" s="26"/>
      <c r="E44" s="26"/>
      <c r="F44" s="26"/>
      <c r="G44" s="26"/>
      <c r="H44" s="26"/>
      <c r="I44" s="26"/>
    </row>
    <row r="45" spans="1:9" x14ac:dyDescent="0.25">
      <c r="A45" s="26"/>
      <c r="B45" s="26"/>
      <c r="C45" s="26"/>
      <c r="D45" s="26"/>
      <c r="E45" s="26"/>
      <c r="F45" s="26"/>
      <c r="G45" s="26"/>
      <c r="H45" s="26"/>
      <c r="I45" s="26"/>
    </row>
    <row r="46" spans="1:9" x14ac:dyDescent="0.25">
      <c r="A46" s="26"/>
      <c r="B46" s="26"/>
      <c r="C46" s="26"/>
      <c r="D46" s="26"/>
      <c r="E46" s="26"/>
      <c r="F46" s="26"/>
      <c r="G46" s="26"/>
      <c r="H46" s="26"/>
      <c r="I46" s="26"/>
    </row>
    <row r="47" spans="1:9" x14ac:dyDescent="0.25">
      <c r="A47" s="26"/>
      <c r="B47" s="26"/>
      <c r="C47" s="26"/>
      <c r="D47" s="26"/>
      <c r="E47" s="26"/>
      <c r="F47" s="26"/>
      <c r="G47" s="26"/>
      <c r="H47" s="26"/>
      <c r="I47" s="26"/>
    </row>
    <row r="48" spans="1:9" x14ac:dyDescent="0.25">
      <c r="A48" s="26"/>
      <c r="B48" s="26"/>
      <c r="C48" s="26"/>
      <c r="D48" s="26"/>
      <c r="E48" s="26"/>
      <c r="F48" s="26"/>
      <c r="G48" s="26"/>
      <c r="H48" s="26"/>
      <c r="I48" s="26"/>
    </row>
    <row r="49" spans="1:9" x14ac:dyDescent="0.25">
      <c r="A49" s="26"/>
      <c r="B49" s="26"/>
      <c r="C49" s="26"/>
      <c r="D49" s="26"/>
      <c r="E49" s="26"/>
      <c r="F49" s="26"/>
      <c r="G49" s="26"/>
      <c r="H49" s="26"/>
      <c r="I49" s="26"/>
    </row>
    <row r="50" spans="1:9" x14ac:dyDescent="0.25">
      <c r="A50" s="26"/>
      <c r="B50" s="26"/>
      <c r="C50" s="26"/>
      <c r="D50" s="26"/>
      <c r="E50" s="26"/>
      <c r="F50" s="26"/>
      <c r="G50" s="26"/>
      <c r="H50" s="26"/>
      <c r="I50" s="26"/>
    </row>
    <row r="51" spans="1:9" x14ac:dyDescent="0.25">
      <c r="A51" s="26"/>
      <c r="B51" s="26"/>
      <c r="C51" s="26"/>
      <c r="D51" s="26"/>
      <c r="E51" s="26"/>
      <c r="F51" s="26"/>
      <c r="G51" s="26"/>
      <c r="H51" s="26"/>
      <c r="I51" s="26"/>
    </row>
    <row r="52" spans="1:9" x14ac:dyDescent="0.25">
      <c r="A52" s="26"/>
      <c r="B52" s="26"/>
      <c r="C52" s="26"/>
      <c r="D52" s="26"/>
      <c r="E52" s="26"/>
      <c r="F52" s="26"/>
      <c r="G52" s="26"/>
      <c r="H52" s="26"/>
      <c r="I52" s="26"/>
    </row>
    <row r="53" spans="1:9" x14ac:dyDescent="0.25">
      <c r="A53" s="26"/>
      <c r="B53" s="26"/>
      <c r="C53" s="26"/>
      <c r="D53" s="26"/>
      <c r="E53" s="26"/>
      <c r="F53" s="26"/>
      <c r="G53" s="26"/>
      <c r="H53" s="26"/>
      <c r="I53" s="26"/>
    </row>
    <row r="54" spans="1:9" x14ac:dyDescent="0.25">
      <c r="A54" s="26"/>
      <c r="B54" s="26"/>
      <c r="C54" s="26"/>
      <c r="D54" s="26"/>
      <c r="E54" s="26"/>
      <c r="F54" s="26"/>
      <c r="G54" s="26"/>
      <c r="H54" s="26"/>
      <c r="I54" s="26"/>
    </row>
    <row r="55" spans="1:9" x14ac:dyDescent="0.25">
      <c r="A55" s="26"/>
      <c r="B55" s="26"/>
      <c r="C55" s="26"/>
      <c r="D55" s="26"/>
      <c r="E55" s="26"/>
      <c r="F55" s="26"/>
      <c r="G55" s="26"/>
      <c r="H55" s="26"/>
      <c r="I55" s="26"/>
    </row>
    <row r="56" spans="1:9" x14ac:dyDescent="0.25">
      <c r="A56" s="26"/>
      <c r="B56" s="26"/>
      <c r="C56" s="26"/>
      <c r="D56" s="26"/>
      <c r="E56" s="26"/>
      <c r="F56" s="26"/>
      <c r="G56" s="26"/>
      <c r="H56" s="26"/>
      <c r="I56" s="26"/>
    </row>
    <row r="57" spans="1:9" x14ac:dyDescent="0.25">
      <c r="A57" s="26"/>
      <c r="B57" s="26"/>
      <c r="C57" s="26"/>
      <c r="D57" s="26"/>
      <c r="E57" s="26"/>
      <c r="F57" s="26"/>
      <c r="G57" s="26"/>
      <c r="H57" s="26"/>
      <c r="I57" s="26"/>
    </row>
    <row r="58" spans="1:9" x14ac:dyDescent="0.25">
      <c r="A58" s="26"/>
      <c r="B58" s="26"/>
      <c r="C58" s="26"/>
      <c r="D58" s="26"/>
      <c r="E58" s="26"/>
      <c r="F58" s="26"/>
      <c r="G58" s="26"/>
      <c r="H58" s="26"/>
      <c r="I58" s="26"/>
    </row>
    <row r="59" spans="1:9" x14ac:dyDescent="0.25">
      <c r="A59" s="26"/>
      <c r="B59" s="26"/>
      <c r="C59" s="26"/>
      <c r="D59" s="26"/>
      <c r="E59" s="26"/>
      <c r="F59" s="26"/>
      <c r="G59" s="26"/>
      <c r="H59" s="26"/>
      <c r="I59" s="26"/>
    </row>
    <row r="60" spans="1:9" x14ac:dyDescent="0.25">
      <c r="A60" s="26"/>
      <c r="B60" s="26"/>
      <c r="C60" s="26"/>
      <c r="D60" s="26"/>
      <c r="E60" s="26"/>
      <c r="F60" s="26"/>
      <c r="G60" s="26"/>
      <c r="H60" s="26"/>
      <c r="I60" s="26"/>
    </row>
    <row r="61" spans="1:9" x14ac:dyDescent="0.25">
      <c r="A61" s="26"/>
      <c r="B61" s="26"/>
      <c r="C61" s="26"/>
      <c r="D61" s="26"/>
      <c r="E61" s="26"/>
      <c r="F61" s="26"/>
      <c r="G61" s="26"/>
      <c r="H61" s="26"/>
      <c r="I61" s="26"/>
    </row>
    <row r="62" spans="1:9" x14ac:dyDescent="0.25">
      <c r="A62" s="26"/>
      <c r="B62" s="26"/>
      <c r="C62" s="26"/>
      <c r="D62" s="26"/>
      <c r="E62" s="26"/>
      <c r="F62" s="26"/>
      <c r="G62" s="26"/>
      <c r="H62" s="26"/>
      <c r="I62" s="26"/>
    </row>
    <row r="63" spans="1:9" x14ac:dyDescent="0.25">
      <c r="A63" s="26"/>
      <c r="B63" s="26"/>
      <c r="C63" s="26"/>
      <c r="D63" s="26"/>
      <c r="E63" s="26"/>
      <c r="F63" s="26"/>
      <c r="G63" s="26"/>
      <c r="H63" s="26"/>
      <c r="I63" s="26"/>
    </row>
    <row r="64" spans="1:9" x14ac:dyDescent="0.25">
      <c r="A64" s="26"/>
      <c r="B64" s="26"/>
      <c r="C64" s="26"/>
      <c r="D64" s="26"/>
      <c r="E64" s="26"/>
      <c r="F64" s="26"/>
      <c r="G64" s="26"/>
      <c r="H64" s="26"/>
      <c r="I64" s="26"/>
    </row>
    <row r="65" spans="1:9" x14ac:dyDescent="0.25">
      <c r="A65" s="26"/>
      <c r="B65" s="26"/>
      <c r="C65" s="26"/>
      <c r="D65" s="26"/>
      <c r="E65" s="26"/>
      <c r="F65" s="26"/>
      <c r="G65" s="26"/>
      <c r="H65" s="26"/>
      <c r="I65" s="26"/>
    </row>
    <row r="66" spans="1:9" x14ac:dyDescent="0.25">
      <c r="A66" s="26"/>
      <c r="B66" s="26"/>
      <c r="C66" s="26"/>
      <c r="D66" s="26"/>
      <c r="E66" s="26"/>
      <c r="F66" s="26"/>
      <c r="G66" s="26"/>
      <c r="H66" s="26"/>
      <c r="I66" s="26"/>
    </row>
    <row r="67" spans="1:9" x14ac:dyDescent="0.25">
      <c r="A67" s="26"/>
      <c r="B67" s="26"/>
      <c r="C67" s="26"/>
      <c r="D67" s="26"/>
      <c r="E67" s="26"/>
      <c r="F67" s="26"/>
      <c r="G67" s="26"/>
      <c r="H67" s="26"/>
      <c r="I67" s="26"/>
    </row>
    <row r="68" spans="1:9" x14ac:dyDescent="0.25">
      <c r="A68" s="26"/>
      <c r="B68" s="26"/>
      <c r="C68" s="26"/>
      <c r="D68" s="26"/>
      <c r="E68" s="26"/>
      <c r="F68" s="26"/>
      <c r="G68" s="26"/>
      <c r="H68" s="26"/>
      <c r="I68" s="26"/>
    </row>
    <row r="69" spans="1:9" x14ac:dyDescent="0.25">
      <c r="A69" s="26"/>
      <c r="B69" s="26"/>
      <c r="C69" s="26"/>
      <c r="D69" s="26"/>
      <c r="E69" s="26"/>
      <c r="F69" s="26"/>
      <c r="G69" s="26"/>
      <c r="H69" s="26"/>
      <c r="I69" s="26"/>
    </row>
    <row r="70" spans="1:9" x14ac:dyDescent="0.25">
      <c r="A70" s="26"/>
      <c r="B70" s="26"/>
      <c r="C70" s="26"/>
      <c r="D70" s="26"/>
      <c r="E70" s="26"/>
      <c r="F70" s="26"/>
      <c r="G70" s="26"/>
      <c r="H70" s="26"/>
      <c r="I70" s="26"/>
    </row>
    <row r="71" spans="1:9" x14ac:dyDescent="0.25">
      <c r="A71" s="26"/>
      <c r="B71" s="26"/>
      <c r="C71" s="26"/>
      <c r="D71" s="26"/>
      <c r="E71" s="26"/>
      <c r="F71" s="26"/>
      <c r="G71" s="26"/>
      <c r="H71" s="26"/>
      <c r="I71" s="26"/>
    </row>
    <row r="72" spans="1:9" x14ac:dyDescent="0.25">
      <c r="A72" s="26"/>
      <c r="B72" s="26"/>
      <c r="C72" s="26"/>
      <c r="D72" s="26"/>
      <c r="E72" s="26"/>
      <c r="F72" s="26"/>
      <c r="G72" s="26"/>
      <c r="H72" s="26"/>
      <c r="I72" s="26"/>
    </row>
    <row r="73" spans="1:9" x14ac:dyDescent="0.25">
      <c r="A73" s="26"/>
      <c r="B73" s="26"/>
      <c r="C73" s="26"/>
      <c r="D73" s="26"/>
      <c r="E73" s="26"/>
      <c r="F73" s="26"/>
      <c r="G73" s="26"/>
      <c r="H73" s="26"/>
      <c r="I73" s="26"/>
    </row>
    <row r="74" spans="1:9" x14ac:dyDescent="0.25">
      <c r="A74" s="26"/>
      <c r="B74" s="26"/>
      <c r="C74" s="26"/>
      <c r="D74" s="26"/>
      <c r="E74" s="26"/>
      <c r="F74" s="26"/>
      <c r="G74" s="26"/>
      <c r="H74" s="26"/>
      <c r="I74" s="26"/>
    </row>
    <row r="75" spans="1:9" x14ac:dyDescent="0.25">
      <c r="A75" s="26"/>
      <c r="B75" s="26"/>
      <c r="C75" s="26"/>
      <c r="D75" s="26"/>
      <c r="E75" s="26"/>
      <c r="F75" s="26"/>
      <c r="G75" s="26"/>
      <c r="H75" s="26"/>
      <c r="I75" s="26"/>
    </row>
    <row r="76" spans="1:9" x14ac:dyDescent="0.25">
      <c r="A76" s="26"/>
      <c r="B76" s="26"/>
      <c r="C76" s="26"/>
      <c r="D76" s="26"/>
      <c r="E76" s="26"/>
      <c r="F76" s="26"/>
      <c r="G76" s="26"/>
      <c r="H76" s="26"/>
      <c r="I76" s="26"/>
    </row>
    <row r="77" spans="1:9" x14ac:dyDescent="0.25">
      <c r="A77" s="26"/>
      <c r="B77" s="26"/>
      <c r="C77" s="26"/>
      <c r="D77" s="26"/>
      <c r="E77" s="26"/>
      <c r="F77" s="26"/>
      <c r="G77" s="26"/>
      <c r="H77" s="26"/>
      <c r="I77" s="26"/>
    </row>
    <row r="78" spans="1:9" x14ac:dyDescent="0.25">
      <c r="A78" s="26"/>
      <c r="B78" s="26"/>
      <c r="C78" s="26"/>
      <c r="D78" s="26"/>
      <c r="E78" s="26"/>
      <c r="F78" s="26"/>
      <c r="G78" s="26"/>
      <c r="H78" s="26"/>
      <c r="I78" s="26"/>
    </row>
    <row r="79" spans="1:9" x14ac:dyDescent="0.25">
      <c r="A79" s="26"/>
      <c r="B79" s="26"/>
      <c r="C79" s="26"/>
      <c r="D79" s="26"/>
      <c r="E79" s="26"/>
      <c r="F79" s="26"/>
      <c r="G79" s="26"/>
      <c r="H79" s="26"/>
      <c r="I79" s="26"/>
    </row>
    <row r="80" spans="1:9" x14ac:dyDescent="0.25">
      <c r="A80" s="26"/>
      <c r="B80" s="26"/>
      <c r="C80" s="26"/>
      <c r="D80" s="26"/>
      <c r="E80" s="26"/>
      <c r="F80" s="26"/>
      <c r="G80" s="26"/>
      <c r="H80" s="26"/>
      <c r="I80" s="26"/>
    </row>
    <row r="81" spans="1:9" x14ac:dyDescent="0.25">
      <c r="A81" s="26"/>
      <c r="B81" s="26"/>
      <c r="C81" s="26"/>
      <c r="D81" s="26"/>
      <c r="E81" s="26"/>
      <c r="F81" s="26"/>
      <c r="G81" s="26"/>
      <c r="H81" s="26"/>
      <c r="I81" s="26"/>
    </row>
    <row r="82" spans="1:9" x14ac:dyDescent="0.25">
      <c r="A82" s="26"/>
      <c r="B82" s="26"/>
      <c r="C82" s="26"/>
      <c r="D82" s="26"/>
      <c r="E82" s="26"/>
      <c r="F82" s="26"/>
      <c r="G82" s="26"/>
      <c r="H82" s="26"/>
      <c r="I82" s="26"/>
    </row>
    <row r="83" spans="1:9" x14ac:dyDescent="0.25">
      <c r="A83" s="26"/>
      <c r="B83" s="26"/>
      <c r="C83" s="26"/>
      <c r="D83" s="26"/>
      <c r="E83" s="26"/>
      <c r="F83" s="26"/>
      <c r="G83" s="26"/>
      <c r="H83" s="26"/>
      <c r="I83" s="26"/>
    </row>
    <row r="84" spans="1:9" x14ac:dyDescent="0.25">
      <c r="A84" s="26"/>
      <c r="B84" s="26"/>
      <c r="C84" s="26"/>
      <c r="D84" s="26"/>
      <c r="E84" s="26"/>
      <c r="F84" s="26"/>
      <c r="G84" s="26"/>
      <c r="H84" s="26"/>
      <c r="I84" s="26"/>
    </row>
    <row r="85" spans="1:9" x14ac:dyDescent="0.25">
      <c r="A85" s="26"/>
      <c r="B85" s="26"/>
      <c r="C85" s="26"/>
      <c r="D85" s="26"/>
      <c r="E85" s="26"/>
      <c r="F85" s="26"/>
      <c r="G85" s="26"/>
      <c r="H85" s="26"/>
      <c r="I85" s="26"/>
    </row>
    <row r="86" spans="1:9" x14ac:dyDescent="0.25">
      <c r="A86" s="26"/>
      <c r="B86" s="26"/>
      <c r="C86" s="26"/>
      <c r="D86" s="26"/>
      <c r="E86" s="26"/>
      <c r="F86" s="26"/>
      <c r="G86" s="26"/>
      <c r="H86" s="26"/>
      <c r="I86" s="26"/>
    </row>
    <row r="87" spans="1:9" x14ac:dyDescent="0.25">
      <c r="A87" s="26"/>
      <c r="B87" s="26"/>
      <c r="C87" s="26"/>
      <c r="D87" s="26"/>
      <c r="E87" s="26"/>
      <c r="F87" s="26"/>
      <c r="G87" s="26"/>
      <c r="H87" s="26"/>
      <c r="I87" s="26"/>
    </row>
    <row r="88" spans="1:9" x14ac:dyDescent="0.25">
      <c r="A88" s="26"/>
      <c r="B88" s="26"/>
      <c r="C88" s="26"/>
      <c r="D88" s="26"/>
      <c r="E88" s="26"/>
      <c r="F88" s="26"/>
      <c r="G88" s="26"/>
      <c r="H88" s="26"/>
      <c r="I88" s="26"/>
    </row>
    <row r="89" spans="1:9" x14ac:dyDescent="0.25">
      <c r="A89" s="26"/>
      <c r="B89" s="26"/>
      <c r="C89" s="26"/>
      <c r="D89" s="26"/>
      <c r="E89" s="26"/>
      <c r="F89" s="26"/>
      <c r="G89" s="26"/>
      <c r="H89" s="26"/>
      <c r="I89" s="26"/>
    </row>
    <row r="90" spans="1:9" x14ac:dyDescent="0.25">
      <c r="A90" s="26"/>
      <c r="B90" s="26"/>
      <c r="C90" s="26"/>
      <c r="D90" s="26"/>
      <c r="E90" s="26"/>
      <c r="F90" s="26"/>
      <c r="G90" s="26"/>
      <c r="H90" s="26"/>
      <c r="I90" s="26"/>
    </row>
    <row r="91" spans="1:9" x14ac:dyDescent="0.25">
      <c r="A91" s="26"/>
      <c r="B91" s="26"/>
      <c r="C91" s="26"/>
      <c r="D91" s="26"/>
      <c r="E91" s="26"/>
      <c r="F91" s="26"/>
      <c r="G91" s="26"/>
      <c r="H91" s="26"/>
      <c r="I91" s="26"/>
    </row>
    <row r="92" spans="1:9" x14ac:dyDescent="0.25">
      <c r="A92" s="26"/>
      <c r="B92" s="26"/>
      <c r="C92" s="26"/>
      <c r="D92" s="26"/>
      <c r="E92" s="26"/>
      <c r="F92" s="26"/>
      <c r="G92" s="26"/>
      <c r="H92" s="26"/>
      <c r="I92" s="26"/>
    </row>
    <row r="93" spans="1:9" x14ac:dyDescent="0.25">
      <c r="A93" s="26"/>
      <c r="B93" s="26"/>
      <c r="C93" s="26"/>
      <c r="D93" s="26"/>
      <c r="E93" s="26"/>
      <c r="F93" s="26"/>
      <c r="G93" s="26"/>
      <c r="H93" s="26"/>
      <c r="I93" s="26"/>
    </row>
    <row r="94" spans="1:9" x14ac:dyDescent="0.25">
      <c r="A94" s="26"/>
      <c r="B94" s="26"/>
      <c r="C94" s="26"/>
      <c r="D94" s="26"/>
      <c r="E94" s="26"/>
      <c r="F94" s="26"/>
      <c r="G94" s="26"/>
      <c r="H94" s="26"/>
      <c r="I94" s="26"/>
    </row>
    <row r="95" spans="1:9" x14ac:dyDescent="0.25">
      <c r="A95" s="26"/>
      <c r="B95" s="26"/>
      <c r="C95" s="26"/>
      <c r="D95" s="26"/>
      <c r="E95" s="26"/>
      <c r="F95" s="26"/>
      <c r="G95" s="26"/>
      <c r="H95" s="26"/>
      <c r="I95" s="26"/>
    </row>
    <row r="96" spans="1:9" x14ac:dyDescent="0.25">
      <c r="A96" s="26"/>
      <c r="B96" s="26"/>
      <c r="C96" s="26"/>
      <c r="D96" s="26"/>
      <c r="E96" s="26"/>
      <c r="F96" s="26"/>
      <c r="G96" s="26"/>
      <c r="H96" s="26"/>
      <c r="I96" s="26"/>
    </row>
    <row r="97" spans="1:9" x14ac:dyDescent="0.25">
      <c r="A97" s="26"/>
      <c r="B97" s="26"/>
      <c r="C97" s="26"/>
      <c r="D97" s="26"/>
      <c r="E97" s="26"/>
      <c r="F97" s="26"/>
      <c r="G97" s="26"/>
      <c r="H97" s="26"/>
      <c r="I97" s="26"/>
    </row>
    <row r="98" spans="1:9" x14ac:dyDescent="0.25">
      <c r="A98" s="26"/>
      <c r="B98" s="26"/>
      <c r="C98" s="26"/>
      <c r="D98" s="26"/>
      <c r="E98" s="26"/>
      <c r="F98" s="26"/>
      <c r="G98" s="26"/>
      <c r="H98" s="26"/>
      <c r="I98" s="26"/>
    </row>
    <row r="99" spans="1:9" x14ac:dyDescent="0.25">
      <c r="A99" s="26"/>
      <c r="B99" s="26"/>
      <c r="C99" s="26"/>
      <c r="D99" s="26"/>
      <c r="E99" s="26"/>
      <c r="F99" s="26"/>
      <c r="G99" s="26"/>
      <c r="H99" s="26"/>
      <c r="I99" s="26"/>
    </row>
    <row r="100" spans="1:9" x14ac:dyDescent="0.25">
      <c r="A100" s="26"/>
      <c r="B100" s="26"/>
      <c r="C100" s="26"/>
      <c r="D100" s="26"/>
      <c r="E100" s="26"/>
      <c r="F100" s="26"/>
      <c r="G100" s="26"/>
      <c r="H100" s="26"/>
      <c r="I100" s="26"/>
    </row>
    <row r="101" spans="1:9" x14ac:dyDescent="0.25">
      <c r="A101" s="26"/>
      <c r="B101" s="26"/>
      <c r="C101" s="26"/>
      <c r="D101" s="26"/>
      <c r="E101" s="26"/>
      <c r="F101" s="26"/>
      <c r="G101" s="26"/>
      <c r="H101" s="26"/>
      <c r="I101" s="26"/>
    </row>
    <row r="102" spans="1:9" x14ac:dyDescent="0.25">
      <c r="A102" s="26"/>
      <c r="B102" s="26"/>
      <c r="C102" s="26"/>
      <c r="D102" s="26"/>
      <c r="E102" s="26"/>
      <c r="F102" s="26"/>
      <c r="G102" s="26"/>
      <c r="H102" s="26"/>
      <c r="I102" s="26"/>
    </row>
    <row r="103" spans="1:9" x14ac:dyDescent="0.25">
      <c r="A103" s="26"/>
      <c r="B103" s="26"/>
      <c r="C103" s="26"/>
      <c r="D103" s="26"/>
      <c r="E103" s="26"/>
      <c r="F103" s="26"/>
      <c r="G103" s="26"/>
      <c r="H103" s="26"/>
      <c r="I103" s="26"/>
    </row>
    <row r="104" spans="1:9" x14ac:dyDescent="0.25">
      <c r="A104" s="26"/>
      <c r="B104" s="26"/>
      <c r="C104" s="26"/>
      <c r="D104" s="26"/>
      <c r="E104" s="26"/>
      <c r="F104" s="26"/>
      <c r="G104" s="26"/>
      <c r="H104" s="26"/>
      <c r="I104" s="26"/>
    </row>
    <row r="105" spans="1:9" x14ac:dyDescent="0.25">
      <c r="A105" s="26"/>
      <c r="B105" s="26"/>
      <c r="C105" s="26"/>
      <c r="D105" s="26"/>
      <c r="E105" s="26"/>
      <c r="F105" s="26"/>
      <c r="G105" s="26"/>
      <c r="H105" s="26"/>
      <c r="I105" s="26"/>
    </row>
    <row r="106" spans="1:9" x14ac:dyDescent="0.25">
      <c r="A106" s="26"/>
      <c r="B106" s="26"/>
      <c r="C106" s="26"/>
      <c r="D106" s="26"/>
      <c r="E106" s="26"/>
      <c r="F106" s="26"/>
      <c r="G106" s="26"/>
      <c r="H106" s="26"/>
      <c r="I106" s="26"/>
    </row>
    <row r="107" spans="1:9" x14ac:dyDescent="0.25">
      <c r="A107" s="26"/>
      <c r="B107" s="26"/>
      <c r="C107" s="26"/>
      <c r="D107" s="26"/>
      <c r="E107" s="26"/>
      <c r="F107" s="26"/>
      <c r="G107" s="26"/>
      <c r="H107" s="26"/>
      <c r="I107" s="26"/>
    </row>
    <row r="108" spans="1:9" x14ac:dyDescent="0.25">
      <c r="A108" s="26"/>
      <c r="B108" s="26"/>
      <c r="C108" s="26"/>
      <c r="D108" s="26"/>
      <c r="E108" s="26"/>
      <c r="F108" s="26"/>
      <c r="G108" s="26"/>
      <c r="H108" s="26"/>
      <c r="I108" s="26"/>
    </row>
    <row r="109" spans="1:9" x14ac:dyDescent="0.25">
      <c r="A109" s="26"/>
      <c r="B109" s="26"/>
      <c r="C109" s="26"/>
      <c r="D109" s="26"/>
      <c r="E109" s="26"/>
      <c r="F109" s="26"/>
      <c r="G109" s="26"/>
      <c r="H109" s="26"/>
      <c r="I109" s="26"/>
    </row>
    <row r="110" spans="1:9" x14ac:dyDescent="0.25">
      <c r="A110" s="26"/>
      <c r="B110" s="26"/>
      <c r="C110" s="26"/>
      <c r="D110" s="26"/>
      <c r="E110" s="26"/>
      <c r="F110" s="26"/>
      <c r="G110" s="26"/>
      <c r="H110" s="26"/>
      <c r="I110" s="26"/>
    </row>
    <row r="111" spans="1:9" x14ac:dyDescent="0.25">
      <c r="A111" s="26"/>
      <c r="B111" s="26"/>
      <c r="C111" s="26"/>
      <c r="D111" s="26"/>
      <c r="E111" s="26"/>
      <c r="F111" s="26"/>
      <c r="G111" s="26"/>
      <c r="H111" s="26"/>
      <c r="I111" s="26"/>
    </row>
    <row r="112" spans="1:9" x14ac:dyDescent="0.25">
      <c r="A112" s="26"/>
      <c r="B112" s="26"/>
      <c r="C112" s="26"/>
      <c r="D112" s="26"/>
      <c r="E112" s="26"/>
      <c r="F112" s="26"/>
      <c r="G112" s="26"/>
      <c r="H112" s="26"/>
      <c r="I112" s="26"/>
    </row>
    <row r="113" spans="1:9" x14ac:dyDescent="0.25">
      <c r="A113" s="26"/>
      <c r="B113" s="26"/>
      <c r="C113" s="26"/>
      <c r="D113" s="26"/>
      <c r="E113" s="26"/>
      <c r="F113" s="26"/>
      <c r="G113" s="26"/>
      <c r="H113" s="26"/>
      <c r="I113" s="26"/>
    </row>
    <row r="114" spans="1:9" x14ac:dyDescent="0.25">
      <c r="A114" s="26"/>
      <c r="B114" s="26"/>
      <c r="C114" s="26"/>
      <c r="D114" s="26"/>
      <c r="E114" s="26"/>
      <c r="F114" s="26"/>
      <c r="G114" s="26"/>
      <c r="H114" s="26"/>
      <c r="I114" s="26"/>
    </row>
    <row r="115" spans="1:9" x14ac:dyDescent="0.25">
      <c r="A115" s="26"/>
      <c r="B115" s="26"/>
      <c r="C115" s="26"/>
      <c r="D115" s="26"/>
      <c r="E115" s="26"/>
      <c r="F115" s="26"/>
      <c r="G115" s="26"/>
      <c r="H115" s="26"/>
      <c r="I115" s="26"/>
    </row>
    <row r="116" spans="1:9" x14ac:dyDescent="0.25">
      <c r="A116" s="26"/>
      <c r="B116" s="26"/>
      <c r="C116" s="26"/>
      <c r="D116" s="26"/>
      <c r="E116" s="26"/>
      <c r="F116" s="26"/>
      <c r="G116" s="26"/>
      <c r="H116" s="26"/>
      <c r="I116" s="26"/>
    </row>
    <row r="117" spans="1:9" x14ac:dyDescent="0.25">
      <c r="A117" s="26"/>
      <c r="B117" s="26"/>
      <c r="C117" s="26"/>
      <c r="D117" s="26"/>
      <c r="E117" s="26"/>
      <c r="F117" s="26"/>
      <c r="G117" s="26"/>
      <c r="H117" s="26"/>
      <c r="I117" s="26"/>
    </row>
    <row r="118" spans="1:9" x14ac:dyDescent="0.25">
      <c r="A118" s="26"/>
      <c r="B118" s="26"/>
      <c r="C118" s="26"/>
      <c r="D118" s="26"/>
      <c r="E118" s="26"/>
      <c r="F118" s="26"/>
      <c r="G118" s="26"/>
      <c r="H118" s="26"/>
      <c r="I118" s="26"/>
    </row>
    <row r="119" spans="1:9" x14ac:dyDescent="0.25">
      <c r="A119" s="26"/>
      <c r="B119" s="26"/>
      <c r="C119" s="26"/>
      <c r="D119" s="26"/>
      <c r="E119" s="26"/>
      <c r="F119" s="26"/>
      <c r="G119" s="26"/>
      <c r="H119" s="26"/>
      <c r="I119" s="26"/>
    </row>
    <row r="120" spans="1:9" x14ac:dyDescent="0.25">
      <c r="A120" s="26"/>
      <c r="B120" s="26"/>
      <c r="C120" s="26"/>
      <c r="D120" s="26"/>
      <c r="E120" s="26"/>
      <c r="F120" s="26"/>
      <c r="G120" s="26"/>
      <c r="H120" s="26"/>
      <c r="I120" s="26"/>
    </row>
    <row r="121" spans="1:9" x14ac:dyDescent="0.25">
      <c r="A121" s="26"/>
      <c r="B121" s="26"/>
      <c r="C121" s="26"/>
      <c r="D121" s="26"/>
      <c r="E121" s="26"/>
      <c r="F121" s="26"/>
      <c r="G121" s="26"/>
      <c r="H121" s="26"/>
      <c r="I121" s="26"/>
    </row>
    <row r="122" spans="1:9" x14ac:dyDescent="0.25">
      <c r="A122" s="26"/>
      <c r="B122" s="26"/>
      <c r="C122" s="26"/>
      <c r="D122" s="26"/>
      <c r="E122" s="26"/>
      <c r="F122" s="26"/>
      <c r="G122" s="26"/>
      <c r="H122" s="26"/>
      <c r="I122" s="26"/>
    </row>
    <row r="123" spans="1:9" x14ac:dyDescent="0.25">
      <c r="A123" s="26"/>
      <c r="B123" s="26"/>
      <c r="C123" s="26"/>
      <c r="D123" s="26"/>
      <c r="E123" s="26"/>
      <c r="F123" s="26"/>
      <c r="G123" s="26"/>
      <c r="H123" s="26"/>
      <c r="I123" s="26"/>
    </row>
    <row r="124" spans="1:9" x14ac:dyDescent="0.25">
      <c r="A124" s="26"/>
      <c r="B124" s="26"/>
      <c r="C124" s="26"/>
      <c r="D124" s="26"/>
      <c r="E124" s="26"/>
      <c r="F124" s="26"/>
      <c r="G124" s="26"/>
      <c r="H124" s="26"/>
      <c r="I124" s="26"/>
    </row>
    <row r="125" spans="1:9" x14ac:dyDescent="0.25">
      <c r="A125" s="26"/>
      <c r="B125" s="26"/>
      <c r="C125" s="26"/>
      <c r="D125" s="26"/>
      <c r="E125" s="26"/>
      <c r="F125" s="26"/>
      <c r="G125" s="26"/>
      <c r="H125" s="26"/>
      <c r="I125" s="26"/>
    </row>
    <row r="126" spans="1:9" x14ac:dyDescent="0.25">
      <c r="A126" s="26"/>
      <c r="B126" s="26"/>
      <c r="C126" s="26"/>
      <c r="D126" s="26"/>
      <c r="E126" s="26"/>
      <c r="F126" s="26"/>
      <c r="G126" s="26"/>
      <c r="H126" s="26"/>
      <c r="I126" s="26"/>
    </row>
    <row r="127" spans="1:9" x14ac:dyDescent="0.25">
      <c r="A127" s="26"/>
      <c r="B127" s="26"/>
      <c r="C127" s="26"/>
      <c r="D127" s="26"/>
      <c r="E127" s="26"/>
      <c r="F127" s="26"/>
      <c r="G127" s="26"/>
      <c r="H127" s="26"/>
      <c r="I127" s="26"/>
    </row>
    <row r="128" spans="1:9" x14ac:dyDescent="0.25">
      <c r="A128" s="26"/>
      <c r="B128" s="26"/>
      <c r="C128" s="26"/>
      <c r="D128" s="26"/>
      <c r="E128" s="26"/>
      <c r="F128" s="26"/>
      <c r="G128" s="26"/>
      <c r="H128" s="26"/>
      <c r="I128" s="26"/>
    </row>
    <row r="129" spans="1:9" x14ac:dyDescent="0.25">
      <c r="A129" s="26"/>
      <c r="B129" s="26"/>
      <c r="C129" s="26"/>
      <c r="D129" s="26"/>
      <c r="E129" s="26"/>
      <c r="F129" s="26"/>
      <c r="G129" s="26"/>
      <c r="H129" s="26"/>
      <c r="I129" s="26"/>
    </row>
    <row r="130" spans="1:9" x14ac:dyDescent="0.25">
      <c r="A130" s="26"/>
      <c r="B130" s="26"/>
      <c r="C130" s="26"/>
      <c r="D130" s="26"/>
      <c r="E130" s="26"/>
      <c r="F130" s="26"/>
      <c r="G130" s="26"/>
      <c r="H130" s="26"/>
      <c r="I130" s="26"/>
    </row>
    <row r="131" spans="1:9" x14ac:dyDescent="0.25">
      <c r="A131" s="26"/>
      <c r="B131" s="26"/>
      <c r="C131" s="26"/>
      <c r="D131" s="26"/>
      <c r="E131" s="26"/>
      <c r="F131" s="26"/>
      <c r="G131" s="26"/>
      <c r="H131" s="26"/>
      <c r="I131" s="26"/>
    </row>
    <row r="132" spans="1:9" x14ac:dyDescent="0.25">
      <c r="A132" s="26"/>
      <c r="B132" s="26"/>
      <c r="C132" s="26"/>
      <c r="D132" s="26"/>
      <c r="E132" s="26"/>
      <c r="F132" s="26"/>
      <c r="G132" s="26"/>
      <c r="H132" s="26"/>
      <c r="I132" s="26"/>
    </row>
    <row r="133" spans="1:9" x14ac:dyDescent="0.25">
      <c r="A133" s="26"/>
      <c r="B133" s="26"/>
      <c r="C133" s="26"/>
      <c r="D133" s="26"/>
      <c r="E133" s="26"/>
      <c r="F133" s="26"/>
      <c r="G133" s="26"/>
      <c r="H133" s="26"/>
      <c r="I133" s="26"/>
    </row>
    <row r="134" spans="1:9" x14ac:dyDescent="0.25">
      <c r="A134" s="26"/>
      <c r="B134" s="26"/>
      <c r="C134" s="26"/>
      <c r="D134" s="26"/>
      <c r="E134" s="26"/>
      <c r="F134" s="26"/>
      <c r="G134" s="26"/>
      <c r="H134" s="26"/>
      <c r="I134" s="26"/>
    </row>
    <row r="135" spans="1:9" x14ac:dyDescent="0.25">
      <c r="A135" s="26"/>
      <c r="B135" s="26"/>
      <c r="C135" s="26"/>
      <c r="D135" s="26"/>
      <c r="E135" s="26"/>
      <c r="F135" s="26"/>
      <c r="G135" s="26"/>
      <c r="H135" s="26"/>
      <c r="I135" s="26"/>
    </row>
    <row r="136" spans="1:9" x14ac:dyDescent="0.25">
      <c r="A136" s="26"/>
      <c r="B136" s="26"/>
      <c r="C136" s="26"/>
      <c r="D136" s="26"/>
      <c r="E136" s="26"/>
      <c r="F136" s="26"/>
      <c r="G136" s="26"/>
      <c r="H136" s="26"/>
      <c r="I136" s="26"/>
    </row>
  </sheetData>
  <mergeCells count="2">
    <mergeCell ref="J11:J12"/>
    <mergeCell ref="J13:J15"/>
  </mergeCells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MMR deficient</vt:lpstr>
      <vt:lpstr>MMR proficient</vt:lpstr>
      <vt:lpstr>Packing list</vt:lpstr>
      <vt:lpstr>Sheet1</vt:lpstr>
      <vt:lpstr>Notes</vt:lpstr>
      <vt:lpstr>MMR deficient (PGSQL)</vt:lpstr>
      <vt:lpstr>MMR proficient (PGSQL)</vt:lpstr>
      <vt:lpstr>CellNass returns_Endometrial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AMMASH, Ahmad (LEEDS TEACHING HOSPITALS NHS TRUST)</cp:lastModifiedBy>
  <cp:revision/>
  <dcterms:created xsi:type="dcterms:W3CDTF">2022-06-16T21:28:15Z</dcterms:created>
  <dcterms:modified xsi:type="dcterms:W3CDTF">2025-10-27T14:50:38Z</dcterms:modified>
  <cp:category/>
  <cp:contentStatus/>
</cp:coreProperties>
</file>