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📌 Milestones" sheetId="1" state="visible" r:id="rId3"/>
    <sheet name="🗂 Backlog" sheetId="2" state="visible" r:id="rId4"/>
    <sheet name="🏃 Sprint Plan" sheetId="3" state="visible" r:id="rId5"/>
    <sheet name="🔌 API Contracts" sheetId="4" state="visible" r:id="rId6"/>
    <sheet name="⚙️ Tech Stac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<sst xmlns="http://schemas.openxmlformats.org/spreadsheetml/2006/main" count="1771" uniqueCount="839">
  <si>
    <t xml:space="preserve">TAQAT.space — Development Master Plan</t>
  </si>
  <si>
    <t xml:space="preserve">Next.js 14 (Frontend)  ·  Laravel 11 (Backend)  ·  REST API  ·  PostgreSQL  ·  Redis  ·  9 Sprints / ~18 Weeks</t>
  </si>
  <si>
    <t xml:space="preserve">PHASE LEGEND</t>
  </si>
  <si>
    <t xml:space="preserve">Phase 1 — Foundation</t>
  </si>
  <si>
    <t xml:space="preserve">Phase 2 — Core Dashboards</t>
  </si>
  <si>
    <t xml:space="preserve">Phase 3 — Invoicing &amp; Comms</t>
  </si>
  <si>
    <t xml:space="preserve">Phase 4 — Admin &amp; Launch</t>
  </si>
  <si>
    <t xml:space="preserve">MS #</t>
  </si>
  <si>
    <t xml:space="preserve">Milestone Name</t>
  </si>
  <si>
    <t xml:space="preserve">Phase</t>
  </si>
  <si>
    <t xml:space="preserve">Start
(Week)</t>
  </si>
  <si>
    <t xml:space="preserve">End
(Week)</t>
  </si>
  <si>
    <t xml:space="preserve">Duration
(Wks)</t>
  </si>
  <si>
    <t xml:space="preserve">Sprint(s)</t>
  </si>
  <si>
    <t xml:space="preserve">Primary Stack</t>
  </si>
  <si>
    <t xml:space="preserve">Key Deliverables</t>
  </si>
  <si>
    <t xml:space="preserve">Success Criteria</t>
  </si>
  <si>
    <t xml:space="preserve">Owner / Role</t>
  </si>
  <si>
    <t xml:space="preserve">Status</t>
  </si>
  <si>
    <t xml:space="preserve">M01</t>
  </si>
  <si>
    <t xml:space="preserve">Project Setup &amp; Dev Environment</t>
  </si>
  <si>
    <t xml:space="preserve">P1</t>
  </si>
  <si>
    <t xml:space="preserve">S1</t>
  </si>
  <si>
    <t xml:space="preserve">DevOps + BE + FE</t>
  </si>
  <si>
    <t xml:space="preserve">Docker Compose, Laravel 11 API skeleton, Next.js 14 App Router + Tailwind + IBM Plex Sans Arabic, PostgreSQL, Redis, GitHub repo + CI scaffold</t>
  </si>
  <si>
    <t xml:space="preserve">Both apps boot locally; CI pipeline passes on push; .env templates documented</t>
  </si>
  <si>
    <t xml:space="preserve">Lead Dev / DevOps</t>
  </si>
  <si>
    <t xml:space="preserve">Todo</t>
  </si>
  <si>
    <t xml:space="preserve">M02</t>
  </si>
  <si>
    <t xml:space="preserve">Authentication System (All 3 Roles)</t>
  </si>
  <si>
    <t xml:space="preserve">S1–S2</t>
  </si>
  <si>
    <t xml:space="preserve">BE + FE + API</t>
  </si>
  <si>
    <t xml:space="preserve">Users table, role-based Sanctum JWT auth, register (Freelancer + Workspace), login, email verify, password reset; Next.js middleware + protected routes</t>
  </si>
  <si>
    <t xml:space="preserve">All 3 roles can register, log in, receive JWT, access role-gated routes; password reset flow end-to-end</t>
  </si>
  <si>
    <t xml:space="preserve">BE Dev + FE Dev</t>
  </si>
  <si>
    <t xml:space="preserve">M03</t>
  </si>
  <si>
    <t xml:space="preserve">Database Schema — Core Tables</t>
  </si>
  <si>
    <t xml:space="preserve">S2</t>
  </si>
  <si>
    <t xml:space="preserve">BE + DB</t>
  </si>
  <si>
    <t xml:space="preserve">Migrations: workspaces, seats, subscriptions, invoices, internet_packages, booking_requests, messages, announcements, reviews; seeders for dev</t>
  </si>
  <si>
    <t xml:space="preserve">All 10 tables created, seeded with realistic test data, relationships verified</t>
  </si>
  <si>
    <t xml:space="preserve">BE Dev</t>
  </si>
  <si>
    <t xml:space="preserve">M04</t>
  </si>
  <si>
    <t xml:space="preserve">Public Marketing Site</t>
  </si>
  <si>
    <t xml:space="preserve">P2</t>
  </si>
  <si>
    <t xml:space="preserve">S3</t>
  </si>
  <si>
    <t xml:space="preserve">FE + API</t>
  </si>
  <si>
    <t xml:space="preserve">Home, Explore (map+list+filters), Workspace Detail, About, FAQ, Contact; bilingual RTL/LTR</t>
  </si>
  <si>
    <t xml:space="preserve">Lighthouse performance ≥85; all pages render correctly in AR+EN; filter + map functional</t>
  </si>
  <si>
    <t xml:space="preserve">FE Dev</t>
  </si>
  <si>
    <t xml:space="preserve">M05</t>
  </si>
  <si>
    <t xml:space="preserve">Workspace Owner Dashboard — Core</t>
  </si>
  <si>
    <t xml:space="preserve">S3–S4</t>
  </si>
  <si>
    <t xml:space="preserve">Dashboard stats, Members management, Seat map (interactive), Booking requests, Space settings</t>
  </si>
  <si>
    <t xml:space="preserve">Owner can manage full member lifecycle; seat map reflects real-time state; booking accept/reject flow works</t>
  </si>
  <si>
    <t xml:space="preserve">FE Dev + BE Dev</t>
  </si>
  <si>
    <t xml:space="preserve">M06</t>
  </si>
  <si>
    <t xml:space="preserve">Freelancer Dashboard — Core</t>
  </si>
  <si>
    <t xml:space="preserve">S4–S5</t>
  </si>
  <si>
    <t xml:space="preserve">Home summary, Explore &amp; search, Subscription detail, Profile edit</t>
  </si>
  <si>
    <t xml:space="preserve">Freelancer can discover spaces, request booking, view subscription &amp; assigned seat</t>
  </si>
  <si>
    <t xml:space="preserve">M07</t>
  </si>
  <si>
    <t xml:space="preserve">Invoicing System</t>
  </si>
  <si>
    <t xml:space="preserve">P3</t>
  </si>
  <si>
    <t xml:space="preserve">S6</t>
  </si>
  <si>
    <t xml:space="preserve">Monthly auto-generation (scheduler), owner issue/track, freelancer view/download, PDF export (DomPDF), manual mark-as-paid, overdue alerts</t>
  </si>
  <si>
    <t xml:space="preserve">Monthly cron fires correctly; PDFs render in Arabic + LTR numerals; payment status updates propagate to dashboards</t>
  </si>
  <si>
    <t xml:space="preserve">M08</t>
  </si>
  <si>
    <t xml:space="preserve">Messaging, Notifications &amp; Real-time</t>
  </si>
  <si>
    <t xml:space="preserve">S7</t>
  </si>
  <si>
    <t xml:space="preserve">BE + FE + WS</t>
  </si>
  <si>
    <t xml:space="preserve">Direct + broadcast messages, notification center, WebSocket events (Pusher/Soketi), read/unread state</t>
  </si>
  <si>
    <t xml:space="preserve">Owner broadcasts reach all members instantly; notification badge updates in real-time; no message loss</t>
  </si>
  <si>
    <t xml:space="preserve">M09</t>
  </si>
  <si>
    <t xml:space="preserve">Announcements, Internet Packages &amp; Reviews</t>
  </si>
  <si>
    <t xml:space="preserve">Announcement CRUD (owner + admin), internet package management, freelancer reviews + ratings</t>
  </si>
  <si>
    <t xml:space="preserve">Owner can publish timed announcement; packages assignable; reviews visible on public detail page</t>
  </si>
  <si>
    <t xml:space="preserve">M10</t>
  </si>
  <si>
    <t xml:space="preserve">Super Admin Dashboard</t>
  </si>
  <si>
    <t xml:space="preserve">P4</t>
  </si>
  <si>
    <t xml:space="preserve">S8</t>
  </si>
  <si>
    <t xml:space="preserve">Platform analytics, workspace approval queue, user management, commissions config, global announcements, platform settings</t>
  </si>
  <si>
    <t xml:space="preserve">Admin can approve/reject spaces; commission % propagates to revenue reports; all KPIs accurate</t>
  </si>
  <si>
    <t xml:space="preserve">M11</t>
  </si>
  <si>
    <t xml:space="preserve">Reports, Exports &amp; Advanced Analytics</t>
  </si>
  <si>
    <t xml:space="preserve">BE + FE</t>
  </si>
  <si>
    <t xml:space="preserve">Revenue &amp; occupancy reports (charts), Excel export (owner), PDF invoices, admin financial reports</t>
  </si>
  <si>
    <t xml:space="preserve">All exports downloadable; charts match DB aggregates; date range filters work</t>
  </si>
  <si>
    <t xml:space="preserve">M12</t>
  </si>
  <si>
    <t xml:space="preserve">Testing, Hardening &amp; Production Launch</t>
  </si>
  <si>
    <t xml:space="preserve">S9</t>
  </si>
  <si>
    <t xml:space="preserve">Testing + DevOps</t>
  </si>
  <si>
    <t xml:space="preserve">PHPUnit feature tests (≥80% coverage), Playwright E2E tests, load testing, DigitalOcean prod deployment, SSL, Sentry, Uptime monitoring, backup policy</t>
  </si>
  <si>
    <t xml:space="preserve">Zero critical bugs in prod; p95 API latency &lt;300ms; all E2E tests green; monitoring dashboards live</t>
  </si>
  <si>
    <t xml:space="preserve">Lead Dev + DevOps</t>
  </si>
  <si>
    <t xml:space="preserve">TAQAT.space — Full Development Backlog</t>
  </si>
  <si>
    <t xml:space="preserve">Task ID</t>
  </si>
  <si>
    <t xml:space="preserve">Module</t>
  </si>
  <si>
    <t xml:space="preserve">Sub-feature / Task Name</t>
  </si>
  <si>
    <t xml:space="preserve">Type</t>
  </si>
  <si>
    <t xml:space="preserve">Priority</t>
  </si>
  <si>
    <t xml:space="preserve">SP</t>
  </si>
  <si>
    <t xml:space="preserve">Sprint</t>
  </si>
  <si>
    <t xml:space="preserve">Depends On</t>
  </si>
  <si>
    <t xml:space="preserve">Backend Scope</t>
  </si>
  <si>
    <t xml:space="preserve">Frontend Scope</t>
  </si>
  <si>
    <t xml:space="preserve">API Endpoint(s)</t>
  </si>
  <si>
    <t xml:space="preserve">T001</t>
  </si>
  <si>
    <t xml:space="preserve">DevOps</t>
  </si>
  <si>
    <t xml:space="preserve">Next.js 14 project init (App Router, TS, Tailwind, IBM Plex Arabic, RTL config)</t>
  </si>
  <si>
    <t xml:space="preserve">FE</t>
  </si>
  <si>
    <t xml:space="preserve">—</t>
  </si>
  <si>
    <t xml:space="preserve">npx create-next-app, next-intl, dir=rtl</t>
  </si>
  <si>
    <t xml:space="preserve">T002</t>
  </si>
  <si>
    <t xml:space="preserve">Laravel 11 API-only project init (CORS, Sanctum, .env template)</t>
  </si>
  <si>
    <t xml:space="preserve">BE</t>
  </si>
  <si>
    <t xml:space="preserve">laravel new --git, api.php routes, cors config</t>
  </si>
  <si>
    <t xml:space="preserve">T003</t>
  </si>
  <si>
    <t xml:space="preserve">Docker Compose: PostgreSQL, Redis, Nginx, Laravel, Next.js</t>
  </si>
  <si>
    <t xml:space="preserve">T001,T002</t>
  </si>
  <si>
    <t xml:space="preserve">docker-compose.yml, healthchecks</t>
  </si>
  <si>
    <t xml:space="preserve">T004</t>
  </si>
  <si>
    <t xml:space="preserve">GitHub Actions CI: lint + test on PR for both repos</t>
  </si>
  <si>
    <t xml:space="preserve">phpunit in pipeline</t>
  </si>
  <si>
    <t xml:space="preserve">eslint, tsc --noEmit</t>
  </si>
  <si>
    <t xml:space="preserve">T005</t>
  </si>
  <si>
    <t xml:space="preserve">Redis configuration (cache driver + queue driver)</t>
  </si>
  <si>
    <t xml:space="preserve">CACHE_DRIVER=redis, QUEUE_CONNECTION=redis</t>
  </si>
  <si>
    <t xml:space="preserve">T006</t>
  </si>
  <si>
    <t xml:space="preserve">Database</t>
  </si>
  <si>
    <t xml:space="preserve">Core schema migrations: users (role enum: freelancer/workspace_owner/admin)</t>
  </si>
  <si>
    <t xml:space="preserve">DB</t>
  </si>
  <si>
    <t xml:space="preserve">php artisan make:migration, role ENUM</t>
  </si>
  <si>
    <t xml:space="preserve">T007</t>
  </si>
  <si>
    <t xml:space="preserve">Migrations: workspaces, seats, subscriptions, invoices</t>
  </si>
  <si>
    <t xml:space="preserve">4 migration files + models</t>
  </si>
  <si>
    <t xml:space="preserve">T008</t>
  </si>
  <si>
    <t xml:space="preserve">Migrations: internet_packages, booking_requests, messages, announcements, reviews</t>
  </si>
  <si>
    <t xml:space="preserve">T009</t>
  </si>
  <si>
    <t xml:space="preserve">Database seeders: realistic Gaza test data (spaces, users, seats)</t>
  </si>
  <si>
    <t xml:space="preserve">T007,T008</t>
  </si>
  <si>
    <t xml:space="preserve">DatabaseSeeder.php + factories</t>
  </si>
  <si>
    <t xml:space="preserve">T010</t>
  </si>
  <si>
    <t xml:space="preserve">Auth BE</t>
  </si>
  <si>
    <t xml:space="preserve">Sanctum auth: register endpoint (3 roles, file upload for docs)</t>
  </si>
  <si>
    <t xml:space="preserve">RegisterController, FormRequest validation</t>
  </si>
  <si>
    <t xml:space="preserve">POST /api/auth/register</t>
  </si>
  <si>
    <t xml:space="preserve">T011</t>
  </si>
  <si>
    <t xml:space="preserve">Sanctum auth: login, logout, token refresh</t>
  </si>
  <si>
    <t xml:space="preserve">AuthController, token generation</t>
  </si>
  <si>
    <t xml:space="preserve">POST /api/auth/login, /logout</t>
  </si>
  <si>
    <t xml:space="preserve">T012</t>
  </si>
  <si>
    <t xml:space="preserve">Email verification + password reset (queue-based Mailgun)</t>
  </si>
  <si>
    <t xml:space="preserve">MustVerifyEmail, PasswordReset, Mailgun driver</t>
  </si>
  <si>
    <t xml:space="preserve">POST /api/auth/forgot-password, /reset</t>
  </si>
  <si>
    <t xml:space="preserve">T013</t>
  </si>
  <si>
    <t xml:space="preserve">Role-based gates + middleware (freelancer, workspace_owner, admin)</t>
  </si>
  <si>
    <t xml:space="preserve">Gates::define, RoleMiddleware</t>
  </si>
  <si>
    <t xml:space="preserve">T014</t>
  </si>
  <si>
    <t xml:space="preserve">Auth FE</t>
  </si>
  <si>
    <t xml:space="preserve">Next.js auth layer: middleware.ts, protected route HOC, token storage (httpOnly cookie)</t>
  </si>
  <si>
    <t xml:space="preserve">middleware.ts, useAuth hook, AuthProvider</t>
  </si>
  <si>
    <t xml:space="preserve">T015</t>
  </si>
  <si>
    <t xml:space="preserve">Login page (bilingual RTL/LTR, error states)</t>
  </si>
  <si>
    <t xml:space="preserve">app/(auth)/login/page.tsx</t>
  </si>
  <si>
    <t xml:space="preserve">POST /api/auth/login</t>
  </si>
  <si>
    <t xml:space="preserve">T016</t>
  </si>
  <si>
    <t xml:space="preserve">Register as Freelancer (3-step: personal → specialty → ID upload)</t>
  </si>
  <si>
    <t xml:space="preserve">app/(auth)/register/freelancer/page.tsx</t>
  </si>
  <si>
    <t xml:space="preserve">T017</t>
  </si>
  <si>
    <t xml:space="preserve">Register as Workspace (4-step: info → location → seats &amp; pricing → docs)</t>
  </si>
  <si>
    <t xml:space="preserve">app/(auth)/register/workspace/page.tsx + pending-review screen</t>
  </si>
  <si>
    <t xml:space="preserve">T018</t>
  </si>
  <si>
    <t xml:space="preserve">Forgot password + reset password pages</t>
  </si>
  <si>
    <t xml:space="preserve">app/(auth)/forgot / reset pages</t>
  </si>
  <si>
    <t xml:space="preserve">POST /api/auth/forgot-password</t>
  </si>
  <si>
    <t xml:space="preserve">T019</t>
  </si>
  <si>
    <t xml:space="preserve">Public FE</t>
  </si>
  <si>
    <t xml:space="preserve">Home page: hero, stat tiles, featured workspaces, how-it-works, dual CTA</t>
  </si>
  <si>
    <t xml:space="preserve">app/(public)/page.tsx, components/FeaturedGrid</t>
  </si>
  <si>
    <t xml:space="preserve">GET /api/workspaces?featured=1</t>
  </si>
  <si>
    <t xml:space="preserve">T020</t>
  </si>
  <si>
    <t xml:space="preserve">Explore workspaces: list + Leaflet map, advanced filters (city, price, amenities, rating)</t>
  </si>
  <si>
    <t xml:space="preserve">app/(public)/explore, FilterBar, MapView</t>
  </si>
  <si>
    <t xml:space="preserve">GET /api/workspaces</t>
  </si>
  <si>
    <t xml:space="preserve">T021</t>
  </si>
  <si>
    <t xml:space="preserve">Workspace detail page: gallery, amenities, pricing, reviews, book CTA</t>
  </si>
  <si>
    <t xml:space="preserve">app/(public)/workspaces/[id]/page.tsx</t>
  </si>
  <si>
    <t xml:space="preserve">GET /api/workspaces/:id</t>
  </si>
  <si>
    <t xml:space="preserve">T022</t>
  </si>
  <si>
    <t xml:space="preserve">About, FAQ (role-segmented), Contact pages</t>
  </si>
  <si>
    <t xml:space="preserve">app/(public)/(info) pages</t>
  </si>
  <si>
    <t xml:space="preserve">T023</t>
  </si>
  <si>
    <t xml:space="preserve">Workspaces BE</t>
  </si>
  <si>
    <t xml:space="preserve">Workspaces API: CRUD (owner), public list + detail (public), status management (admin)</t>
  </si>
  <si>
    <t xml:space="preserve">WorkspaceController, Resource, Policy</t>
  </si>
  <si>
    <t xml:space="preserve">GET /api/workspaces, POST/PUT/DELETE</t>
  </si>
  <si>
    <t xml:space="preserve">T024</t>
  </si>
  <si>
    <t xml:space="preserve">Workspace public search: filter by city, price range, amenities (JSON field), rating avg</t>
  </si>
  <si>
    <t xml:space="preserve">Query scopes on Workspace model</t>
  </si>
  <si>
    <t xml:space="preserve">GET /api/workspaces?city=&amp;min_price=&amp;amenities=</t>
  </si>
  <si>
    <t xml:space="preserve">T025</t>
  </si>
  <si>
    <t xml:space="preserve">File storage for workspace photos (S3 / R2 via Flysystem)</t>
  </si>
  <si>
    <t xml:space="preserve">Flysystem disk config, PhotoController</t>
  </si>
  <si>
    <t xml:space="preserve">POST /api/workspaces/:id/photos</t>
  </si>
  <si>
    <t xml:space="preserve">T026</t>
  </si>
  <si>
    <t xml:space="preserve">Seats BE</t>
  </si>
  <si>
    <t xml:space="preserve">Seats API: CRUD, assign to member, seat-map state endpoint</t>
  </si>
  <si>
    <t xml:space="preserve">SeatController, SeatResource</t>
  </si>
  <si>
    <t xml:space="preserve">GET /api/workspaces/:id/seats, PUT /api/seats/:id/assign</t>
  </si>
  <si>
    <t xml:space="preserve">T027</t>
  </si>
  <si>
    <t xml:space="preserve">Owner Dashboard</t>
  </si>
  <si>
    <t xml:space="preserve">Owner dashboard home: occupancy %, today revenue, active members, pending requests (stat tiles)</t>
  </si>
  <si>
    <t xml:space="preserve">FE+BE</t>
  </si>
  <si>
    <t xml:space="preserve">S4</t>
  </si>
  <si>
    <t xml:space="preserve">T023,T026</t>
  </si>
  <si>
    <t xml:space="preserve">DashboardController aggregates</t>
  </si>
  <si>
    <t xml:space="preserve">app/(dashboard)/owner/page.tsx, StatTile</t>
  </si>
  <si>
    <t xml:space="preserve">GET /api/workspace/dashboard</t>
  </si>
  <si>
    <t xml:space="preserve">T028</t>
  </si>
  <si>
    <t xml:space="preserve">Members management: table, filter/search, accept/suspend, member detail drawer</t>
  </si>
  <si>
    <t xml:space="preserve">T010,T027</t>
  </si>
  <si>
    <t xml:space="preserve">MemberController, status transitions</t>
  </si>
  <si>
    <t xml:space="preserve">app/(dashboard)/owner/members</t>
  </si>
  <si>
    <t xml:space="preserve">GET/PUT /api/workspace/members</t>
  </si>
  <si>
    <t xml:space="preserve">T029</t>
  </si>
  <si>
    <t xml:space="preserve">Interactive seat map: grid of tile components (available/occupied/selected/disabled states)</t>
  </si>
  <si>
    <t xml:space="preserve">components/SeatMap (tile primitives), drag-assign</t>
  </si>
  <si>
    <t xml:space="preserve">GET /api/workspaces/:id/seats</t>
  </si>
  <si>
    <t xml:space="preserve">T030</t>
  </si>
  <si>
    <t xml:space="preserve">Seat assignment flow: assign seat to member from seat map, confirmation modal</t>
  </si>
  <si>
    <t xml:space="preserve">T028,T029</t>
  </si>
  <si>
    <t xml:space="preserve">SeatController::assign, validation</t>
  </si>
  <si>
    <t xml:space="preserve">components/AssignModal</t>
  </si>
  <si>
    <t xml:space="preserve">PUT /api/seats/:id/assign</t>
  </si>
  <si>
    <t xml:space="preserve">T031</t>
  </si>
  <si>
    <t xml:space="preserve">Booking requests: incoming queue, approve (assign seat) / reject with reason</t>
  </si>
  <si>
    <t xml:space="preserve">BookingRequestController</t>
  </si>
  <si>
    <t xml:space="preserve">app/(dashboard)/owner/bookings</t>
  </si>
  <si>
    <t xml:space="preserve">GET/PUT /api/workspace/booking-requests</t>
  </si>
  <si>
    <t xml:space="preserve">T032</t>
  </si>
  <si>
    <t xml:space="preserve">Space settings: edit info, photos, hours, pricing, amenities</t>
  </si>
  <si>
    <t xml:space="preserve">WorkspaceController::update</t>
  </si>
  <si>
    <t xml:space="preserve">app/(dashboard)/owner/settings</t>
  </si>
  <si>
    <t xml:space="preserve">PUT /api/workspace/settings</t>
  </si>
  <si>
    <t xml:space="preserve">T033</t>
  </si>
  <si>
    <t xml:space="preserve">Freelancer Dashboard</t>
  </si>
  <si>
    <t xml:space="preserve">Freelancer home: subscription status, assigned seat, next invoice, notification summary</t>
  </si>
  <si>
    <t xml:space="preserve">T014,T026</t>
  </si>
  <si>
    <t xml:space="preserve">MemberDashboardController</t>
  </si>
  <si>
    <t xml:space="preserve">app/(dashboard)/freelancer/page.tsx</t>
  </si>
  <si>
    <t xml:space="preserve">GET /api/member/dashboard</t>
  </si>
  <si>
    <t xml:space="preserve">T034</t>
  </si>
  <si>
    <t xml:space="preserve">My subscription &amp; bookings: current plan, renewal, cancel/change request</t>
  </si>
  <si>
    <t xml:space="preserve">SubscriptionController</t>
  </si>
  <si>
    <t xml:space="preserve">app/(dashboard)/freelancer/subscription</t>
  </si>
  <si>
    <t xml:space="preserve">GET/PUT /api/member/subscriptions</t>
  </si>
  <si>
    <t xml:space="preserve">T035</t>
  </si>
  <si>
    <t xml:space="preserve">Freelancer profile: edit personal info, avatar upload, specialty, change password</t>
  </si>
  <si>
    <t xml:space="preserve">S5</t>
  </si>
  <si>
    <t xml:space="preserve">UserController::update</t>
  </si>
  <si>
    <t xml:space="preserve">app/(dashboard)/freelancer/profile</t>
  </si>
  <si>
    <t xml:space="preserve">PUT /api/member/profile</t>
  </si>
  <si>
    <t xml:space="preserve">T036</t>
  </si>
  <si>
    <t xml:space="preserve">Booking BE</t>
  </si>
  <si>
    <t xml:space="preserve">Booking request submit (freelancer) + auto-notify owner</t>
  </si>
  <si>
    <t xml:space="preserve">BookingRequestController::store, notify owner</t>
  </si>
  <si>
    <t xml:space="preserve">POST /api/booking-requests</t>
  </si>
  <si>
    <t xml:space="preserve">T037</t>
  </si>
  <si>
    <t xml:space="preserve">Booking approval flow: accept (create subscription + assign seat) / reject logic</t>
  </si>
  <si>
    <t xml:space="preserve">BookingRequest state machine, SubscriptionFactory</t>
  </si>
  <si>
    <t xml:space="preserve">PUT /api/workspace/booking-requests/:id</t>
  </si>
  <si>
    <t xml:space="preserve">T038</t>
  </si>
  <si>
    <t xml:space="preserve">Internet Packages</t>
  </si>
  <si>
    <t xml:space="preserve">Internet packages CRUD (owner): add package, set speed/data/price/unlimited flag</t>
  </si>
  <si>
    <t xml:space="preserve">PackageController</t>
  </si>
  <si>
    <t xml:space="preserve">app/(dashboard)/owner/internet</t>
  </si>
  <si>
    <t xml:space="preserve">POST/PUT/DELETE /api/workspace/packages</t>
  </si>
  <si>
    <t xml:space="preserve">T039</t>
  </si>
  <si>
    <t xml:space="preserve">Assign internet package to member; track assignment</t>
  </si>
  <si>
    <t xml:space="preserve">PackageMember pivot, subscription link</t>
  </si>
  <si>
    <t xml:space="preserve">components/PackageAssign</t>
  </si>
  <si>
    <t xml:space="preserve">PUT /api/workspace/packages/:id/assign</t>
  </si>
  <si>
    <t xml:space="preserve">T040</t>
  </si>
  <si>
    <t xml:space="preserve">Invoicing BE</t>
  </si>
  <si>
    <t xml:space="preserve">Monthly invoice auto-generation: Laravel scheduler creates invoice per active subscription on 1st</t>
  </si>
  <si>
    <t xml:space="preserve">InvoiceController, app/Console/Kernel, cron</t>
  </si>
  <si>
    <t xml:space="preserve">T041</t>
  </si>
  <si>
    <t xml:space="preserve">Invoice model: paid/pending/overdue status, due_date, paid_at tracking</t>
  </si>
  <si>
    <t xml:space="preserve">Invoice model, status ENUM, scopes</t>
  </si>
  <si>
    <t xml:space="preserve">GET/POST /api/workspace/invoices</t>
  </si>
  <si>
    <t xml:space="preserve">T042</t>
  </si>
  <si>
    <t xml:space="preserve">Manual mark-as-paid by owner; webhook stub for future payment gateway</t>
  </si>
  <si>
    <t xml:space="preserve">InvoiceController::markPaid</t>
  </si>
  <si>
    <t xml:space="preserve">PUT /api/workspace/invoices/:id/pay</t>
  </si>
  <si>
    <t xml:space="preserve">T043</t>
  </si>
  <si>
    <t xml:space="preserve">Overdue detection: auto-flag invoice after due_date + send warning notification (queue)</t>
  </si>
  <si>
    <t xml:space="preserve">InvoiceOverdueJob, scheduler daily</t>
  </si>
  <si>
    <t xml:space="preserve">T044</t>
  </si>
  <si>
    <t xml:space="preserve">PDF generation: Arabic invoice PDF (DomPDF + Blade template, LTR numerals in RTL doc)</t>
  </si>
  <si>
    <t xml:space="preserve">DomPDF, invoice.blade.php (AR+EN)</t>
  </si>
  <si>
    <t xml:space="preserve">GET /api/invoices/:id/pdf</t>
  </si>
  <si>
    <t xml:space="preserve">T045</t>
  </si>
  <si>
    <t xml:space="preserve">Invoicing FE</t>
  </si>
  <si>
    <t xml:space="preserve">Owner invoices dashboard: issue, view, filter, status badges, send reminder, PDF download</t>
  </si>
  <si>
    <t xml:space="preserve">T042,T044</t>
  </si>
  <si>
    <t xml:space="preserve">app/(dashboard)/owner/invoices</t>
  </si>
  <si>
    <t xml:space="preserve">GET /api/workspace/invoices</t>
  </si>
  <si>
    <t xml:space="preserve">T046</t>
  </si>
  <si>
    <t xml:space="preserve">Freelancer invoices: full history, status, PDF download</t>
  </si>
  <si>
    <t xml:space="preserve">app/(dashboard)/freelancer/invoices</t>
  </si>
  <si>
    <t xml:space="preserve">GET /api/member/invoices</t>
  </si>
  <si>
    <t xml:space="preserve">T047</t>
  </si>
  <si>
    <t xml:space="preserve">Invoice alert cards on both dashboards (overdue/pending callout)</t>
  </si>
  <si>
    <t xml:space="preserve">T045,T046</t>
  </si>
  <si>
    <t xml:space="preserve">components/InvoiceAlert</t>
  </si>
  <si>
    <t xml:space="preserve">T048</t>
  </si>
  <si>
    <t xml:space="preserve">Messaging BE</t>
  </si>
  <si>
    <t xml:space="preserve">Messages table: sender, receiver, workspace context, type (direct/broadcast), read_at</t>
  </si>
  <si>
    <t xml:space="preserve">MessageController, Message model</t>
  </si>
  <si>
    <t xml:space="preserve">POST /api/workspace/messages</t>
  </si>
  <si>
    <t xml:space="preserve">T049</t>
  </si>
  <si>
    <t xml:space="preserve">Broadcast message to all workspace members (single send → fan-out)</t>
  </si>
  <si>
    <t xml:space="preserve">MessageController::broadcast, Queue</t>
  </si>
  <si>
    <t xml:space="preserve">POST /api/workspace/messages/broadcast</t>
  </si>
  <si>
    <t xml:space="preserve">T050</t>
  </si>
  <si>
    <t xml:space="preserve">Real-time</t>
  </si>
  <si>
    <t xml:space="preserve">Pusher/Soketi WebSocket setup: Laravel Broadcasting + Next.js Pusher-js client</t>
  </si>
  <si>
    <t xml:space="preserve">BROADCAST_DRIVER=pusher, events/channels</t>
  </si>
  <si>
    <t xml:space="preserve">lib/pusher.ts, useChannel hook</t>
  </si>
  <si>
    <t xml:space="preserve">T051</t>
  </si>
  <si>
    <t xml:space="preserve">Broadcast events: NewMessage, NewNotification, InvoiceDue — via presence/private channels</t>
  </si>
  <si>
    <t xml:space="preserve">Event classes, channel auth</t>
  </si>
  <si>
    <t xml:space="preserve">T052</t>
  </si>
  <si>
    <t xml:space="preserve">Notifications BE</t>
  </si>
  <si>
    <t xml:space="preserve">Notifications table (DB channel): polymorphic notifiable, read_at, type</t>
  </si>
  <si>
    <t xml:space="preserve">Laravel Notification, DatabaseChannel</t>
  </si>
  <si>
    <t xml:space="preserve">GET /api/notifications, PUT /read</t>
  </si>
  <si>
    <t xml:space="preserve">T053</t>
  </si>
  <si>
    <t xml:space="preserve">Notifications FE</t>
  </si>
  <si>
    <t xml:space="preserve">Notification center: bell + unread badge, list, mark read, filter by type</t>
  </si>
  <si>
    <t xml:space="preserve">components/NotificationCenter, app/(dashboard)/*/notifications</t>
  </si>
  <si>
    <t xml:space="preserve">GET /api/notifications</t>
  </si>
  <si>
    <t xml:space="preserve">T054</t>
  </si>
  <si>
    <t xml:space="preserve">Messaging FE</t>
  </si>
  <si>
    <t xml:space="preserve">Owner messages UI: thread list, individual + broadcast compose, read receipts</t>
  </si>
  <si>
    <t xml:space="preserve">T049,T051</t>
  </si>
  <si>
    <t xml:space="preserve">app/(dashboard)/owner/messages, MessageThread</t>
  </si>
  <si>
    <t xml:space="preserve">GET /api/workspace/messages</t>
  </si>
  <si>
    <t xml:space="preserve">T055</t>
  </si>
  <si>
    <t xml:space="preserve">Announcements BE</t>
  </si>
  <si>
    <t xml:space="preserve">Announcements CRUD: workspace-scoped, type (offer/info/alert), schedule, expiry</t>
  </si>
  <si>
    <t xml:space="preserve">AnnouncementController, published_at/expires_at</t>
  </si>
  <si>
    <t xml:space="preserve">POST/GET /api/workspace/announcements</t>
  </si>
  <si>
    <t xml:space="preserve">T056</t>
  </si>
  <si>
    <t xml:space="preserve">Announcements FE</t>
  </si>
  <si>
    <t xml:space="preserve">Owner announcements: create (type + schedule), manage list</t>
  </si>
  <si>
    <t xml:space="preserve">app/(dashboard)/owner/announcements</t>
  </si>
  <si>
    <t xml:space="preserve">T057</t>
  </si>
  <si>
    <t xml:space="preserve">Reviews BE</t>
  </si>
  <si>
    <t xml:space="preserve">Reviews: submit (freelancer only, post-subscription), list per workspace, avg rating update</t>
  </si>
  <si>
    <t xml:space="preserve">ReviewController, avg_rating denorm on workspaces</t>
  </si>
  <si>
    <t xml:space="preserve">POST /api/reviews, GET /api/workspaces/:id/reviews</t>
  </si>
  <si>
    <t xml:space="preserve">T058</t>
  </si>
  <si>
    <t xml:space="preserve">Reviews FE</t>
  </si>
  <si>
    <t xml:space="preserve">Workspace detail: reviews section + rating stars + submit review modal</t>
  </si>
  <si>
    <t xml:space="preserve">app/(public)/workspaces/[id] — ReviewSection</t>
  </si>
  <si>
    <t xml:space="preserve">POST /api/reviews</t>
  </si>
  <si>
    <t xml:space="preserve">T059</t>
  </si>
  <si>
    <t xml:space="preserve">Admin BE</t>
  </si>
  <si>
    <t xml:space="preserve">Admin: workspace approval queue (approve/reject with email notify)</t>
  </si>
  <si>
    <t xml:space="preserve">WorkspaceController@updateStatus, AdminPolicy</t>
  </si>
  <si>
    <t xml:space="preserve">PUT /api/admin/workspaces/:id/status</t>
  </si>
  <si>
    <t xml:space="preserve">T060</t>
  </si>
  <si>
    <t xml:space="preserve">Admin: user management — list all, enable/disable, view activity</t>
  </si>
  <si>
    <t xml:space="preserve">AdminUserController</t>
  </si>
  <si>
    <t xml:space="preserve">GET/PUT /api/admin/users</t>
  </si>
  <si>
    <t xml:space="preserve">T061</t>
  </si>
  <si>
    <t xml:space="preserve">Admin: platform analytics aggregation (total spaces, members, gross revenue, occupancy avg)</t>
  </si>
  <si>
    <t xml:space="preserve">T040,T057</t>
  </si>
  <si>
    <t xml:space="preserve">AnalyticsController, DB aggregates</t>
  </si>
  <si>
    <t xml:space="preserve">GET /api/admin/analytics</t>
  </si>
  <si>
    <t xml:space="preserve">T062</t>
  </si>
  <si>
    <t xml:space="preserve">Admin: commission config (% per workspace), commissions log table</t>
  </si>
  <si>
    <t xml:space="preserve">Commission model, CommissionController</t>
  </si>
  <si>
    <t xml:space="preserve">GET/POST /api/admin/commissions</t>
  </si>
  <si>
    <t xml:space="preserve">T063</t>
  </si>
  <si>
    <t xml:space="preserve">Admin: global announcement broadcast to entire platform</t>
  </si>
  <si>
    <t xml:space="preserve">AnnouncementController@globalBroadcast</t>
  </si>
  <si>
    <t xml:space="preserve">POST /api/admin/announcements</t>
  </si>
  <si>
    <t xml:space="preserve">T064</t>
  </si>
  <si>
    <t xml:space="preserve">Admin FE</t>
  </si>
  <si>
    <t xml:space="preserve">Admin dashboard: platform stat tiles + revenue line chart + occupancy gauge</t>
  </si>
  <si>
    <t xml:space="preserve">app/(dashboard)/admin/page.tsx, Recharts</t>
  </si>
  <si>
    <t xml:space="preserve">T065</t>
  </si>
  <si>
    <t xml:space="preserve">Admin workspace management: approval queue, reject modal, detail panel</t>
  </si>
  <si>
    <t xml:space="preserve">app/(dashboard)/admin/workspaces</t>
  </si>
  <si>
    <t xml:space="preserve">T066</t>
  </si>
  <si>
    <t xml:space="preserve">Admin user management: table, filter by role, enable/disable</t>
  </si>
  <si>
    <t xml:space="preserve">app/(dashboard)/admin/users</t>
  </si>
  <si>
    <t xml:space="preserve">T067</t>
  </si>
  <si>
    <t xml:space="preserve">Admin finance &amp; commissions: config panel + transfer log</t>
  </si>
  <si>
    <t xml:space="preserve">app/(dashboard)/admin/finance</t>
  </si>
  <si>
    <t xml:space="preserve">T068</t>
  </si>
  <si>
    <t xml:space="preserve">Admin platform settings: pricing plans, language defaults, timezone</t>
  </si>
  <si>
    <t xml:space="preserve">app/(dashboard)/admin/settings</t>
  </si>
  <si>
    <t xml:space="preserve">PUT /api/admin/settings</t>
  </si>
  <si>
    <t xml:space="preserve">T069</t>
  </si>
  <si>
    <t xml:space="preserve">Reports</t>
  </si>
  <si>
    <t xml:space="preserve">Owner reports: monthly revenue chart, occupancy rate, top members, Excel export (Maatwebsite)</t>
  </si>
  <si>
    <t xml:space="preserve">T040,T028</t>
  </si>
  <si>
    <t xml:space="preserve">ReportController, Excel facade</t>
  </si>
  <si>
    <t xml:space="preserve">app/(dashboard)/owner/reports</t>
  </si>
  <si>
    <t xml:space="preserve">GET /api/workspace/reports, /export</t>
  </si>
  <si>
    <t xml:space="preserve">T070</t>
  </si>
  <si>
    <t xml:space="preserve">Admin financial reports with commission breakdown; date-range filter</t>
  </si>
  <si>
    <t xml:space="preserve">AdminReportController</t>
  </si>
  <si>
    <t xml:space="preserve">app/(dashboard)/admin/reports</t>
  </si>
  <si>
    <t xml:space="preserve">GET /api/admin/reports</t>
  </si>
  <si>
    <t xml:space="preserve">T071</t>
  </si>
  <si>
    <t xml:space="preserve">Testing</t>
  </si>
  <si>
    <t xml:space="preserve">Laravel PHPUnit: Auth feature tests (register, login, role gates)</t>
  </si>
  <si>
    <t xml:space="preserve">tests/Feature/AuthTest.php</t>
  </si>
  <si>
    <t xml:space="preserve">T072</t>
  </si>
  <si>
    <t xml:space="preserve">Laravel PHPUnit: Invoicing tests (auto-generate, mark paid, overdue job)</t>
  </si>
  <si>
    <t xml:space="preserve">T040,T043</t>
  </si>
  <si>
    <t xml:space="preserve">tests/Feature/InvoiceTest.php</t>
  </si>
  <si>
    <t xml:space="preserve">T073</t>
  </si>
  <si>
    <t xml:space="preserve">Laravel PHPUnit: Booking + subscription lifecycle tests</t>
  </si>
  <si>
    <t xml:space="preserve">tests/Feature/BookingTest.php</t>
  </si>
  <si>
    <t xml:space="preserve">T074</t>
  </si>
  <si>
    <t xml:space="preserve">Playwright E2E: register freelancer → discover space → submit booking</t>
  </si>
  <si>
    <t xml:space="preserve">e2e/booking-flow.spec.ts</t>
  </si>
  <si>
    <t xml:space="preserve">T075</t>
  </si>
  <si>
    <t xml:space="preserve">Playwright E2E: owner approve booking → issue invoice → freelancer downloads PDF</t>
  </si>
  <si>
    <t xml:space="preserve">T044,T046</t>
  </si>
  <si>
    <t xml:space="preserve">e2e/invoice-flow.spec.ts</t>
  </si>
  <si>
    <t xml:space="preserve">T076</t>
  </si>
  <si>
    <t xml:space="preserve">API load test (k6): /api/workspaces list + /api/member/dashboard under 100 VU</t>
  </si>
  <si>
    <t xml:space="preserve">T024,T033</t>
  </si>
  <si>
    <t xml:space="preserve">k6/load-test.js</t>
  </si>
  <si>
    <t xml:space="preserve">T077</t>
  </si>
  <si>
    <t xml:space="preserve">Production: DigitalOcean Droplet provisioning, Nginx, SSL (Let's Encrypt), PM2 / Supervisor</t>
  </si>
  <si>
    <t xml:space="preserve">Nginx config, Supervisor for queue worker</t>
  </si>
  <si>
    <t xml:space="preserve">next build, NODE_ENV=production</t>
  </si>
  <si>
    <t xml:space="preserve">T078</t>
  </si>
  <si>
    <t xml:space="preserve">Environment hardening: secrets management, DB backups (daily cron → S3)</t>
  </si>
  <si>
    <t xml:space="preserve">.env encryption, mysqldump/pg_dump cron</t>
  </si>
  <si>
    <t xml:space="preserve">T079</t>
  </si>
  <si>
    <t xml:space="preserve">Sentry integration (Laravel + Next.js), Uptime monitoring (UptimeRobot / BetterUptime)</t>
  </si>
  <si>
    <t xml:space="preserve">Sentry DSN, error capture</t>
  </si>
  <si>
    <t xml:space="preserve">Sentry client SDK</t>
  </si>
  <si>
    <t xml:space="preserve">T080</t>
  </si>
  <si>
    <t xml:space="preserve">Staging deploy + smoke-test checklist before prod cutover</t>
  </si>
  <si>
    <t xml:space="preserve">T074,T075</t>
  </si>
  <si>
    <t xml:space="preserve">Total Story Points</t>
  </si>
  <si>
    <t xml:space="preserve">TAQAT.space — Sprint Plan  ·  9 Sprints  ·  2 Weeks Each  ·  ~18 Weeks Total</t>
  </si>
  <si>
    <t xml:space="preserve">Weeks</t>
  </si>
  <si>
    <t xml:space="preserve">Sprint Goal</t>
  </si>
  <si>
    <t xml:space="preserve">Task IDs</t>
  </si>
  <si>
    <t xml:space="preserve">Story
Points</t>
  </si>
  <si>
    <t xml:space="preserve">FE Deliverables</t>
  </si>
  <si>
    <t xml:space="preserve">BE / API Deliverables</t>
  </si>
  <si>
    <t xml:space="preserve">DevOps / Infra</t>
  </si>
  <si>
    <t xml:space="preserve">Definition of Done</t>
  </si>
  <si>
    <t xml:space="preserve">Capacity Note</t>
  </si>
  <si>
    <t xml:space="preserve">Wk 1–2</t>
  </si>
  <si>
    <t xml:space="preserve">Boot both apps. Dev environment live. CI green.</t>
  </si>
  <si>
    <t xml:space="preserve">T001–T005</t>
  </si>
  <si>
    <t xml:space="preserve">Next.js 14 running, Tailwind + IBM Plex Arabic, RTL layout shell</t>
  </si>
  <si>
    <t xml:space="preserve">Laravel 11 API skeleton, CORS, Sanctum installed, .env template</t>
  </si>
  <si>
    <t xml:space="preserve">Docker Compose up (Postgres, Redis, Nginx), GitHub Actions CI</t>
  </si>
  <si>
    <t xml:space="preserve">Both apps boot locally; CI passes on push to main; team can onboard in &lt;10 min</t>
  </si>
  <si>
    <t xml:space="preserve">1–2 devs. Heaviest DevOps sprint — block enough time for Docker networking issues.</t>
  </si>
  <si>
    <t xml:space="preserve">Wk 3–4</t>
  </si>
  <si>
    <t xml:space="preserve">Authentication complete for all 3 roles. DB schema fully migrated.</t>
  </si>
  <si>
    <t xml:space="preserve">T006–T018</t>
  </si>
  <si>
    <t xml:space="preserve">Login, Freelancer register (3-step), Workspace register (4-step), forgot/reset pages</t>
  </si>
  <si>
    <t xml:space="preserve">users table + 9 other migrations, Sanctum auth endpoints, role gates, email queue</t>
  </si>
  <si>
    <t xml:space="preserve">Mailgun config, S3/R2 bucket for file uploads</t>
  </si>
  <si>
    <t xml:space="preserve">All 3 roles can register + log in; JWT issued; role-protected routes enforced; password reset email delivers</t>
  </si>
  <si>
    <t xml:space="preserve">Critical auth sprint — no Sprint 3 work should start until T013 (gates) is done.</t>
  </si>
  <si>
    <t xml:space="preserve">Wk 5–6</t>
  </si>
  <si>
    <t xml:space="preserve">Public marketing site live. Workspace API + search functional.</t>
  </si>
  <si>
    <t xml:space="preserve">T019–T026</t>
  </si>
  <si>
    <t xml:space="preserve">Home, Explore (map + filters), Workspace detail, About/FAQ/Contact — bilingual</t>
  </si>
  <si>
    <t xml:space="preserve">WorkspaceController (CRUD + public search), SeatController, photo storage</t>
  </si>
  <si>
    <t xml:space="preserve">Leaflet map tile config, CDN for workspace photos</t>
  </si>
  <si>
    <t xml:space="preserve">Public pages render correctly in AR + EN; filter returns correct results; Lighthouse ≥80</t>
  </si>
  <si>
    <t xml:space="preserve">FE-heavy sprint. Leaflet + RTL map UI is the risk item — spike early.</t>
  </si>
  <si>
    <t xml:space="preserve">Wk 7–8</t>
  </si>
  <si>
    <t xml:space="preserve">Owner dashboard core live: members, seat map, booking requests, settings.</t>
  </si>
  <si>
    <t xml:space="preserve">T027–T032</t>
  </si>
  <si>
    <t xml:space="preserve">Owner dashboard home, members table, interactive seat map, booking queue, settings page</t>
  </si>
  <si>
    <t xml:space="preserve">DashboardController aggregates, MemberController, BookingRequestController, seat assign logic</t>
  </si>
  <si>
    <t xml:space="preserve">Owner can perform full member lifecycle; seat map renders correct state from API; booking approve creates subscription</t>
  </si>
  <si>
    <t xml:space="preserve">Seat map (T029) is highest complexity task. Allocate 8 SP / ~2 days to it.</t>
  </si>
  <si>
    <t xml:space="preserve">Wk 9–10</t>
  </si>
  <si>
    <t xml:space="preserve">P2→P3</t>
  </si>
  <si>
    <t xml:space="preserve">Freelancer dashboard complete. Booking flow end-to-end. Internet packages.</t>
  </si>
  <si>
    <t xml:space="preserve">T033–T039</t>
  </si>
  <si>
    <t xml:space="preserve">Freelancer home, subscription detail, profile edit, explore (reuse public components)</t>
  </si>
  <si>
    <t xml:space="preserve">MemberDashboardController, SubscriptionController, BookingRequest submit, PackageController</t>
  </si>
  <si>
    <t xml:space="preserve">Full booking flow works end-to-end: freelancer submits → owner approves → subscription + seat created</t>
  </si>
  <si>
    <t xml:space="preserve">Integration sprint — FE and BE must coordinate on booking state machine. Plan a mid-sprint sync.</t>
  </si>
  <si>
    <t xml:space="preserve">Wk 11–12</t>
  </si>
  <si>
    <t xml:space="preserve">Invoicing system fully operational. PDFs bilingual. Overdue detection running.</t>
  </si>
  <si>
    <t xml:space="preserve">T040–T047</t>
  </si>
  <si>
    <t xml:space="preserve">Owner invoices dashboard, freelancer invoice history, PDF download, alert cards</t>
  </si>
  <si>
    <t xml:space="preserve">Laravel Scheduler (monthly), InvoiceController, DomPDF Blade template (AR+EN), overdue job</t>
  </si>
  <si>
    <t xml:space="preserve">Cron scheduler verified in prod-like env, DomPDF installed</t>
  </si>
  <si>
    <t xml:space="preserve">Monthly cron fires and creates correct invoices; PDF renders Arabic correctly; overdue flag updates within 24h</t>
  </si>
  <si>
    <t xml:space="preserve">DomPDF Arabic RTL rendering is a known pain point — budget extra time. Test on real data from seeders.</t>
  </si>
  <si>
    <t xml:space="preserve">Wk 13–14</t>
  </si>
  <si>
    <t xml:space="preserve">Real-time messaging, notifications, announcements, and reviews live.</t>
  </si>
  <si>
    <t xml:space="preserve">T048–T058</t>
  </si>
  <si>
    <t xml:space="preserve">Messages UI (owner), notification center (both roles), announcements (owner), review section (public detail)</t>
  </si>
  <si>
    <t xml:space="preserve">MessageController, broadcast fan-out, Laravel Events, Notification DB channel, Review + rating update</t>
  </si>
  <si>
    <t xml:space="preserve">Pusher/Soketi WebSocket server configured; private channels auth route</t>
  </si>
  <si>
    <t xml:space="preserve">Real-time message appears in &lt;500ms; notification badge updates without page refresh; reviews visible on public page</t>
  </si>
  <si>
    <t xml:space="preserve">WebSocket infra (T050) is the risk. Use Pusher cloud for dev/staging to avoid Soketi self-host complexity until Sprint 9.</t>
  </si>
  <si>
    <t xml:space="preserve">Wk 15–16</t>
  </si>
  <si>
    <t xml:space="preserve">Super Admin dashboard complete. Reports + Excel exports live.</t>
  </si>
  <si>
    <t xml:space="preserve">T059–T070</t>
  </si>
  <si>
    <t xml:space="preserve">Admin: analytics, workspace approval, user mgmt, commissions, global announcements; Owner reports + Excel export</t>
  </si>
  <si>
    <t xml:space="preserve">AdminControllers (workspace/user/commission/analytics/reports), Maatwebsite Excel export</t>
  </si>
  <si>
    <t xml:space="preserve">Admin can approve workspaces; KPIs match DB aggregates; Excel export downloads with correct data</t>
  </si>
  <si>
    <t xml:space="preserve">Commission model (T062) has business logic implications — validate formula with founder before building.</t>
  </si>
  <si>
    <t xml:space="preserve">Wk 17–18</t>
  </si>
  <si>
    <t xml:space="preserve">Full test coverage. Hardened for production. Go-live.</t>
  </si>
  <si>
    <t xml:space="preserve">T071–T080</t>
  </si>
  <si>
    <t xml:space="preserve">Playwright E2E suites green; staging smoke-test passed</t>
  </si>
  <si>
    <t xml:space="preserve">PHPUnit feature tests ≥80% coverage; k6 load test passes (&lt;300ms p95)</t>
  </si>
  <si>
    <t xml:space="preserve">DigitalOcean prod Droplet, Nginx + SSL, Supervisor queue worker, Sentry, UptimeRobot, DB backup cron</t>
  </si>
  <si>
    <t xml:space="preserve">Zero P1 bugs; all E2E tests pass; Sentry live in prod; uptime monitor configured; team sign-off</t>
  </si>
  <si>
    <t xml:space="preserve">Do NOT start prod deploy until staging smoke-test passes. Keep a rollback plan (Deployer or git tag revert).</t>
  </si>
  <si>
    <t xml:space="preserve">TAQAT.space — API Contract Reference  (Laravel 11 → Next.js 14)</t>
  </si>
  <si>
    <t xml:space="preserve">#</t>
  </si>
  <si>
    <t xml:space="preserve">Group</t>
  </si>
  <si>
    <t xml:space="preserve">Method</t>
  </si>
  <si>
    <t xml:space="preserve">Endpoint</t>
  </si>
  <si>
    <t xml:space="preserve">Auth</t>
  </si>
  <si>
    <t xml:space="preserve">Role(s)</t>
  </si>
  <si>
    <t xml:space="preserve">Description</t>
  </si>
  <si>
    <t xml:space="preserve">Key Request Params</t>
  </si>
  <si>
    <t xml:space="preserve">Response Shape</t>
  </si>
  <si>
    <t xml:space="preserve">POST</t>
  </si>
  <si>
    <t xml:space="preserve">/api/auth/register</t>
  </si>
  <si>
    <t xml:space="preserve">All</t>
  </si>
  <si>
    <t xml:space="preserve">Register user (role in body); workspace role queues for admin approval</t>
  </si>
  <si>
    <t xml:space="preserve">name, email, password, role, [specialty], [files]</t>
  </si>
  <si>
    <t xml:space="preserve">{ user, token, role }</t>
  </si>
  <si>
    <t xml:space="preserve">/api/auth/login</t>
  </si>
  <si>
    <t xml:space="preserve">Login + return Sanctum token</t>
  </si>
  <si>
    <t xml:space="preserve">email, password</t>
  </si>
  <si>
    <t xml:space="preserve">{ user, token, expires_at }</t>
  </si>
  <si>
    <t xml:space="preserve">/api/auth/logout</t>
  </si>
  <si>
    <t xml:space="preserve">Bearer</t>
  </si>
  <si>
    <t xml:space="preserve">Invalidate token</t>
  </si>
  <si>
    <t xml:space="preserve">{ message }</t>
  </si>
  <si>
    <t xml:space="preserve">/api/auth/forgot-password</t>
  </si>
  <si>
    <t xml:space="preserve">Send reset link via Mailgun</t>
  </si>
  <si>
    <t xml:space="preserve">email</t>
  </si>
  <si>
    <t xml:space="preserve">/api/auth/reset-password</t>
  </si>
  <si>
    <t xml:space="preserve">Reset password</t>
  </si>
  <si>
    <t xml:space="preserve">token, email, password</t>
  </si>
  <si>
    <t xml:space="preserve">Public</t>
  </si>
  <si>
    <t xml:space="preserve">GET</t>
  </si>
  <si>
    <t xml:space="preserve">/api/workspaces</t>
  </si>
  <si>
    <t xml:space="preserve">List workspaces (paginated). Supports: city, min_price, max_price, amenities[], min_rating, search</t>
  </si>
  <si>
    <t xml:space="preserve">Query params above</t>
  </si>
  <si>
    <t xml:space="preserve">{ data: Workspace[], meta: Pagination }</t>
  </si>
  <si>
    <t xml:space="preserve">/api/workspaces/:id</t>
  </si>
  <si>
    <t xml:space="preserve">Full workspace detail with seats summary, amenities, photos, avg rating</t>
  </si>
  <si>
    <t xml:space="preserve">{ Workspace + seats_summary + recent_reviews }</t>
  </si>
  <si>
    <t xml:space="preserve">/api/workspaces/:id/reviews</t>
  </si>
  <si>
    <t xml:space="preserve">Reviews for a workspace</t>
  </si>
  <si>
    <t xml:space="preserve">page, per_page</t>
  </si>
  <si>
    <t xml:space="preserve">{ data: Review[], meta }</t>
  </si>
  <si>
    <t xml:space="preserve">Booking</t>
  </si>
  <si>
    <t xml:space="preserve">/api/booking-requests</t>
  </si>
  <si>
    <t xml:space="preserve">Freelancer</t>
  </si>
  <si>
    <t xml:space="preserve">Submit booking request</t>
  </si>
  <si>
    <t xml:space="preserve">workspace_id, preferred_seat_type, message</t>
  </si>
  <si>
    <t xml:space="preserve">{ booking_request }</t>
  </si>
  <si>
    <t xml:space="preserve">/api/workspace/booking-requests</t>
  </si>
  <si>
    <t xml:space="preserve">Owner</t>
  </si>
  <si>
    <t xml:space="preserve">List incoming booking requests</t>
  </si>
  <si>
    <t xml:space="preserve">status (pending/approved/rejected)</t>
  </si>
  <si>
    <t xml:space="preserve">{ data: BookingRequest[] }</t>
  </si>
  <si>
    <t xml:space="preserve">PUT</t>
  </si>
  <si>
    <t xml:space="preserve">/api/workspace/booking-requests/:id</t>
  </si>
  <si>
    <t xml:space="preserve">Approve (assigns seat + creates subscription) or reject</t>
  </si>
  <si>
    <t xml:space="preserve">action (approve/reject), seat_id, rejection_reason</t>
  </si>
  <si>
    <t xml:space="preserve">{ booking_request, [subscription] }</t>
  </si>
  <si>
    <t xml:space="preserve">/api/workspace/dashboard</t>
  </si>
  <si>
    <t xml:space="preserve">Aggregated dashboard stats (occupancy, revenue today, active members, pending items)</t>
  </si>
  <si>
    <t xml:space="preserve">{ stats: { occupancy_pct, revenue_today, active_members, pending_requests, overdue_invoices } }</t>
  </si>
  <si>
    <t xml:space="preserve">/api/workspace/members</t>
  </si>
  <si>
    <t xml:space="preserve">List workspace members with subscription status</t>
  </si>
  <si>
    <t xml:space="preserve">status, search, page</t>
  </si>
  <si>
    <t xml:space="preserve">{ data: Member[] }</t>
  </si>
  <si>
    <t xml:space="preserve">/api/workspace/members/:id/status</t>
  </si>
  <si>
    <t xml:space="preserve">Activate or suspend member account</t>
  </si>
  <si>
    <t xml:space="preserve">status (active/suspended)</t>
  </si>
  <si>
    <t xml:space="preserve">{ member }</t>
  </si>
  <si>
    <t xml:space="preserve">/api/workspaces/:id/seats</t>
  </si>
  <si>
    <t xml:space="preserve">Owner/Public</t>
  </si>
  <si>
    <t xml:space="preserve">Seat map state (all seats + status + assignee)</t>
  </si>
  <si>
    <t xml:space="preserve">{ seats: Seat[] }</t>
  </si>
  <si>
    <t xml:space="preserve">/api/seats/:id/assign</t>
  </si>
  <si>
    <t xml:space="preserve">Assign seat to a member</t>
  </si>
  <si>
    <t xml:space="preserve">member_id</t>
  </si>
  <si>
    <t xml:space="preserve">{ seat }</t>
  </si>
  <si>
    <t xml:space="preserve">/api/workspace/invoices</t>
  </si>
  <si>
    <t xml:space="preserve">Manually issue invoice (outside monthly auto)</t>
  </si>
  <si>
    <t xml:space="preserve">subscription_id, amount, due_date</t>
  </si>
  <si>
    <t xml:space="preserve">{ invoice }</t>
  </si>
  <si>
    <t xml:space="preserve">List invoices with status filter</t>
  </si>
  <si>
    <t xml:space="preserve">status, month, page</t>
  </si>
  <si>
    <t xml:space="preserve">{ data: Invoice[] }</t>
  </si>
  <si>
    <t xml:space="preserve">/api/workspace/invoices/:id/pay</t>
  </si>
  <si>
    <t xml:space="preserve">Mark invoice as paid</t>
  </si>
  <si>
    <t xml:space="preserve">paid_at (optional, defaults now)</t>
  </si>
  <si>
    <t xml:space="preserve">/api/invoices/:id/pdf</t>
  </si>
  <si>
    <t xml:space="preserve">Owner/Freelancer</t>
  </si>
  <si>
    <t xml:space="preserve">Stream invoice PDF</t>
  </si>
  <si>
    <t xml:space="preserve">application/pdf binary</t>
  </si>
  <si>
    <t xml:space="preserve">/api/workspace/messages</t>
  </si>
  <si>
    <t xml:space="preserve">Send direct or broadcast message</t>
  </si>
  <si>
    <t xml:space="preserve">receiver_id (null=broadcast), content, type</t>
  </si>
  <si>
    <t xml:space="preserve">/api/workspace/announcements</t>
  </si>
  <si>
    <t xml:space="preserve">Create announcement (offer/info/alert, optional schedule)</t>
  </si>
  <si>
    <t xml:space="preserve">title, body, type, published_at, expires_at</t>
  </si>
  <si>
    <t xml:space="preserve">{ announcement }</t>
  </si>
  <si>
    <t xml:space="preserve">/api/workspace/reports</t>
  </si>
  <si>
    <t xml:space="preserve">Monthly revenue &amp; occupancy report (date range)</t>
  </si>
  <si>
    <t xml:space="preserve">from, to</t>
  </si>
  <si>
    <t xml:space="preserve">{ revenue_by_month[], occupancy_by_month[], top_members[] }</t>
  </si>
  <si>
    <t xml:space="preserve">/api/workspace/reports/export</t>
  </si>
  <si>
    <t xml:space="preserve">Excel export of report</t>
  </si>
  <si>
    <t xml:space="preserve">application/xlsx binary</t>
  </si>
  <si>
    <t xml:space="preserve">/api/workspace/packages</t>
  </si>
  <si>
    <t xml:space="preserve">Create internet package</t>
  </si>
  <si>
    <t xml:space="preserve">name, speed_mbps, price, data_limit_gb, is_unlimited</t>
  </si>
  <si>
    <t xml:space="preserve">{ package }</t>
  </si>
  <si>
    <t xml:space="preserve">/api/workspace/packages/:id/assign</t>
  </si>
  <si>
    <t xml:space="preserve">Assign internet package to member</t>
  </si>
  <si>
    <t xml:space="preserve">{ assignment }</t>
  </si>
  <si>
    <t xml:space="preserve">Member</t>
  </si>
  <si>
    <t xml:space="preserve">/api/member/dashboard</t>
  </si>
  <si>
    <t xml:space="preserve">Freelancer home summary</t>
  </si>
  <si>
    <t xml:space="preserve">{ subscription, seat, next_invoice, unread_notifications }</t>
  </si>
  <si>
    <t xml:space="preserve">/api/member/subscriptions</t>
  </si>
  <si>
    <t xml:space="preserve">Freelancer subscription list (current + history)</t>
  </si>
  <si>
    <t xml:space="preserve">{ data: Subscription[] }</t>
  </si>
  <si>
    <t xml:space="preserve">/api/member/invoices</t>
  </si>
  <si>
    <t xml:space="preserve">Freelancer invoices</t>
  </si>
  <si>
    <t xml:space="preserve">status, page</t>
  </si>
  <si>
    <t xml:space="preserve">/api/member/profile</t>
  </si>
  <si>
    <t xml:space="preserve">Update profile (name, specialty, avatar)</t>
  </si>
  <si>
    <t xml:space="preserve">name, specialty, avatar (file)</t>
  </si>
  <si>
    <t xml:space="preserve">{ user }</t>
  </si>
  <si>
    <t xml:space="preserve">/api/reviews</t>
  </si>
  <si>
    <t xml:space="preserve">Submit review for workspace (post-subscription only)</t>
  </si>
  <si>
    <t xml:space="preserve">workspace_id, rating (1–5), comment</t>
  </si>
  <si>
    <t xml:space="preserve">{ review }</t>
  </si>
  <si>
    <t xml:space="preserve">Notifications</t>
  </si>
  <si>
    <t xml:space="preserve">/api/notifications</t>
  </si>
  <si>
    <t xml:space="preserve">List notifications (paginated, unread count)</t>
  </si>
  <si>
    <t xml:space="preserve">read, page</t>
  </si>
  <si>
    <t xml:space="preserve">{ data: Notification[], unread_count }</t>
  </si>
  <si>
    <t xml:space="preserve">/api/notifications/read</t>
  </si>
  <si>
    <t xml:space="preserve">Mark notifications as read</t>
  </si>
  <si>
    <t xml:space="preserve">ids[] or all=true</t>
  </si>
  <si>
    <t xml:space="preserve">{ updated_count }</t>
  </si>
  <si>
    <t xml:space="preserve">Admin</t>
  </si>
  <si>
    <t xml:space="preserve">/api/admin/analytics</t>
  </si>
  <si>
    <t xml:space="preserve">Platform-wide analytics aggregates</t>
  </si>
  <si>
    <t xml:space="preserve">{ total_workspaces, total_members, gross_revenue, avg_occupancy, growth_charts }</t>
  </si>
  <si>
    <t xml:space="preserve">/api/admin/workspaces</t>
  </si>
  <si>
    <t xml:space="preserve">All workspaces (any status) with owner info</t>
  </si>
  <si>
    <t xml:space="preserve">{ data: Workspace[] }</t>
  </si>
  <si>
    <t xml:space="preserve">/api/admin/workspaces/:id/status</t>
  </si>
  <si>
    <t xml:space="preserve">Approve, reject, or suspend workspace</t>
  </si>
  <si>
    <t xml:space="preserve">status, reason</t>
  </si>
  <si>
    <t xml:space="preserve">{ workspace }</t>
  </si>
  <si>
    <t xml:space="preserve">/api/admin/users</t>
  </si>
  <si>
    <t xml:space="preserve">All users, filterable by role/status</t>
  </si>
  <si>
    <t xml:space="preserve">role, status, search</t>
  </si>
  <si>
    <t xml:space="preserve">{ data: User[] }</t>
  </si>
  <si>
    <t xml:space="preserve">/api/admin/users/:id/status</t>
  </si>
  <si>
    <t xml:space="preserve">Enable or disable any user account</t>
  </si>
  <si>
    <t xml:space="preserve">status</t>
  </si>
  <si>
    <t xml:space="preserve">/api/admin/commissions</t>
  </si>
  <si>
    <t xml:space="preserve">Commission config + transfer log</t>
  </si>
  <si>
    <t xml:space="preserve">{ rate_pct, transfers[] }</t>
  </si>
  <si>
    <t xml:space="preserve">Set platform commission rate</t>
  </si>
  <si>
    <t xml:space="preserve">rate_pct</t>
  </si>
  <si>
    <t xml:space="preserve">{ commission_config }</t>
  </si>
  <si>
    <t xml:space="preserve">/api/admin/announcements</t>
  </si>
  <si>
    <t xml:space="preserve">Broadcast global announcement to all users</t>
  </si>
  <si>
    <t xml:space="preserve">title, body, type</t>
  </si>
  <si>
    <t xml:space="preserve">TAQAT.space — Tech Stack &amp; Architecture Reference</t>
  </si>
  <si>
    <t xml:space="preserve">Layer</t>
  </si>
  <si>
    <t xml:space="preserve">Choice</t>
  </si>
  <si>
    <t xml:space="preserve">Alt / Fallback</t>
  </si>
  <si>
    <t xml:space="preserve">Purpose</t>
  </si>
  <si>
    <t xml:space="preserve">Version</t>
  </si>
  <si>
    <t xml:space="preserve">Notes</t>
  </si>
  <si>
    <t xml:space="preserve">Frontend</t>
  </si>
  <si>
    <t xml:space="preserve">Next.js 14</t>
  </si>
  <si>
    <t xml:space="preserve">Remix</t>
  </si>
  <si>
    <t xml:space="preserve">App Router, SSR/SSG, API routes for BFF proxy</t>
  </si>
  <si>
    <t xml:space="preserve">14.x</t>
  </si>
  <si>
    <t xml:space="preserve">Use App Router only. Pages Router = deprecated for this project.</t>
  </si>
  <si>
    <t xml:space="preserve">TypeScript</t>
  </si>
  <si>
    <t xml:space="preserve">Type safety across entire FE</t>
  </si>
  <si>
    <t xml:space="preserve">5.x</t>
  </si>
  <si>
    <t xml:space="preserve">Strict mode on.</t>
  </si>
  <si>
    <t xml:space="preserve">Tailwind CSS</t>
  </si>
  <si>
    <t xml:space="preserve">Utility-first styling; RTL via `dir` attribute on &lt;html&gt;</t>
  </si>
  <si>
    <t xml:space="preserve">3.x</t>
  </si>
  <si>
    <t xml:space="preserve">Add `rtl:` variant utilities.</t>
  </si>
  <si>
    <t xml:space="preserve">IBM Plex Sans Arabic</t>
  </si>
  <si>
    <t xml:space="preserve">Tajawal</t>
  </si>
  <si>
    <t xml:space="preserve">Primary Arabic typeface; Inter for Latin/numerals</t>
  </si>
  <si>
    <t xml:space="preserve">Variable</t>
  </si>
  <si>
    <t xml:space="preserve">Load via next/font for perf.</t>
  </si>
  <si>
    <t xml:space="preserve">next-intl</t>
  </si>
  <si>
    <t xml:space="preserve">next-i18next</t>
  </si>
  <si>
    <t xml:space="preserve">Bilingual AR (default, RTL) + EN (LTR)</t>
  </si>
  <si>
    <t xml:space="preserve">Locale in URL prefix: /ar, /en</t>
  </si>
  <si>
    <t xml:space="preserve">Pusher-js</t>
  </si>
  <si>
    <t xml:space="preserve">WebSocket client for real-time notifications + messages</t>
  </si>
  <si>
    <t xml:space="preserve">8.x</t>
  </si>
  <si>
    <t xml:space="preserve">Use Pusher Sandbox (free) in dev.</t>
  </si>
  <si>
    <t xml:space="preserve">Leaflet (react-leaflet)</t>
  </si>
  <si>
    <t xml:space="preserve">Mapbox GL</t>
  </si>
  <si>
    <t xml:space="preserve">Workspace map on explore page</t>
  </si>
  <si>
    <t xml:space="preserve">4.x</t>
  </si>
  <si>
    <t xml:space="preserve">OpenStreetMap tiles — free, no API key.</t>
  </si>
  <si>
    <t xml:space="preserve">Recharts</t>
  </si>
  <si>
    <t xml:space="preserve">Chart.js</t>
  </si>
  <si>
    <t xml:space="preserve">Dashboard charts (revenue, occupancy)</t>
  </si>
  <si>
    <t xml:space="preserve">2.x</t>
  </si>
  <si>
    <t xml:space="preserve">Composable, TS-native.</t>
  </si>
  <si>
    <t xml:space="preserve">React Hook Form + Zod</t>
  </si>
  <si>
    <t xml:space="preserve">Formik</t>
  </si>
  <si>
    <t xml:space="preserve">All forms — validation + type inference</t>
  </si>
  <si>
    <t xml:space="preserve">Zod schema shared with backend DTO shapes.</t>
  </si>
  <si>
    <t xml:space="preserve">Backend</t>
  </si>
  <si>
    <t xml:space="preserve">Laravel 11</t>
  </si>
  <si>
    <t xml:space="preserve">API-only (no Blade views except invoice PDF)</t>
  </si>
  <si>
    <t xml:space="preserve">11.x</t>
  </si>
  <si>
    <t xml:space="preserve">Use api.php routes only. No web.php except auth callbacks.</t>
  </si>
  <si>
    <t xml:space="preserve">PHP</t>
  </si>
  <si>
    <t xml:space="preserve">Runtime</t>
  </si>
  <si>
    <t xml:space="preserve">8.3+</t>
  </si>
  <si>
    <t xml:space="preserve">Use typed properties, readonly classes, enums.</t>
  </si>
  <si>
    <t xml:space="preserve">Laravel Sanctum</t>
  </si>
  <si>
    <t xml:space="preserve">Passport</t>
  </si>
  <si>
    <t xml:space="preserve">SPA token authentication (Bearer JWT)</t>
  </si>
  <si>
    <t xml:space="preserve">httpOnly cookie in prod for Next.js SPA calls.</t>
  </si>
  <si>
    <t xml:space="preserve">Laravel Queues</t>
  </si>
  <si>
    <t xml:space="preserve">Email, notifications, overdue invoice jobs, PDF generation</t>
  </si>
  <si>
    <t xml:space="preserve">QUEUE_CONNECTION=redis in prod.</t>
  </si>
  <si>
    <t xml:space="preserve">Laravel Scheduler</t>
  </si>
  <si>
    <t xml:space="preserve">Monthly invoice auto-generation, overdue detection</t>
  </si>
  <si>
    <t xml:space="preserve">Cron: * * * * * php artisan schedule:run</t>
  </si>
  <si>
    <t xml:space="preserve">DomPDF (laravel-dompdf)</t>
  </si>
  <si>
    <t xml:space="preserve">mPDF</t>
  </si>
  <si>
    <t xml:space="preserve">Arabic invoice PDF generation</t>
  </si>
  <si>
    <t xml:space="preserve">Requires RTL-capable font embedded in PDF.</t>
  </si>
  <si>
    <t xml:space="preserve">Maatwebsite Excel</t>
  </si>
  <si>
    <t xml:space="preserve">PHP Spreadsheet</t>
  </si>
  <si>
    <t xml:space="preserve">Excel report exports</t>
  </si>
  <si>
    <t xml:space="preserve">Use chunk reading for large datasets.</t>
  </si>
  <si>
    <t xml:space="preserve">Spatie Laravel Permission</t>
  </si>
  <si>
    <t xml:space="preserve">Role &amp; permission management on top of Sanctum</t>
  </si>
  <si>
    <t xml:space="preserve">6.x</t>
  </si>
  <si>
    <t xml:space="preserve">Roles: freelancer, workspace_owner, admin.</t>
  </si>
  <si>
    <t xml:space="preserve">Laravel Broadcasting</t>
  </si>
  <si>
    <t xml:space="preserve">WebSocket event dispatch</t>
  </si>
  <si>
    <t xml:space="preserve">Driver: pusher (prod), log (dev).</t>
  </si>
  <si>
    <t xml:space="preserve">PostgreSQL</t>
  </si>
  <si>
    <t xml:space="preserve">MySQL</t>
  </si>
  <si>
    <t xml:space="preserve">Primary relational DB</t>
  </si>
  <si>
    <t xml:space="preserve">15+</t>
  </si>
  <si>
    <t xml:space="preserve">Use JSONB for amenities[] column on workspaces.</t>
  </si>
  <si>
    <t xml:space="preserve">Redis</t>
  </si>
  <si>
    <t xml:space="preserve">Memcached</t>
  </si>
  <si>
    <t xml:space="preserve">Cache + queue backend + session</t>
  </si>
  <si>
    <t xml:space="preserve">7.x</t>
  </si>
  <si>
    <t xml:space="preserve">Use separate DBs: 0=cache, 1=queue, 2=session.</t>
  </si>
  <si>
    <t xml:space="preserve">Storage</t>
  </si>
  <si>
    <t xml:space="preserve">Cloudflare R2 (via Flysystem S3)</t>
  </si>
  <si>
    <t xml:space="preserve">DigitalOcean Spaces</t>
  </si>
  <si>
    <t xml:space="preserve">Workspace photos, ID docs, invoice PDFs</t>
  </si>
  <si>
    <t xml:space="preserve">R2 = S3-compatible, zero egress fees.</t>
  </si>
  <si>
    <t xml:space="preserve">Infrastructure</t>
  </si>
  <si>
    <t xml:space="preserve">DigitalOcean Droplet</t>
  </si>
  <si>
    <t xml:space="preserve">Hetzner VPS</t>
  </si>
  <si>
    <t xml:space="preserve">Production hosting</t>
  </si>
  <si>
    <t xml:space="preserve">Start: $24/mo 4GB RAM Droplet. Scale to managed DB when traffic grows.</t>
  </si>
  <si>
    <t xml:space="preserve">Nginx</t>
  </si>
  <si>
    <t xml:space="preserve">Caddy</t>
  </si>
  <si>
    <t xml:space="preserve">Reverse proxy, SSL termination</t>
  </si>
  <si>
    <t xml:space="preserve">Two server blocks: api.taqat.space + taqat.space</t>
  </si>
  <si>
    <t xml:space="preserve">Supervisor</t>
  </si>
  <si>
    <t xml:space="preserve">PM2</t>
  </si>
  <si>
    <t xml:space="preserve">Laravel queue worker process manager</t>
  </si>
  <si>
    <t xml:space="preserve">4 worker processes per Droplet.</t>
  </si>
  <si>
    <t xml:space="preserve">GitHub Actions</t>
  </si>
  <si>
    <t xml:space="preserve">GitLab CI</t>
  </si>
  <si>
    <t xml:space="preserve">CI: lint, test, deploy on push to main</t>
  </si>
  <si>
    <t xml:space="preserve">Separate workflows: FE (npm test) + BE (phpunit).</t>
  </si>
  <si>
    <t xml:space="preserve">Docker Compose</t>
  </si>
  <si>
    <t xml:space="preserve">Local development environment</t>
  </si>
  <si>
    <t xml:space="preserve">Prod does NOT use Docker — bare metal Droplet.</t>
  </si>
  <si>
    <t xml:space="preserve">Monitoring</t>
  </si>
  <si>
    <t xml:space="preserve">Sentry</t>
  </si>
  <si>
    <t xml:space="preserve">Bugsnag</t>
  </si>
  <si>
    <t xml:space="preserve">Error tracking (FE + BE)</t>
  </si>
  <si>
    <t xml:space="preserve">Set up before any prod traffic.</t>
  </si>
  <si>
    <t xml:space="preserve">UptimeRobot</t>
  </si>
  <si>
    <t xml:space="preserve">BetterUptime</t>
  </si>
  <si>
    <t xml:space="preserve">Uptime + response-time monitoring</t>
  </si>
  <si>
    <t xml:space="preserve">Monitor /api/health endpoint.</t>
  </si>
  <si>
    <t xml:space="preserve">Email</t>
  </si>
  <si>
    <t xml:space="preserve">Mailgun</t>
  </si>
  <si>
    <t xml:space="preserve">SendGrid</t>
  </si>
  <si>
    <t xml:space="preserve">Transactional email</t>
  </si>
  <si>
    <t xml:space="preserve">Verify taqat.space domain in Mailgun. AR email templates.</t>
  </si>
  <si>
    <t xml:space="preserve">Payments</t>
  </si>
  <si>
    <t xml:space="preserve">Manual tracking (MVP)</t>
  </si>
  <si>
    <t xml:space="preserve">Tap Payments</t>
  </si>
  <si>
    <t xml:space="preserve">Invoice payment (manual mark-paid in MVP; gateway in v2)</t>
  </si>
  <si>
    <t xml:space="preserve">Tap Payments is the best regional gateway. Integrate in v2 Sprint.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</si>
</sst>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9"/>
      <color rgb="FF71717A"/>
      <name val="Arial"/>
      <family val="0"/>
      <charset val="1"/>
    </font>
    <font>
      <b val="true"/>
      <sz val="9"/>
      <color rgb="FF3F3F46"/>
      <name val="Arial"/>
      <family val="0"/>
      <charset val="1"/>
    </font>
    <font>
      <b val="true"/>
      <sz val="9"/>
      <color rgb="FF0A0A0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A0A0A"/>
      <name val="Arial"/>
      <family val="0"/>
      <charset val="1"/>
    </font>
    <font>
      <sz val="10"/>
      <color rgb="FF0A0A0A"/>
      <name val="Arial"/>
      <family val="0"/>
      <charset val="1"/>
    </font>
    <font>
      <b val="true"/>
      <sz val="9"/>
      <color rgb="FF175986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9"/>
      <color rgb="FF166534"/>
      <name val="Arial"/>
      <family val="0"/>
      <charset val="1"/>
    </font>
    <font>
      <b val="true"/>
      <sz val="9"/>
      <color rgb="FFDC2626"/>
      <name val="Arial"/>
      <family val="0"/>
      <charset val="1"/>
    </font>
    <font>
      <b val="true"/>
      <sz val="9"/>
      <color rgb="FF6D28D9"/>
      <name val="Arial"/>
      <family val="0"/>
      <charset val="1"/>
    </font>
    <font>
      <b val="true"/>
      <sz val="9"/>
      <color rgb="FF374151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9D174D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9"/>
      <color rgb="FF71717A"/>
      <name val="Arial"/>
      <family val="0"/>
      <charset val="1"/>
    </font>
    <font>
      <b val="true"/>
      <sz val="9"/>
      <color rgb="FF991B1B"/>
      <name val="Arial"/>
      <family val="0"/>
      <charset val="1"/>
    </font>
    <font>
      <b val="true"/>
      <sz val="10"/>
      <color rgb="FF1F82C7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9"/>
      <color rgb="FF1F82C7"/>
      <name val="Arial"/>
      <family val="0"/>
      <charset val="1"/>
    </font>
    <font>
      <b val="true"/>
      <sz val="9"/>
      <color rgb="FFF6A91B"/>
      <name val="Arial"/>
      <family val="0"/>
      <charset val="1"/>
    </font>
    <font>
      <sz val="10"/>
      <color rgb="FF71717A"/>
      <name val="Arial"/>
      <family val="0"/>
      <charset val="1"/>
    </font>
    <font>
      <sz val="10"/>
      <color rgb="FF3F3F46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82C7"/>
        <bgColor rgb="FF3366FF"/>
      </patternFill>
    </fill>
    <fill>
      <patternFill patternType="solid">
        <fgColor rgb="FFEAF4FB"/>
        <bgColor rgb="FFF4F4F5"/>
      </patternFill>
    </fill>
    <fill>
      <patternFill patternType="solid">
        <fgColor rgb="FFDCFCE7"/>
        <bgColor rgb="FFEAF4FB"/>
      </patternFill>
    </fill>
    <fill>
      <patternFill patternType="solid">
        <fgColor rgb="FFFEF3C7"/>
        <bgColor rgb="FFFEE2E2"/>
      </patternFill>
    </fill>
    <fill>
      <patternFill patternType="solid">
        <fgColor rgb="FFFCE7F3"/>
        <bgColor rgb="FFFEE2E2"/>
      </patternFill>
    </fill>
    <fill>
      <patternFill patternType="solid">
        <fgColor rgb="FFFFFFFF"/>
        <bgColor rgb="FFFAFAFA"/>
      </patternFill>
    </fill>
    <fill>
      <patternFill patternType="solid">
        <fgColor rgb="FFFEE2E2"/>
        <bgColor rgb="FFFCE7F3"/>
      </patternFill>
    </fill>
    <fill>
      <patternFill patternType="solid">
        <fgColor rgb="FFFAFAFA"/>
        <bgColor rgb="FFFFFFFF"/>
      </patternFill>
    </fill>
    <fill>
      <patternFill patternType="solid">
        <fgColor rgb="FFEDE9FE"/>
        <bgColor rgb="FFEAF4FB"/>
      </patternFill>
    </fill>
    <fill>
      <patternFill patternType="solid">
        <fgColor rgb="FFF4F4F5"/>
        <bgColor rgb="FFEAF4FB"/>
      </patternFill>
    </fill>
    <fill>
      <patternFill patternType="solid">
        <fgColor rgb="FFDBEAFE"/>
        <bgColor rgb="FFEDE9F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4E4E7"/>
      </left>
      <right/>
      <top style="thin">
        <color rgb="FFE4E4E7"/>
      </top>
      <bottom style="thin">
        <color rgb="FFE4E4E7"/>
      </bottom>
      <diagonal/>
    </border>
    <border diagonalUp="false" diagonalDown="false">
      <left style="thin">
        <color rgb="FF1F82C7"/>
      </left>
      <right style="thin">
        <color rgb="FF1F82C7"/>
      </right>
      <top style="thin">
        <color rgb="FF1F82C7"/>
      </top>
      <bottom style="medium">
        <color rgb="FF1F82C7"/>
      </bottom>
      <diagonal/>
    </border>
    <border diagonalUp="false" diagonalDown="false">
      <left style="thin">
        <color rgb="FFE4E4E7"/>
      </left>
      <right style="thin">
        <color rgb="FFE4E4E7"/>
      </right>
      <top style="thin">
        <color rgb="FFE4E4E7"/>
      </top>
      <bottom style="thin">
        <color rgb="FFE4E4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6D28D9"/>
      <rgbColor rgb="FF1F82C7"/>
      <rgbColor rgb="FFEDE9FE"/>
      <rgbColor rgb="FF71717A"/>
      <rgbColor rgb="FF9999FF"/>
      <rgbColor rgb="FF9D174D"/>
      <rgbColor rgb="FFFEF3C7"/>
      <rgbColor rgb="FFDCFCE7"/>
      <rgbColor rgb="FF660066"/>
      <rgbColor rgb="FFFF8080"/>
      <rgbColor rgb="FF1D4ED8"/>
      <rgbColor rgb="FFE4E4E7"/>
      <rgbColor rgb="FF000080"/>
      <rgbColor rgb="FFFF00FF"/>
      <rgbColor rgb="FFFFFF00"/>
      <rgbColor rgb="FF00FFFF"/>
      <rgbColor rgb="FF800080"/>
      <rgbColor rgb="FF800000"/>
      <rgbColor rgb="FF175986"/>
      <rgbColor rgb="FF0000FF"/>
      <rgbColor rgb="FF00CCFF"/>
      <rgbColor rgb="FFDBEAFE"/>
      <rgbColor rgb="FFEAF4FB"/>
      <rgbColor rgb="FFF4F4F5"/>
      <rgbColor rgb="FFFCE7F3"/>
      <rgbColor rgb="FFFAFAFA"/>
      <rgbColor rgb="FFCC99FF"/>
      <rgbColor rgb="FFFEE2E2"/>
      <rgbColor rgb="FF3366FF"/>
      <rgbColor rgb="FF33CCCC"/>
      <rgbColor rgb="FF99CC00"/>
      <rgbColor rgb="FFFFCC00"/>
      <rgbColor rgb="FFF6A91B"/>
      <rgbColor rgb="FFD97706"/>
      <rgbColor rgb="FF666699"/>
      <rgbColor rgb="FF969696"/>
      <rgbColor rgb="FF003366"/>
      <rgbColor rgb="FF339966"/>
      <rgbColor rgb="FF0A0A0A"/>
      <rgbColor rgb="FF333300"/>
      <rgbColor rgb="FF991B1B"/>
      <rgbColor rgb="FF993366"/>
      <rgbColor rgb="FF374151"/>
      <rgbColor rgb="FF3F3F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5" min="4" style="0" width="7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8"/>
    <col collapsed="false" customWidth="true" hidden="false" outlineLevel="0" max="9" min="9" style="0" width="46"/>
    <col collapsed="false" customWidth="true" hidden="false" outlineLevel="0" max="10" min="10" style="0" width="40"/>
    <col collapsed="false" customWidth="true" hidden="false" outlineLevel="0" max="11" min="11" style="0" width="18"/>
    <col collapsed="false" customWidth="true" hidden="false" outlineLevel="0" max="12" min="12" style="0" width="12"/>
  </cols>
  <sheetData>
    <row r="1" customFormat="false" ht="4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  <c r="I4" s="7" t="s">
        <v>6</v>
      </c>
      <c r="J4" s="7"/>
    </row>
    <row r="5" customFormat="false" ht="6" hidden="false" customHeight="true" outlineLevel="0" collapsed="false"/>
    <row r="6" customFormat="false" ht="31.5" hidden="false" customHeight="true" outlineLevel="0" collapsed="false">
      <c r="A6" s="8" t="s">
        <v>7</v>
      </c>
      <c r="B6" s="8" t="s">
        <v>8</v>
      </c>
      <c r="C6" s="8" t="s">
        <v>9</v>
      </c>
      <c r="D6" s="8" t="s">
        <v>10</v>
      </c>
      <c r="E6" s="8" t="s">
        <v>11</v>
      </c>
      <c r="F6" s="8" t="s">
        <v>12</v>
      </c>
      <c r="G6" s="8" t="s">
        <v>13</v>
      </c>
      <c r="H6" s="8" t="s">
        <v>14</v>
      </c>
      <c r="I6" s="8" t="s">
        <v>15</v>
      </c>
      <c r="J6" s="8" t="s">
        <v>16</v>
      </c>
      <c r="K6" s="8" t="s">
        <v>17</v>
      </c>
      <c r="L6" s="8" t="s">
        <v>18</v>
      </c>
    </row>
    <row r="7" customFormat="false" ht="42" hidden="false" customHeight="true" outlineLevel="0" collapsed="false">
      <c r="A7" s="9" t="s">
        <v>19</v>
      </c>
      <c r="B7" s="9" t="s">
        <v>20</v>
      </c>
      <c r="C7" s="10" t="s">
        <v>21</v>
      </c>
      <c r="D7" s="11" t="n">
        <v>1</v>
      </c>
      <c r="E7" s="11" t="n">
        <v>1</v>
      </c>
      <c r="F7" s="12" t="n">
        <v>1</v>
      </c>
      <c r="G7" s="13" t="s">
        <v>22</v>
      </c>
      <c r="H7" s="13" t="s">
        <v>23</v>
      </c>
      <c r="I7" s="14" t="s">
        <v>24</v>
      </c>
      <c r="J7" s="14" t="s">
        <v>25</v>
      </c>
      <c r="K7" s="13" t="s">
        <v>26</v>
      </c>
      <c r="L7" s="15" t="s">
        <v>27</v>
      </c>
    </row>
    <row r="8" customFormat="false" ht="42" hidden="false" customHeight="true" outlineLevel="0" collapsed="false">
      <c r="A8" s="9" t="s">
        <v>28</v>
      </c>
      <c r="B8" s="9" t="s">
        <v>29</v>
      </c>
      <c r="C8" s="10" t="s">
        <v>21</v>
      </c>
      <c r="D8" s="11" t="n">
        <v>1</v>
      </c>
      <c r="E8" s="11" t="n">
        <v>2</v>
      </c>
      <c r="F8" s="12" t="n">
        <v>2</v>
      </c>
      <c r="G8" s="13" t="s">
        <v>30</v>
      </c>
      <c r="H8" s="13" t="s">
        <v>31</v>
      </c>
      <c r="I8" s="14" t="s">
        <v>32</v>
      </c>
      <c r="J8" s="14" t="s">
        <v>33</v>
      </c>
      <c r="K8" s="13" t="s">
        <v>34</v>
      </c>
      <c r="L8" s="15" t="s">
        <v>27</v>
      </c>
    </row>
    <row r="9" customFormat="false" ht="42" hidden="false" customHeight="true" outlineLevel="0" collapsed="false">
      <c r="A9" s="9" t="s">
        <v>35</v>
      </c>
      <c r="B9" s="9" t="s">
        <v>36</v>
      </c>
      <c r="C9" s="10" t="s">
        <v>21</v>
      </c>
      <c r="D9" s="11" t="n">
        <v>2</v>
      </c>
      <c r="E9" s="11" t="n">
        <v>2</v>
      </c>
      <c r="F9" s="12" t="n">
        <v>1</v>
      </c>
      <c r="G9" s="13" t="s">
        <v>37</v>
      </c>
      <c r="H9" s="13" t="s">
        <v>38</v>
      </c>
      <c r="I9" s="14" t="s">
        <v>39</v>
      </c>
      <c r="J9" s="14" t="s">
        <v>40</v>
      </c>
      <c r="K9" s="13" t="s">
        <v>41</v>
      </c>
      <c r="L9" s="15" t="s">
        <v>27</v>
      </c>
    </row>
    <row r="10" customFormat="false" ht="42" hidden="false" customHeight="true" outlineLevel="0" collapsed="false">
      <c r="A10" s="16" t="s">
        <v>42</v>
      </c>
      <c r="B10" s="16" t="s">
        <v>43</v>
      </c>
      <c r="C10" s="17" t="s">
        <v>44</v>
      </c>
      <c r="D10" s="18" t="n">
        <v>3</v>
      </c>
      <c r="E10" s="18" t="n">
        <v>4</v>
      </c>
      <c r="F10" s="19" t="n">
        <v>2</v>
      </c>
      <c r="G10" s="20" t="s">
        <v>45</v>
      </c>
      <c r="H10" s="20" t="s">
        <v>46</v>
      </c>
      <c r="I10" s="21" t="s">
        <v>47</v>
      </c>
      <c r="J10" s="21" t="s">
        <v>48</v>
      </c>
      <c r="K10" s="20" t="s">
        <v>49</v>
      </c>
      <c r="L10" s="15" t="s">
        <v>27</v>
      </c>
    </row>
    <row r="11" customFormat="false" ht="42" hidden="false" customHeight="true" outlineLevel="0" collapsed="false">
      <c r="A11" s="16" t="s">
        <v>50</v>
      </c>
      <c r="B11" s="16" t="s">
        <v>51</v>
      </c>
      <c r="C11" s="17" t="s">
        <v>44</v>
      </c>
      <c r="D11" s="18" t="n">
        <v>4</v>
      </c>
      <c r="E11" s="18" t="n">
        <v>6</v>
      </c>
      <c r="F11" s="19" t="n">
        <v>3</v>
      </c>
      <c r="G11" s="20" t="s">
        <v>52</v>
      </c>
      <c r="H11" s="20" t="s">
        <v>31</v>
      </c>
      <c r="I11" s="21" t="s">
        <v>53</v>
      </c>
      <c r="J11" s="21" t="s">
        <v>54</v>
      </c>
      <c r="K11" s="20" t="s">
        <v>55</v>
      </c>
      <c r="L11" s="15" t="s">
        <v>27</v>
      </c>
    </row>
    <row r="12" customFormat="false" ht="42" hidden="false" customHeight="true" outlineLevel="0" collapsed="false">
      <c r="A12" s="16" t="s">
        <v>56</v>
      </c>
      <c r="B12" s="16" t="s">
        <v>57</v>
      </c>
      <c r="C12" s="17" t="s">
        <v>44</v>
      </c>
      <c r="D12" s="18" t="n">
        <v>5</v>
      </c>
      <c r="E12" s="18" t="n">
        <v>6</v>
      </c>
      <c r="F12" s="19" t="n">
        <v>2</v>
      </c>
      <c r="G12" s="20" t="s">
        <v>58</v>
      </c>
      <c r="H12" s="20" t="s">
        <v>31</v>
      </c>
      <c r="I12" s="21" t="s">
        <v>59</v>
      </c>
      <c r="J12" s="21" t="s">
        <v>60</v>
      </c>
      <c r="K12" s="20" t="s">
        <v>49</v>
      </c>
      <c r="L12" s="15" t="s">
        <v>27</v>
      </c>
    </row>
    <row r="13" customFormat="false" ht="42" hidden="false" customHeight="true" outlineLevel="0" collapsed="false">
      <c r="A13" s="22" t="s">
        <v>61</v>
      </c>
      <c r="B13" s="22" t="s">
        <v>62</v>
      </c>
      <c r="C13" s="23" t="s">
        <v>63</v>
      </c>
      <c r="D13" s="24" t="n">
        <v>7</v>
      </c>
      <c r="E13" s="24" t="n">
        <v>9</v>
      </c>
      <c r="F13" s="25" t="n">
        <v>3</v>
      </c>
      <c r="G13" s="26" t="s">
        <v>64</v>
      </c>
      <c r="H13" s="26" t="s">
        <v>31</v>
      </c>
      <c r="I13" s="27" t="s">
        <v>65</v>
      </c>
      <c r="J13" s="27" t="s">
        <v>66</v>
      </c>
      <c r="K13" s="26" t="s">
        <v>34</v>
      </c>
      <c r="L13" s="15" t="s">
        <v>27</v>
      </c>
    </row>
    <row r="14" customFormat="false" ht="42" hidden="false" customHeight="true" outlineLevel="0" collapsed="false">
      <c r="A14" s="22" t="s">
        <v>67</v>
      </c>
      <c r="B14" s="22" t="s">
        <v>68</v>
      </c>
      <c r="C14" s="23" t="s">
        <v>63</v>
      </c>
      <c r="D14" s="24" t="n">
        <v>9</v>
      </c>
      <c r="E14" s="24" t="n">
        <v>11</v>
      </c>
      <c r="F14" s="25" t="n">
        <v>3</v>
      </c>
      <c r="G14" s="26" t="s">
        <v>69</v>
      </c>
      <c r="H14" s="26" t="s">
        <v>70</v>
      </c>
      <c r="I14" s="27" t="s">
        <v>71</v>
      </c>
      <c r="J14" s="27" t="s">
        <v>72</v>
      </c>
      <c r="K14" s="26" t="s">
        <v>34</v>
      </c>
      <c r="L14" s="15" t="s">
        <v>27</v>
      </c>
    </row>
    <row r="15" customFormat="false" ht="42" hidden="false" customHeight="true" outlineLevel="0" collapsed="false">
      <c r="A15" s="22" t="s">
        <v>73</v>
      </c>
      <c r="B15" s="22" t="s">
        <v>74</v>
      </c>
      <c r="C15" s="23" t="s">
        <v>63</v>
      </c>
      <c r="D15" s="24" t="n">
        <v>10</v>
      </c>
      <c r="E15" s="24" t="n">
        <v>11</v>
      </c>
      <c r="F15" s="25" t="n">
        <v>2</v>
      </c>
      <c r="G15" s="26" t="s">
        <v>69</v>
      </c>
      <c r="H15" s="26" t="s">
        <v>31</v>
      </c>
      <c r="I15" s="27" t="s">
        <v>75</v>
      </c>
      <c r="J15" s="27" t="s">
        <v>76</v>
      </c>
      <c r="K15" s="26" t="s">
        <v>34</v>
      </c>
      <c r="L15" s="15" t="s">
        <v>27</v>
      </c>
    </row>
    <row r="16" customFormat="false" ht="42" hidden="false" customHeight="true" outlineLevel="0" collapsed="false">
      <c r="A16" s="28" t="s">
        <v>77</v>
      </c>
      <c r="B16" s="28" t="s">
        <v>78</v>
      </c>
      <c r="C16" s="29" t="s">
        <v>79</v>
      </c>
      <c r="D16" s="30" t="n">
        <v>12</v>
      </c>
      <c r="E16" s="30" t="n">
        <v>14</v>
      </c>
      <c r="F16" s="31" t="n">
        <v>3</v>
      </c>
      <c r="G16" s="32" t="s">
        <v>80</v>
      </c>
      <c r="H16" s="32" t="s">
        <v>31</v>
      </c>
      <c r="I16" s="33" t="s">
        <v>81</v>
      </c>
      <c r="J16" s="33" t="s">
        <v>82</v>
      </c>
      <c r="K16" s="32" t="s">
        <v>34</v>
      </c>
      <c r="L16" s="15" t="s">
        <v>27</v>
      </c>
    </row>
    <row r="17" customFormat="false" ht="42" hidden="false" customHeight="true" outlineLevel="0" collapsed="false">
      <c r="A17" s="28" t="s">
        <v>83</v>
      </c>
      <c r="B17" s="28" t="s">
        <v>84</v>
      </c>
      <c r="C17" s="29" t="s">
        <v>79</v>
      </c>
      <c r="D17" s="30" t="n">
        <v>13</v>
      </c>
      <c r="E17" s="30" t="n">
        <v>14</v>
      </c>
      <c r="F17" s="31" t="n">
        <v>2</v>
      </c>
      <c r="G17" s="32" t="s">
        <v>80</v>
      </c>
      <c r="H17" s="32" t="s">
        <v>85</v>
      </c>
      <c r="I17" s="33" t="s">
        <v>86</v>
      </c>
      <c r="J17" s="33" t="s">
        <v>87</v>
      </c>
      <c r="K17" s="32" t="s">
        <v>34</v>
      </c>
      <c r="L17" s="15" t="s">
        <v>27</v>
      </c>
    </row>
    <row r="18" customFormat="false" ht="42" hidden="false" customHeight="true" outlineLevel="0" collapsed="false">
      <c r="A18" s="28" t="s">
        <v>88</v>
      </c>
      <c r="B18" s="28" t="s">
        <v>89</v>
      </c>
      <c r="C18" s="29" t="s">
        <v>79</v>
      </c>
      <c r="D18" s="30" t="n">
        <v>15</v>
      </c>
      <c r="E18" s="30" t="n">
        <v>18</v>
      </c>
      <c r="F18" s="31" t="n">
        <v>4</v>
      </c>
      <c r="G18" s="32" t="s">
        <v>90</v>
      </c>
      <c r="H18" s="32" t="s">
        <v>91</v>
      </c>
      <c r="I18" s="33" t="s">
        <v>92</v>
      </c>
      <c r="J18" s="33" t="s">
        <v>93</v>
      </c>
      <c r="K18" s="32" t="s">
        <v>94</v>
      </c>
      <c r="L18" s="15" t="s">
        <v>27</v>
      </c>
    </row>
  </sheetData>
  <mergeCells count="7">
    <mergeCell ref="A1:L1"/>
    <mergeCell ref="A2:L2"/>
    <mergeCell ref="A4:B4"/>
    <mergeCell ref="C4:D4"/>
    <mergeCell ref="E4:F4"/>
    <mergeCell ref="G4:H4"/>
    <mergeCell ref="I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8"/>
    <col collapsed="false" customWidth="true" hidden="false" outlineLevel="0" max="5" min="5" style="0" width="6"/>
    <col collapsed="false" customWidth="true" hidden="false" outlineLevel="0" max="6" min="6" style="0" width="4"/>
    <col collapsed="false" customWidth="true" hidden="false" outlineLevel="0" max="8" min="7" style="0" width="6"/>
    <col collapsed="false" customWidth="true" hidden="false" outlineLevel="0" max="9" min="9" style="0" width="10"/>
    <col collapsed="false" customWidth="true" hidden="false" outlineLevel="0" max="10" min="10" style="0" width="36"/>
    <col collapsed="false" customWidth="true" hidden="false" outlineLevel="0" max="11" min="11" style="0" width="32"/>
    <col collapsed="false" customWidth="true" hidden="false" outlineLevel="0" max="12" min="12" style="0" width="34"/>
    <col collapsed="false" customWidth="true" hidden="false" outlineLevel="0" max="13" min="13" style="0" width="10"/>
  </cols>
  <sheetData>
    <row r="1" customFormat="false" ht="36" hidden="false" customHeight="true" outlineLevel="0" collapsed="false">
      <c r="A1" s="34" t="s">
        <v>95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customFormat="false" ht="31.5" hidden="false" customHeight="true" outlineLevel="0" collapsed="false">
      <c r="A2" s="8" t="s">
        <v>96</v>
      </c>
      <c r="B2" s="8" t="s">
        <v>97</v>
      </c>
      <c r="C2" s="8" t="s">
        <v>98</v>
      </c>
      <c r="D2" s="8" t="s">
        <v>99</v>
      </c>
      <c r="E2" s="8" t="s">
        <v>100</v>
      </c>
      <c r="F2" s="8" t="s">
        <v>101</v>
      </c>
      <c r="G2" s="8" t="s">
        <v>9</v>
      </c>
      <c r="H2" s="8" t="s">
        <v>102</v>
      </c>
      <c r="I2" s="8" t="s">
        <v>103</v>
      </c>
      <c r="J2" s="8" t="s">
        <v>104</v>
      </c>
      <c r="K2" s="8" t="s">
        <v>105</v>
      </c>
      <c r="L2" s="8" t="s">
        <v>106</v>
      </c>
      <c r="M2" s="8" t="s">
        <v>18</v>
      </c>
    </row>
    <row r="3" customFormat="false" ht="30" hidden="false" customHeight="true" outlineLevel="0" collapsed="false">
      <c r="A3" s="35" t="s">
        <v>107</v>
      </c>
      <c r="B3" s="36" t="s">
        <v>108</v>
      </c>
      <c r="C3" s="37" t="s">
        <v>109</v>
      </c>
      <c r="D3" s="38" t="s">
        <v>110</v>
      </c>
      <c r="E3" s="39" t="s">
        <v>21</v>
      </c>
      <c r="F3" s="40" t="n">
        <v>3</v>
      </c>
      <c r="G3" s="10" t="s">
        <v>21</v>
      </c>
      <c r="H3" s="36" t="s">
        <v>22</v>
      </c>
      <c r="I3" s="36" t="s">
        <v>111</v>
      </c>
      <c r="J3" s="37" t="s">
        <v>111</v>
      </c>
      <c r="K3" s="37" t="s">
        <v>112</v>
      </c>
      <c r="L3" s="36" t="s">
        <v>111</v>
      </c>
      <c r="M3" s="15" t="s">
        <v>27</v>
      </c>
    </row>
    <row r="4" customFormat="false" ht="30" hidden="false" customHeight="true" outlineLevel="0" collapsed="false">
      <c r="A4" s="41" t="s">
        <v>113</v>
      </c>
      <c r="B4" s="42" t="s">
        <v>108</v>
      </c>
      <c r="C4" s="43" t="s">
        <v>114</v>
      </c>
      <c r="D4" s="44" t="s">
        <v>115</v>
      </c>
      <c r="E4" s="39" t="s">
        <v>21</v>
      </c>
      <c r="F4" s="45" t="n">
        <v>3</v>
      </c>
      <c r="G4" s="10" t="s">
        <v>21</v>
      </c>
      <c r="H4" s="42" t="s">
        <v>22</v>
      </c>
      <c r="I4" s="42" t="s">
        <v>111</v>
      </c>
      <c r="J4" s="43" t="s">
        <v>116</v>
      </c>
      <c r="K4" s="43" t="s">
        <v>111</v>
      </c>
      <c r="L4" s="42" t="s">
        <v>111</v>
      </c>
      <c r="M4" s="15" t="s">
        <v>27</v>
      </c>
    </row>
    <row r="5" customFormat="false" ht="30" hidden="false" customHeight="true" outlineLevel="0" collapsed="false">
      <c r="A5" s="35" t="s">
        <v>117</v>
      </c>
      <c r="B5" s="36" t="s">
        <v>108</v>
      </c>
      <c r="C5" s="37" t="s">
        <v>118</v>
      </c>
      <c r="D5" s="46" t="s">
        <v>108</v>
      </c>
      <c r="E5" s="39" t="s">
        <v>21</v>
      </c>
      <c r="F5" s="40" t="n">
        <v>5</v>
      </c>
      <c r="G5" s="10" t="s">
        <v>21</v>
      </c>
      <c r="H5" s="36" t="s">
        <v>22</v>
      </c>
      <c r="I5" s="36" t="s">
        <v>119</v>
      </c>
      <c r="J5" s="37" t="s">
        <v>120</v>
      </c>
      <c r="K5" s="37" t="s">
        <v>111</v>
      </c>
      <c r="L5" s="36" t="s">
        <v>111</v>
      </c>
      <c r="M5" s="15" t="s">
        <v>27</v>
      </c>
    </row>
    <row r="6" customFormat="false" ht="30" hidden="false" customHeight="true" outlineLevel="0" collapsed="false">
      <c r="A6" s="41" t="s">
        <v>121</v>
      </c>
      <c r="B6" s="42" t="s">
        <v>108</v>
      </c>
      <c r="C6" s="43" t="s">
        <v>122</v>
      </c>
      <c r="D6" s="46" t="s">
        <v>108</v>
      </c>
      <c r="E6" s="39" t="s">
        <v>21</v>
      </c>
      <c r="F6" s="45" t="n">
        <v>3</v>
      </c>
      <c r="G6" s="10" t="s">
        <v>21</v>
      </c>
      <c r="H6" s="42" t="s">
        <v>22</v>
      </c>
      <c r="I6" s="42" t="s">
        <v>117</v>
      </c>
      <c r="J6" s="43" t="s">
        <v>123</v>
      </c>
      <c r="K6" s="43" t="s">
        <v>124</v>
      </c>
      <c r="L6" s="42" t="s">
        <v>111</v>
      </c>
      <c r="M6" s="15" t="s">
        <v>27</v>
      </c>
    </row>
    <row r="7" customFormat="false" ht="30" hidden="false" customHeight="true" outlineLevel="0" collapsed="false">
      <c r="A7" s="35" t="s">
        <v>125</v>
      </c>
      <c r="B7" s="36" t="s">
        <v>108</v>
      </c>
      <c r="C7" s="37" t="s">
        <v>126</v>
      </c>
      <c r="D7" s="46" t="s">
        <v>108</v>
      </c>
      <c r="E7" s="39" t="s">
        <v>21</v>
      </c>
      <c r="F7" s="40" t="n">
        <v>2</v>
      </c>
      <c r="G7" s="10" t="s">
        <v>21</v>
      </c>
      <c r="H7" s="36" t="s">
        <v>22</v>
      </c>
      <c r="I7" s="36" t="s">
        <v>117</v>
      </c>
      <c r="J7" s="37" t="s">
        <v>127</v>
      </c>
      <c r="K7" s="37" t="s">
        <v>111</v>
      </c>
      <c r="L7" s="36" t="s">
        <v>111</v>
      </c>
      <c r="M7" s="15" t="s">
        <v>27</v>
      </c>
    </row>
    <row r="8" customFormat="false" ht="30" hidden="false" customHeight="true" outlineLevel="0" collapsed="false">
      <c r="A8" s="41" t="s">
        <v>128</v>
      </c>
      <c r="B8" s="42" t="s">
        <v>129</v>
      </c>
      <c r="C8" s="43" t="s">
        <v>130</v>
      </c>
      <c r="D8" s="47" t="s">
        <v>131</v>
      </c>
      <c r="E8" s="39" t="s">
        <v>21</v>
      </c>
      <c r="F8" s="45" t="n">
        <v>3</v>
      </c>
      <c r="G8" s="10" t="s">
        <v>21</v>
      </c>
      <c r="H8" s="42" t="s">
        <v>37</v>
      </c>
      <c r="I8" s="42" t="s">
        <v>117</v>
      </c>
      <c r="J8" s="43" t="s">
        <v>132</v>
      </c>
      <c r="K8" s="43" t="s">
        <v>111</v>
      </c>
      <c r="L8" s="42" t="s">
        <v>111</v>
      </c>
      <c r="M8" s="15" t="s">
        <v>27</v>
      </c>
    </row>
    <row r="9" customFormat="false" ht="30" hidden="false" customHeight="true" outlineLevel="0" collapsed="false">
      <c r="A9" s="35" t="s">
        <v>133</v>
      </c>
      <c r="B9" s="36" t="s">
        <v>129</v>
      </c>
      <c r="C9" s="37" t="s">
        <v>134</v>
      </c>
      <c r="D9" s="47" t="s">
        <v>131</v>
      </c>
      <c r="E9" s="39" t="s">
        <v>21</v>
      </c>
      <c r="F9" s="40" t="n">
        <v>5</v>
      </c>
      <c r="G9" s="10" t="s">
        <v>21</v>
      </c>
      <c r="H9" s="36" t="s">
        <v>37</v>
      </c>
      <c r="I9" s="36" t="s">
        <v>128</v>
      </c>
      <c r="J9" s="37" t="s">
        <v>135</v>
      </c>
      <c r="K9" s="37" t="s">
        <v>111</v>
      </c>
      <c r="L9" s="36" t="s">
        <v>111</v>
      </c>
      <c r="M9" s="15" t="s">
        <v>27</v>
      </c>
    </row>
    <row r="10" customFormat="false" ht="30" hidden="false" customHeight="true" outlineLevel="0" collapsed="false">
      <c r="A10" s="41" t="s">
        <v>136</v>
      </c>
      <c r="B10" s="42" t="s">
        <v>129</v>
      </c>
      <c r="C10" s="43" t="s">
        <v>137</v>
      </c>
      <c r="D10" s="47" t="s">
        <v>131</v>
      </c>
      <c r="E10" s="39" t="s">
        <v>21</v>
      </c>
      <c r="F10" s="45" t="n">
        <v>5</v>
      </c>
      <c r="G10" s="10" t="s">
        <v>21</v>
      </c>
      <c r="H10" s="42" t="s">
        <v>37</v>
      </c>
      <c r="I10" s="42" t="s">
        <v>133</v>
      </c>
      <c r="J10" s="43" t="s">
        <v>135</v>
      </c>
      <c r="K10" s="43" t="s">
        <v>111</v>
      </c>
      <c r="L10" s="42" t="s">
        <v>111</v>
      </c>
      <c r="M10" s="15" t="s">
        <v>27</v>
      </c>
    </row>
    <row r="11" customFormat="false" ht="30" hidden="false" customHeight="true" outlineLevel="0" collapsed="false">
      <c r="A11" s="35" t="s">
        <v>138</v>
      </c>
      <c r="B11" s="36" t="s">
        <v>129</v>
      </c>
      <c r="C11" s="37" t="s">
        <v>139</v>
      </c>
      <c r="D11" s="47" t="s">
        <v>131</v>
      </c>
      <c r="E11" s="39" t="s">
        <v>21</v>
      </c>
      <c r="F11" s="40" t="n">
        <v>3</v>
      </c>
      <c r="G11" s="10" t="s">
        <v>21</v>
      </c>
      <c r="H11" s="36" t="s">
        <v>37</v>
      </c>
      <c r="I11" s="36" t="s">
        <v>140</v>
      </c>
      <c r="J11" s="37" t="s">
        <v>141</v>
      </c>
      <c r="K11" s="37" t="s">
        <v>111</v>
      </c>
      <c r="L11" s="36" t="s">
        <v>111</v>
      </c>
      <c r="M11" s="15" t="s">
        <v>27</v>
      </c>
    </row>
    <row r="12" customFormat="false" ht="30" hidden="false" customHeight="true" outlineLevel="0" collapsed="false">
      <c r="A12" s="41" t="s">
        <v>142</v>
      </c>
      <c r="B12" s="42" t="s">
        <v>143</v>
      </c>
      <c r="C12" s="43" t="s">
        <v>144</v>
      </c>
      <c r="D12" s="44" t="s">
        <v>115</v>
      </c>
      <c r="E12" s="39" t="s">
        <v>21</v>
      </c>
      <c r="F12" s="45" t="n">
        <v>5</v>
      </c>
      <c r="G12" s="10" t="s">
        <v>21</v>
      </c>
      <c r="H12" s="42" t="s">
        <v>37</v>
      </c>
      <c r="I12" s="42" t="s">
        <v>128</v>
      </c>
      <c r="J12" s="43" t="s">
        <v>145</v>
      </c>
      <c r="K12" s="43" t="s">
        <v>111</v>
      </c>
      <c r="L12" s="42" t="s">
        <v>146</v>
      </c>
      <c r="M12" s="15" t="s">
        <v>27</v>
      </c>
    </row>
    <row r="13" customFormat="false" ht="30" hidden="false" customHeight="true" outlineLevel="0" collapsed="false">
      <c r="A13" s="35" t="s">
        <v>147</v>
      </c>
      <c r="B13" s="36" t="s">
        <v>143</v>
      </c>
      <c r="C13" s="37" t="s">
        <v>148</v>
      </c>
      <c r="D13" s="44" t="s">
        <v>115</v>
      </c>
      <c r="E13" s="39" t="s">
        <v>21</v>
      </c>
      <c r="F13" s="40" t="n">
        <v>3</v>
      </c>
      <c r="G13" s="10" t="s">
        <v>21</v>
      </c>
      <c r="H13" s="36" t="s">
        <v>37</v>
      </c>
      <c r="I13" s="36" t="s">
        <v>142</v>
      </c>
      <c r="J13" s="37" t="s">
        <v>149</v>
      </c>
      <c r="K13" s="37" t="s">
        <v>111</v>
      </c>
      <c r="L13" s="36" t="s">
        <v>150</v>
      </c>
      <c r="M13" s="15" t="s">
        <v>27</v>
      </c>
    </row>
    <row r="14" customFormat="false" ht="30" hidden="false" customHeight="true" outlineLevel="0" collapsed="false">
      <c r="A14" s="41" t="s">
        <v>151</v>
      </c>
      <c r="B14" s="42" t="s">
        <v>143</v>
      </c>
      <c r="C14" s="43" t="s">
        <v>152</v>
      </c>
      <c r="D14" s="44" t="s">
        <v>115</v>
      </c>
      <c r="E14" s="39" t="s">
        <v>21</v>
      </c>
      <c r="F14" s="45" t="n">
        <v>3</v>
      </c>
      <c r="G14" s="10" t="s">
        <v>21</v>
      </c>
      <c r="H14" s="42" t="s">
        <v>37</v>
      </c>
      <c r="I14" s="42" t="s">
        <v>147</v>
      </c>
      <c r="J14" s="43" t="s">
        <v>153</v>
      </c>
      <c r="K14" s="43" t="s">
        <v>111</v>
      </c>
      <c r="L14" s="42" t="s">
        <v>154</v>
      </c>
      <c r="M14" s="15" t="s">
        <v>27</v>
      </c>
    </row>
    <row r="15" customFormat="false" ht="30" hidden="false" customHeight="true" outlineLevel="0" collapsed="false">
      <c r="A15" s="35" t="s">
        <v>155</v>
      </c>
      <c r="B15" s="36" t="s">
        <v>143</v>
      </c>
      <c r="C15" s="37" t="s">
        <v>156</v>
      </c>
      <c r="D15" s="44" t="s">
        <v>115</v>
      </c>
      <c r="E15" s="39" t="s">
        <v>21</v>
      </c>
      <c r="F15" s="40" t="n">
        <v>3</v>
      </c>
      <c r="G15" s="10" t="s">
        <v>21</v>
      </c>
      <c r="H15" s="36" t="s">
        <v>37</v>
      </c>
      <c r="I15" s="36" t="s">
        <v>147</v>
      </c>
      <c r="J15" s="37" t="s">
        <v>157</v>
      </c>
      <c r="K15" s="37" t="s">
        <v>111</v>
      </c>
      <c r="L15" s="36" t="s">
        <v>111</v>
      </c>
      <c r="M15" s="15" t="s">
        <v>27</v>
      </c>
    </row>
    <row r="16" customFormat="false" ht="30" hidden="false" customHeight="true" outlineLevel="0" collapsed="false">
      <c r="A16" s="41" t="s">
        <v>158</v>
      </c>
      <c r="B16" s="42" t="s">
        <v>159</v>
      </c>
      <c r="C16" s="43" t="s">
        <v>160</v>
      </c>
      <c r="D16" s="38" t="s">
        <v>110</v>
      </c>
      <c r="E16" s="39" t="s">
        <v>21</v>
      </c>
      <c r="F16" s="45" t="n">
        <v>5</v>
      </c>
      <c r="G16" s="10" t="s">
        <v>21</v>
      </c>
      <c r="H16" s="42" t="s">
        <v>37</v>
      </c>
      <c r="I16" s="42" t="s">
        <v>147</v>
      </c>
      <c r="J16" s="43" t="s">
        <v>111</v>
      </c>
      <c r="K16" s="43" t="s">
        <v>161</v>
      </c>
      <c r="L16" s="42" t="s">
        <v>111</v>
      </c>
      <c r="M16" s="15" t="s">
        <v>27</v>
      </c>
    </row>
    <row r="17" customFormat="false" ht="30" hidden="false" customHeight="true" outlineLevel="0" collapsed="false">
      <c r="A17" s="35" t="s">
        <v>162</v>
      </c>
      <c r="B17" s="36" t="s">
        <v>159</v>
      </c>
      <c r="C17" s="37" t="s">
        <v>163</v>
      </c>
      <c r="D17" s="38" t="s">
        <v>110</v>
      </c>
      <c r="E17" s="39" t="s">
        <v>21</v>
      </c>
      <c r="F17" s="40" t="n">
        <v>3</v>
      </c>
      <c r="G17" s="10" t="s">
        <v>21</v>
      </c>
      <c r="H17" s="36" t="s">
        <v>37</v>
      </c>
      <c r="I17" s="36" t="s">
        <v>158</v>
      </c>
      <c r="J17" s="37" t="s">
        <v>111</v>
      </c>
      <c r="K17" s="37" t="s">
        <v>164</v>
      </c>
      <c r="L17" s="36" t="s">
        <v>165</v>
      </c>
      <c r="M17" s="15" t="s">
        <v>27</v>
      </c>
    </row>
    <row r="18" customFormat="false" ht="30" hidden="false" customHeight="true" outlineLevel="0" collapsed="false">
      <c r="A18" s="41" t="s">
        <v>166</v>
      </c>
      <c r="B18" s="42" t="s">
        <v>159</v>
      </c>
      <c r="C18" s="43" t="s">
        <v>167</v>
      </c>
      <c r="D18" s="38" t="s">
        <v>110</v>
      </c>
      <c r="E18" s="39" t="s">
        <v>21</v>
      </c>
      <c r="F18" s="45" t="n">
        <v>5</v>
      </c>
      <c r="G18" s="10" t="s">
        <v>21</v>
      </c>
      <c r="H18" s="42" t="s">
        <v>37</v>
      </c>
      <c r="I18" s="42" t="s">
        <v>158</v>
      </c>
      <c r="J18" s="43" t="s">
        <v>111</v>
      </c>
      <c r="K18" s="43" t="s">
        <v>168</v>
      </c>
      <c r="L18" s="42" t="s">
        <v>146</v>
      </c>
      <c r="M18" s="15" t="s">
        <v>27</v>
      </c>
    </row>
    <row r="19" customFormat="false" ht="30" hidden="false" customHeight="true" outlineLevel="0" collapsed="false">
      <c r="A19" s="35" t="s">
        <v>169</v>
      </c>
      <c r="B19" s="36" t="s">
        <v>159</v>
      </c>
      <c r="C19" s="37" t="s">
        <v>170</v>
      </c>
      <c r="D19" s="38" t="s">
        <v>110</v>
      </c>
      <c r="E19" s="39" t="s">
        <v>21</v>
      </c>
      <c r="F19" s="40" t="n">
        <v>5</v>
      </c>
      <c r="G19" s="10" t="s">
        <v>21</v>
      </c>
      <c r="H19" s="36" t="s">
        <v>37</v>
      </c>
      <c r="I19" s="36" t="s">
        <v>158</v>
      </c>
      <c r="J19" s="37" t="s">
        <v>111</v>
      </c>
      <c r="K19" s="37" t="s">
        <v>171</v>
      </c>
      <c r="L19" s="36" t="s">
        <v>146</v>
      </c>
      <c r="M19" s="15" t="s">
        <v>27</v>
      </c>
    </row>
    <row r="20" customFormat="false" ht="30" hidden="false" customHeight="true" outlineLevel="0" collapsed="false">
      <c r="A20" s="41" t="s">
        <v>172</v>
      </c>
      <c r="B20" s="42" t="s">
        <v>159</v>
      </c>
      <c r="C20" s="43" t="s">
        <v>173</v>
      </c>
      <c r="D20" s="38" t="s">
        <v>110</v>
      </c>
      <c r="E20" s="39" t="s">
        <v>21</v>
      </c>
      <c r="F20" s="45" t="n">
        <v>2</v>
      </c>
      <c r="G20" s="10" t="s">
        <v>21</v>
      </c>
      <c r="H20" s="42" t="s">
        <v>37</v>
      </c>
      <c r="I20" s="42" t="s">
        <v>151</v>
      </c>
      <c r="J20" s="43" t="s">
        <v>111</v>
      </c>
      <c r="K20" s="43" t="s">
        <v>174</v>
      </c>
      <c r="L20" s="42" t="s">
        <v>175</v>
      </c>
      <c r="M20" s="15" t="s">
        <v>27</v>
      </c>
    </row>
    <row r="21" customFormat="false" ht="30" hidden="false" customHeight="true" outlineLevel="0" collapsed="false">
      <c r="A21" s="35" t="s">
        <v>176</v>
      </c>
      <c r="B21" s="36" t="s">
        <v>177</v>
      </c>
      <c r="C21" s="37" t="s">
        <v>178</v>
      </c>
      <c r="D21" s="38" t="s">
        <v>110</v>
      </c>
      <c r="E21" s="47" t="s">
        <v>44</v>
      </c>
      <c r="F21" s="40" t="n">
        <v>5</v>
      </c>
      <c r="G21" s="17" t="s">
        <v>44</v>
      </c>
      <c r="H21" s="36" t="s">
        <v>45</v>
      </c>
      <c r="I21" s="36" t="s">
        <v>158</v>
      </c>
      <c r="J21" s="37" t="s">
        <v>111</v>
      </c>
      <c r="K21" s="37" t="s">
        <v>179</v>
      </c>
      <c r="L21" s="36" t="s">
        <v>180</v>
      </c>
      <c r="M21" s="15" t="s">
        <v>27</v>
      </c>
    </row>
    <row r="22" customFormat="false" ht="30" hidden="false" customHeight="true" outlineLevel="0" collapsed="false">
      <c r="A22" s="41" t="s">
        <v>181</v>
      </c>
      <c r="B22" s="42" t="s">
        <v>177</v>
      </c>
      <c r="C22" s="43" t="s">
        <v>182</v>
      </c>
      <c r="D22" s="38" t="s">
        <v>110</v>
      </c>
      <c r="E22" s="47" t="s">
        <v>44</v>
      </c>
      <c r="F22" s="45" t="n">
        <v>8</v>
      </c>
      <c r="G22" s="17" t="s">
        <v>44</v>
      </c>
      <c r="H22" s="42" t="s">
        <v>45</v>
      </c>
      <c r="I22" s="42" t="s">
        <v>176</v>
      </c>
      <c r="J22" s="43" t="s">
        <v>111</v>
      </c>
      <c r="K22" s="43" t="s">
        <v>183</v>
      </c>
      <c r="L22" s="42" t="s">
        <v>184</v>
      </c>
      <c r="M22" s="15" t="s">
        <v>27</v>
      </c>
    </row>
    <row r="23" customFormat="false" ht="30" hidden="false" customHeight="true" outlineLevel="0" collapsed="false">
      <c r="A23" s="35" t="s">
        <v>185</v>
      </c>
      <c r="B23" s="36" t="s">
        <v>177</v>
      </c>
      <c r="C23" s="37" t="s">
        <v>186</v>
      </c>
      <c r="D23" s="38" t="s">
        <v>110</v>
      </c>
      <c r="E23" s="47" t="s">
        <v>44</v>
      </c>
      <c r="F23" s="40" t="n">
        <v>5</v>
      </c>
      <c r="G23" s="17" t="s">
        <v>44</v>
      </c>
      <c r="H23" s="36" t="s">
        <v>45</v>
      </c>
      <c r="I23" s="36" t="s">
        <v>181</v>
      </c>
      <c r="J23" s="37" t="s">
        <v>111</v>
      </c>
      <c r="K23" s="37" t="s">
        <v>187</v>
      </c>
      <c r="L23" s="36" t="s">
        <v>188</v>
      </c>
      <c r="M23" s="15" t="s">
        <v>27</v>
      </c>
    </row>
    <row r="24" customFormat="false" ht="30" hidden="false" customHeight="true" outlineLevel="0" collapsed="false">
      <c r="A24" s="41" t="s">
        <v>189</v>
      </c>
      <c r="B24" s="42" t="s">
        <v>177</v>
      </c>
      <c r="C24" s="43" t="s">
        <v>190</v>
      </c>
      <c r="D24" s="38" t="s">
        <v>110</v>
      </c>
      <c r="E24" s="47" t="s">
        <v>44</v>
      </c>
      <c r="F24" s="45" t="n">
        <v>2</v>
      </c>
      <c r="G24" s="17" t="s">
        <v>44</v>
      </c>
      <c r="H24" s="42" t="s">
        <v>45</v>
      </c>
      <c r="I24" s="42" t="s">
        <v>176</v>
      </c>
      <c r="J24" s="43" t="s">
        <v>111</v>
      </c>
      <c r="K24" s="43" t="s">
        <v>191</v>
      </c>
      <c r="L24" s="42" t="s">
        <v>111</v>
      </c>
      <c r="M24" s="15" t="s">
        <v>27</v>
      </c>
    </row>
    <row r="25" customFormat="false" ht="30" hidden="false" customHeight="true" outlineLevel="0" collapsed="false">
      <c r="A25" s="35" t="s">
        <v>192</v>
      </c>
      <c r="B25" s="36" t="s">
        <v>193</v>
      </c>
      <c r="C25" s="37" t="s">
        <v>194</v>
      </c>
      <c r="D25" s="44" t="s">
        <v>115</v>
      </c>
      <c r="E25" s="47" t="s">
        <v>44</v>
      </c>
      <c r="F25" s="40" t="n">
        <v>5</v>
      </c>
      <c r="G25" s="17" t="s">
        <v>44</v>
      </c>
      <c r="H25" s="36" t="s">
        <v>45</v>
      </c>
      <c r="I25" s="36" t="s">
        <v>155</v>
      </c>
      <c r="J25" s="37" t="s">
        <v>195</v>
      </c>
      <c r="K25" s="37" t="s">
        <v>111</v>
      </c>
      <c r="L25" s="36" t="s">
        <v>196</v>
      </c>
      <c r="M25" s="15" t="s">
        <v>27</v>
      </c>
    </row>
    <row r="26" customFormat="false" ht="30" hidden="false" customHeight="true" outlineLevel="0" collapsed="false">
      <c r="A26" s="41" t="s">
        <v>197</v>
      </c>
      <c r="B26" s="42" t="s">
        <v>193</v>
      </c>
      <c r="C26" s="43" t="s">
        <v>198</v>
      </c>
      <c r="D26" s="44" t="s">
        <v>115</v>
      </c>
      <c r="E26" s="47" t="s">
        <v>44</v>
      </c>
      <c r="F26" s="45" t="n">
        <v>5</v>
      </c>
      <c r="G26" s="17" t="s">
        <v>44</v>
      </c>
      <c r="H26" s="42" t="s">
        <v>45</v>
      </c>
      <c r="I26" s="42" t="s">
        <v>192</v>
      </c>
      <c r="J26" s="43" t="s">
        <v>199</v>
      </c>
      <c r="K26" s="43" t="s">
        <v>111</v>
      </c>
      <c r="L26" s="42" t="s">
        <v>200</v>
      </c>
      <c r="M26" s="15" t="s">
        <v>27</v>
      </c>
    </row>
    <row r="27" customFormat="false" ht="30" hidden="false" customHeight="true" outlineLevel="0" collapsed="false">
      <c r="A27" s="35" t="s">
        <v>201</v>
      </c>
      <c r="B27" s="36" t="s">
        <v>193</v>
      </c>
      <c r="C27" s="37" t="s">
        <v>202</v>
      </c>
      <c r="D27" s="44" t="s">
        <v>115</v>
      </c>
      <c r="E27" s="47" t="s">
        <v>44</v>
      </c>
      <c r="F27" s="40" t="n">
        <v>3</v>
      </c>
      <c r="G27" s="17" t="s">
        <v>44</v>
      </c>
      <c r="H27" s="36" t="s">
        <v>45</v>
      </c>
      <c r="I27" s="36" t="s">
        <v>192</v>
      </c>
      <c r="J27" s="37" t="s">
        <v>203</v>
      </c>
      <c r="K27" s="37" t="s">
        <v>111</v>
      </c>
      <c r="L27" s="36" t="s">
        <v>204</v>
      </c>
      <c r="M27" s="15" t="s">
        <v>27</v>
      </c>
    </row>
    <row r="28" customFormat="false" ht="30" hidden="false" customHeight="true" outlineLevel="0" collapsed="false">
      <c r="A28" s="41" t="s">
        <v>205</v>
      </c>
      <c r="B28" s="42" t="s">
        <v>206</v>
      </c>
      <c r="C28" s="43" t="s">
        <v>207</v>
      </c>
      <c r="D28" s="44" t="s">
        <v>115</v>
      </c>
      <c r="E28" s="47" t="s">
        <v>44</v>
      </c>
      <c r="F28" s="45" t="n">
        <v>5</v>
      </c>
      <c r="G28" s="17" t="s">
        <v>44</v>
      </c>
      <c r="H28" s="42" t="s">
        <v>45</v>
      </c>
      <c r="I28" s="42" t="s">
        <v>192</v>
      </c>
      <c r="J28" s="43" t="s">
        <v>208</v>
      </c>
      <c r="K28" s="43" t="s">
        <v>111</v>
      </c>
      <c r="L28" s="42" t="s">
        <v>209</v>
      </c>
      <c r="M28" s="15" t="s">
        <v>27</v>
      </c>
    </row>
    <row r="29" customFormat="false" ht="30" hidden="false" customHeight="true" outlineLevel="0" collapsed="false">
      <c r="A29" s="35" t="s">
        <v>210</v>
      </c>
      <c r="B29" s="36" t="s">
        <v>211</v>
      </c>
      <c r="C29" s="37" t="s">
        <v>212</v>
      </c>
      <c r="D29" s="48" t="s">
        <v>213</v>
      </c>
      <c r="E29" s="47" t="s">
        <v>44</v>
      </c>
      <c r="F29" s="40" t="n">
        <v>5</v>
      </c>
      <c r="G29" s="17" t="s">
        <v>44</v>
      </c>
      <c r="H29" s="36" t="s">
        <v>214</v>
      </c>
      <c r="I29" s="36" t="s">
        <v>215</v>
      </c>
      <c r="J29" s="37" t="s">
        <v>216</v>
      </c>
      <c r="K29" s="37" t="s">
        <v>217</v>
      </c>
      <c r="L29" s="36" t="s">
        <v>218</v>
      </c>
      <c r="M29" s="15" t="s">
        <v>27</v>
      </c>
    </row>
    <row r="30" customFormat="false" ht="30" hidden="false" customHeight="true" outlineLevel="0" collapsed="false">
      <c r="A30" s="41" t="s">
        <v>219</v>
      </c>
      <c r="B30" s="42" t="s">
        <v>211</v>
      </c>
      <c r="C30" s="43" t="s">
        <v>220</v>
      </c>
      <c r="D30" s="48" t="s">
        <v>213</v>
      </c>
      <c r="E30" s="47" t="s">
        <v>44</v>
      </c>
      <c r="F30" s="45" t="n">
        <v>8</v>
      </c>
      <c r="G30" s="17" t="s">
        <v>44</v>
      </c>
      <c r="H30" s="42" t="s">
        <v>214</v>
      </c>
      <c r="I30" s="42" t="s">
        <v>221</v>
      </c>
      <c r="J30" s="43" t="s">
        <v>222</v>
      </c>
      <c r="K30" s="43" t="s">
        <v>223</v>
      </c>
      <c r="L30" s="42" t="s">
        <v>224</v>
      </c>
      <c r="M30" s="15" t="s">
        <v>27</v>
      </c>
    </row>
    <row r="31" customFormat="false" ht="30" hidden="false" customHeight="true" outlineLevel="0" collapsed="false">
      <c r="A31" s="35" t="s">
        <v>225</v>
      </c>
      <c r="B31" s="36" t="s">
        <v>211</v>
      </c>
      <c r="C31" s="37" t="s">
        <v>226</v>
      </c>
      <c r="D31" s="38" t="s">
        <v>110</v>
      </c>
      <c r="E31" s="47" t="s">
        <v>44</v>
      </c>
      <c r="F31" s="40" t="n">
        <v>8</v>
      </c>
      <c r="G31" s="17" t="s">
        <v>44</v>
      </c>
      <c r="H31" s="36" t="s">
        <v>214</v>
      </c>
      <c r="I31" s="36" t="s">
        <v>205</v>
      </c>
      <c r="J31" s="37" t="s">
        <v>111</v>
      </c>
      <c r="K31" s="37" t="s">
        <v>227</v>
      </c>
      <c r="L31" s="36" t="s">
        <v>228</v>
      </c>
      <c r="M31" s="15" t="s">
        <v>27</v>
      </c>
    </row>
    <row r="32" customFormat="false" ht="30" hidden="false" customHeight="true" outlineLevel="0" collapsed="false">
      <c r="A32" s="41" t="s">
        <v>229</v>
      </c>
      <c r="B32" s="42" t="s">
        <v>211</v>
      </c>
      <c r="C32" s="43" t="s">
        <v>230</v>
      </c>
      <c r="D32" s="48" t="s">
        <v>213</v>
      </c>
      <c r="E32" s="47" t="s">
        <v>44</v>
      </c>
      <c r="F32" s="45" t="n">
        <v>5</v>
      </c>
      <c r="G32" s="17" t="s">
        <v>44</v>
      </c>
      <c r="H32" s="42" t="s">
        <v>214</v>
      </c>
      <c r="I32" s="42" t="s">
        <v>231</v>
      </c>
      <c r="J32" s="43" t="s">
        <v>232</v>
      </c>
      <c r="K32" s="43" t="s">
        <v>233</v>
      </c>
      <c r="L32" s="42" t="s">
        <v>234</v>
      </c>
      <c r="M32" s="15" t="s">
        <v>27</v>
      </c>
    </row>
    <row r="33" customFormat="false" ht="30" hidden="false" customHeight="true" outlineLevel="0" collapsed="false">
      <c r="A33" s="35" t="s">
        <v>235</v>
      </c>
      <c r="B33" s="36" t="s">
        <v>211</v>
      </c>
      <c r="C33" s="37" t="s">
        <v>236</v>
      </c>
      <c r="D33" s="48" t="s">
        <v>213</v>
      </c>
      <c r="E33" s="47" t="s">
        <v>44</v>
      </c>
      <c r="F33" s="40" t="n">
        <v>5</v>
      </c>
      <c r="G33" s="17" t="s">
        <v>44</v>
      </c>
      <c r="H33" s="36" t="s">
        <v>214</v>
      </c>
      <c r="I33" s="36" t="s">
        <v>205</v>
      </c>
      <c r="J33" s="37" t="s">
        <v>237</v>
      </c>
      <c r="K33" s="37" t="s">
        <v>238</v>
      </c>
      <c r="L33" s="36" t="s">
        <v>239</v>
      </c>
      <c r="M33" s="15" t="s">
        <v>27</v>
      </c>
    </row>
    <row r="34" customFormat="false" ht="30" hidden="false" customHeight="true" outlineLevel="0" collapsed="false">
      <c r="A34" s="41" t="s">
        <v>240</v>
      </c>
      <c r="B34" s="42" t="s">
        <v>211</v>
      </c>
      <c r="C34" s="43" t="s">
        <v>241</v>
      </c>
      <c r="D34" s="48" t="s">
        <v>213</v>
      </c>
      <c r="E34" s="47" t="s">
        <v>44</v>
      </c>
      <c r="F34" s="45" t="n">
        <v>5</v>
      </c>
      <c r="G34" s="17" t="s">
        <v>44</v>
      </c>
      <c r="H34" s="42" t="s">
        <v>214</v>
      </c>
      <c r="I34" s="42" t="s">
        <v>192</v>
      </c>
      <c r="J34" s="43" t="s">
        <v>242</v>
      </c>
      <c r="K34" s="43" t="s">
        <v>243</v>
      </c>
      <c r="L34" s="42" t="s">
        <v>244</v>
      </c>
      <c r="M34" s="15" t="s">
        <v>27</v>
      </c>
    </row>
    <row r="35" customFormat="false" ht="30" hidden="false" customHeight="true" outlineLevel="0" collapsed="false">
      <c r="A35" s="35" t="s">
        <v>245</v>
      </c>
      <c r="B35" s="36" t="s">
        <v>246</v>
      </c>
      <c r="C35" s="37" t="s">
        <v>247</v>
      </c>
      <c r="D35" s="48" t="s">
        <v>213</v>
      </c>
      <c r="E35" s="47" t="s">
        <v>44</v>
      </c>
      <c r="F35" s="40" t="n">
        <v>3</v>
      </c>
      <c r="G35" s="17" t="s">
        <v>44</v>
      </c>
      <c r="H35" s="36" t="s">
        <v>214</v>
      </c>
      <c r="I35" s="36" t="s">
        <v>248</v>
      </c>
      <c r="J35" s="37" t="s">
        <v>249</v>
      </c>
      <c r="K35" s="37" t="s">
        <v>250</v>
      </c>
      <c r="L35" s="36" t="s">
        <v>251</v>
      </c>
      <c r="M35" s="15" t="s">
        <v>27</v>
      </c>
    </row>
    <row r="36" customFormat="false" ht="30" hidden="false" customHeight="true" outlineLevel="0" collapsed="false">
      <c r="A36" s="41" t="s">
        <v>252</v>
      </c>
      <c r="B36" s="42" t="s">
        <v>246</v>
      </c>
      <c r="C36" s="43" t="s">
        <v>253</v>
      </c>
      <c r="D36" s="48" t="s">
        <v>213</v>
      </c>
      <c r="E36" s="47" t="s">
        <v>44</v>
      </c>
      <c r="F36" s="45" t="n">
        <v>5</v>
      </c>
      <c r="G36" s="17" t="s">
        <v>44</v>
      </c>
      <c r="H36" s="42" t="s">
        <v>214</v>
      </c>
      <c r="I36" s="42" t="s">
        <v>245</v>
      </c>
      <c r="J36" s="43" t="s">
        <v>254</v>
      </c>
      <c r="K36" s="43" t="s">
        <v>255</v>
      </c>
      <c r="L36" s="42" t="s">
        <v>256</v>
      </c>
      <c r="M36" s="15" t="s">
        <v>27</v>
      </c>
    </row>
    <row r="37" customFormat="false" ht="30" hidden="false" customHeight="true" outlineLevel="0" collapsed="false">
      <c r="A37" s="35" t="s">
        <v>257</v>
      </c>
      <c r="B37" s="36" t="s">
        <v>246</v>
      </c>
      <c r="C37" s="37" t="s">
        <v>258</v>
      </c>
      <c r="D37" s="48" t="s">
        <v>213</v>
      </c>
      <c r="E37" s="47" t="s">
        <v>44</v>
      </c>
      <c r="F37" s="40" t="n">
        <v>3</v>
      </c>
      <c r="G37" s="17" t="s">
        <v>44</v>
      </c>
      <c r="H37" s="36" t="s">
        <v>259</v>
      </c>
      <c r="I37" s="36" t="s">
        <v>245</v>
      </c>
      <c r="J37" s="37" t="s">
        <v>260</v>
      </c>
      <c r="K37" s="37" t="s">
        <v>261</v>
      </c>
      <c r="L37" s="36" t="s">
        <v>262</v>
      </c>
      <c r="M37" s="15" t="s">
        <v>27</v>
      </c>
    </row>
    <row r="38" customFormat="false" ht="30" hidden="false" customHeight="true" outlineLevel="0" collapsed="false">
      <c r="A38" s="41" t="s">
        <v>263</v>
      </c>
      <c r="B38" s="42" t="s">
        <v>264</v>
      </c>
      <c r="C38" s="43" t="s">
        <v>265</v>
      </c>
      <c r="D38" s="44" t="s">
        <v>115</v>
      </c>
      <c r="E38" s="47" t="s">
        <v>44</v>
      </c>
      <c r="F38" s="45" t="n">
        <v>5</v>
      </c>
      <c r="G38" s="17" t="s">
        <v>44</v>
      </c>
      <c r="H38" s="42" t="s">
        <v>259</v>
      </c>
      <c r="I38" s="42" t="s">
        <v>235</v>
      </c>
      <c r="J38" s="43" t="s">
        <v>266</v>
      </c>
      <c r="K38" s="43" t="s">
        <v>111</v>
      </c>
      <c r="L38" s="42" t="s">
        <v>267</v>
      </c>
      <c r="M38" s="15" t="s">
        <v>27</v>
      </c>
    </row>
    <row r="39" customFormat="false" ht="30" hidden="false" customHeight="true" outlineLevel="0" collapsed="false">
      <c r="A39" s="35" t="s">
        <v>268</v>
      </c>
      <c r="B39" s="36" t="s">
        <v>264</v>
      </c>
      <c r="C39" s="37" t="s">
        <v>269</v>
      </c>
      <c r="D39" s="44" t="s">
        <v>115</v>
      </c>
      <c r="E39" s="47" t="s">
        <v>44</v>
      </c>
      <c r="F39" s="40" t="n">
        <v>5</v>
      </c>
      <c r="G39" s="17" t="s">
        <v>44</v>
      </c>
      <c r="H39" s="36" t="s">
        <v>259</v>
      </c>
      <c r="I39" s="36" t="s">
        <v>263</v>
      </c>
      <c r="J39" s="37" t="s">
        <v>270</v>
      </c>
      <c r="K39" s="37" t="s">
        <v>111</v>
      </c>
      <c r="L39" s="36" t="s">
        <v>271</v>
      </c>
      <c r="M39" s="15" t="s">
        <v>27</v>
      </c>
    </row>
    <row r="40" customFormat="false" ht="30" hidden="false" customHeight="true" outlineLevel="0" collapsed="false">
      <c r="A40" s="41" t="s">
        <v>272</v>
      </c>
      <c r="B40" s="42" t="s">
        <v>273</v>
      </c>
      <c r="C40" s="43" t="s">
        <v>274</v>
      </c>
      <c r="D40" s="48" t="s">
        <v>213</v>
      </c>
      <c r="E40" s="49" t="s">
        <v>63</v>
      </c>
      <c r="F40" s="45" t="n">
        <v>3</v>
      </c>
      <c r="G40" s="23" t="s">
        <v>63</v>
      </c>
      <c r="H40" s="42" t="s">
        <v>259</v>
      </c>
      <c r="I40" s="42" t="s">
        <v>192</v>
      </c>
      <c r="J40" s="43" t="s">
        <v>275</v>
      </c>
      <c r="K40" s="43" t="s">
        <v>276</v>
      </c>
      <c r="L40" s="42" t="s">
        <v>277</v>
      </c>
      <c r="M40" s="15" t="s">
        <v>27</v>
      </c>
    </row>
    <row r="41" customFormat="false" ht="30" hidden="false" customHeight="true" outlineLevel="0" collapsed="false">
      <c r="A41" s="35" t="s">
        <v>278</v>
      </c>
      <c r="B41" s="36" t="s">
        <v>273</v>
      </c>
      <c r="C41" s="37" t="s">
        <v>279</v>
      </c>
      <c r="D41" s="48" t="s">
        <v>213</v>
      </c>
      <c r="E41" s="49" t="s">
        <v>63</v>
      </c>
      <c r="F41" s="40" t="n">
        <v>3</v>
      </c>
      <c r="G41" s="23" t="s">
        <v>63</v>
      </c>
      <c r="H41" s="36" t="s">
        <v>259</v>
      </c>
      <c r="I41" s="36" t="s">
        <v>272</v>
      </c>
      <c r="J41" s="37" t="s">
        <v>280</v>
      </c>
      <c r="K41" s="37" t="s">
        <v>281</v>
      </c>
      <c r="L41" s="36" t="s">
        <v>282</v>
      </c>
      <c r="M41" s="15" t="s">
        <v>27</v>
      </c>
    </row>
    <row r="42" customFormat="false" ht="30" hidden="false" customHeight="true" outlineLevel="0" collapsed="false">
      <c r="A42" s="41" t="s">
        <v>283</v>
      </c>
      <c r="B42" s="42" t="s">
        <v>284</v>
      </c>
      <c r="C42" s="43" t="s">
        <v>285</v>
      </c>
      <c r="D42" s="44" t="s">
        <v>115</v>
      </c>
      <c r="E42" s="49" t="s">
        <v>63</v>
      </c>
      <c r="F42" s="45" t="n">
        <v>8</v>
      </c>
      <c r="G42" s="23" t="s">
        <v>63</v>
      </c>
      <c r="H42" s="42" t="s">
        <v>64</v>
      </c>
      <c r="I42" s="42" t="s">
        <v>268</v>
      </c>
      <c r="J42" s="43" t="s">
        <v>286</v>
      </c>
      <c r="K42" s="43" t="s">
        <v>111</v>
      </c>
      <c r="L42" s="42" t="s">
        <v>111</v>
      </c>
      <c r="M42" s="15" t="s">
        <v>27</v>
      </c>
    </row>
    <row r="43" customFormat="false" ht="30" hidden="false" customHeight="true" outlineLevel="0" collapsed="false">
      <c r="A43" s="35" t="s">
        <v>287</v>
      </c>
      <c r="B43" s="36" t="s">
        <v>284</v>
      </c>
      <c r="C43" s="37" t="s">
        <v>288</v>
      </c>
      <c r="D43" s="44" t="s">
        <v>115</v>
      </c>
      <c r="E43" s="49" t="s">
        <v>63</v>
      </c>
      <c r="F43" s="40" t="n">
        <v>3</v>
      </c>
      <c r="G43" s="23" t="s">
        <v>63</v>
      </c>
      <c r="H43" s="36" t="s">
        <v>64</v>
      </c>
      <c r="I43" s="36" t="s">
        <v>283</v>
      </c>
      <c r="J43" s="37" t="s">
        <v>289</v>
      </c>
      <c r="K43" s="37" t="s">
        <v>111</v>
      </c>
      <c r="L43" s="36" t="s">
        <v>290</v>
      </c>
      <c r="M43" s="15" t="s">
        <v>27</v>
      </c>
    </row>
    <row r="44" customFormat="false" ht="30" hidden="false" customHeight="true" outlineLevel="0" collapsed="false">
      <c r="A44" s="41" t="s">
        <v>291</v>
      </c>
      <c r="B44" s="42" t="s">
        <v>284</v>
      </c>
      <c r="C44" s="43" t="s">
        <v>292</v>
      </c>
      <c r="D44" s="44" t="s">
        <v>115</v>
      </c>
      <c r="E44" s="49" t="s">
        <v>63</v>
      </c>
      <c r="F44" s="45" t="n">
        <v>3</v>
      </c>
      <c r="G44" s="23" t="s">
        <v>63</v>
      </c>
      <c r="H44" s="42" t="s">
        <v>64</v>
      </c>
      <c r="I44" s="42" t="s">
        <v>287</v>
      </c>
      <c r="J44" s="43" t="s">
        <v>293</v>
      </c>
      <c r="K44" s="43" t="s">
        <v>111</v>
      </c>
      <c r="L44" s="42" t="s">
        <v>294</v>
      </c>
      <c r="M44" s="15" t="s">
        <v>27</v>
      </c>
    </row>
    <row r="45" customFormat="false" ht="30" hidden="false" customHeight="true" outlineLevel="0" collapsed="false">
      <c r="A45" s="35" t="s">
        <v>295</v>
      </c>
      <c r="B45" s="36" t="s">
        <v>284</v>
      </c>
      <c r="C45" s="37" t="s">
        <v>296</v>
      </c>
      <c r="D45" s="44" t="s">
        <v>115</v>
      </c>
      <c r="E45" s="49" t="s">
        <v>63</v>
      </c>
      <c r="F45" s="40" t="n">
        <v>3</v>
      </c>
      <c r="G45" s="23" t="s">
        <v>63</v>
      </c>
      <c r="H45" s="36" t="s">
        <v>64</v>
      </c>
      <c r="I45" s="36" t="s">
        <v>287</v>
      </c>
      <c r="J45" s="37" t="s">
        <v>297</v>
      </c>
      <c r="K45" s="37" t="s">
        <v>111</v>
      </c>
      <c r="L45" s="36" t="s">
        <v>111</v>
      </c>
      <c r="M45" s="15" t="s">
        <v>27</v>
      </c>
    </row>
    <row r="46" customFormat="false" ht="30" hidden="false" customHeight="true" outlineLevel="0" collapsed="false">
      <c r="A46" s="41" t="s">
        <v>298</v>
      </c>
      <c r="B46" s="42" t="s">
        <v>284</v>
      </c>
      <c r="C46" s="43" t="s">
        <v>299</v>
      </c>
      <c r="D46" s="44" t="s">
        <v>115</v>
      </c>
      <c r="E46" s="49" t="s">
        <v>63</v>
      </c>
      <c r="F46" s="45" t="n">
        <v>5</v>
      </c>
      <c r="G46" s="23" t="s">
        <v>63</v>
      </c>
      <c r="H46" s="42" t="s">
        <v>64</v>
      </c>
      <c r="I46" s="42" t="s">
        <v>287</v>
      </c>
      <c r="J46" s="43" t="s">
        <v>300</v>
      </c>
      <c r="K46" s="43" t="s">
        <v>111</v>
      </c>
      <c r="L46" s="42" t="s">
        <v>301</v>
      </c>
      <c r="M46" s="15" t="s">
        <v>27</v>
      </c>
    </row>
    <row r="47" customFormat="false" ht="30" hidden="false" customHeight="true" outlineLevel="0" collapsed="false">
      <c r="A47" s="35" t="s">
        <v>302</v>
      </c>
      <c r="B47" s="36" t="s">
        <v>303</v>
      </c>
      <c r="C47" s="37" t="s">
        <v>304</v>
      </c>
      <c r="D47" s="38" t="s">
        <v>110</v>
      </c>
      <c r="E47" s="49" t="s">
        <v>63</v>
      </c>
      <c r="F47" s="40" t="n">
        <v>8</v>
      </c>
      <c r="G47" s="23" t="s">
        <v>63</v>
      </c>
      <c r="H47" s="36" t="s">
        <v>64</v>
      </c>
      <c r="I47" s="36" t="s">
        <v>305</v>
      </c>
      <c r="J47" s="37" t="s">
        <v>111</v>
      </c>
      <c r="K47" s="37" t="s">
        <v>306</v>
      </c>
      <c r="L47" s="36" t="s">
        <v>307</v>
      </c>
      <c r="M47" s="15" t="s">
        <v>27</v>
      </c>
    </row>
    <row r="48" customFormat="false" ht="30" hidden="false" customHeight="true" outlineLevel="0" collapsed="false">
      <c r="A48" s="41" t="s">
        <v>308</v>
      </c>
      <c r="B48" s="42" t="s">
        <v>303</v>
      </c>
      <c r="C48" s="43" t="s">
        <v>309</v>
      </c>
      <c r="D48" s="38" t="s">
        <v>110</v>
      </c>
      <c r="E48" s="49" t="s">
        <v>63</v>
      </c>
      <c r="F48" s="45" t="n">
        <v>5</v>
      </c>
      <c r="G48" s="23" t="s">
        <v>63</v>
      </c>
      <c r="H48" s="42" t="s">
        <v>64</v>
      </c>
      <c r="I48" s="42" t="s">
        <v>287</v>
      </c>
      <c r="J48" s="43" t="s">
        <v>111</v>
      </c>
      <c r="K48" s="43" t="s">
        <v>310</v>
      </c>
      <c r="L48" s="42" t="s">
        <v>311</v>
      </c>
      <c r="M48" s="15" t="s">
        <v>27</v>
      </c>
    </row>
    <row r="49" customFormat="false" ht="30" hidden="false" customHeight="true" outlineLevel="0" collapsed="false">
      <c r="A49" s="35" t="s">
        <v>312</v>
      </c>
      <c r="B49" s="36" t="s">
        <v>303</v>
      </c>
      <c r="C49" s="37" t="s">
        <v>313</v>
      </c>
      <c r="D49" s="38" t="s">
        <v>110</v>
      </c>
      <c r="E49" s="49" t="s">
        <v>63</v>
      </c>
      <c r="F49" s="40" t="n">
        <v>2</v>
      </c>
      <c r="G49" s="23" t="s">
        <v>63</v>
      </c>
      <c r="H49" s="36" t="s">
        <v>64</v>
      </c>
      <c r="I49" s="36" t="s">
        <v>314</v>
      </c>
      <c r="J49" s="37" t="s">
        <v>111</v>
      </c>
      <c r="K49" s="37" t="s">
        <v>315</v>
      </c>
      <c r="L49" s="36" t="s">
        <v>111</v>
      </c>
      <c r="M49" s="15" t="s">
        <v>27</v>
      </c>
    </row>
    <row r="50" customFormat="false" ht="30" hidden="false" customHeight="true" outlineLevel="0" collapsed="false">
      <c r="A50" s="41" t="s">
        <v>316</v>
      </c>
      <c r="B50" s="42" t="s">
        <v>317</v>
      </c>
      <c r="C50" s="43" t="s">
        <v>318</v>
      </c>
      <c r="D50" s="44" t="s">
        <v>115</v>
      </c>
      <c r="E50" s="49" t="s">
        <v>63</v>
      </c>
      <c r="F50" s="45" t="n">
        <v>3</v>
      </c>
      <c r="G50" s="23" t="s">
        <v>63</v>
      </c>
      <c r="H50" s="42" t="s">
        <v>69</v>
      </c>
      <c r="I50" s="42" t="s">
        <v>136</v>
      </c>
      <c r="J50" s="43" t="s">
        <v>319</v>
      </c>
      <c r="K50" s="43" t="s">
        <v>111</v>
      </c>
      <c r="L50" s="42" t="s">
        <v>320</v>
      </c>
      <c r="M50" s="15" t="s">
        <v>27</v>
      </c>
    </row>
    <row r="51" customFormat="false" ht="30" hidden="false" customHeight="true" outlineLevel="0" collapsed="false">
      <c r="A51" s="35" t="s">
        <v>321</v>
      </c>
      <c r="B51" s="36" t="s">
        <v>317</v>
      </c>
      <c r="C51" s="37" t="s">
        <v>322</v>
      </c>
      <c r="D51" s="44" t="s">
        <v>115</v>
      </c>
      <c r="E51" s="49" t="s">
        <v>63</v>
      </c>
      <c r="F51" s="40" t="n">
        <v>3</v>
      </c>
      <c r="G51" s="23" t="s">
        <v>63</v>
      </c>
      <c r="H51" s="36" t="s">
        <v>69</v>
      </c>
      <c r="I51" s="36" t="s">
        <v>316</v>
      </c>
      <c r="J51" s="37" t="s">
        <v>323</v>
      </c>
      <c r="K51" s="37" t="s">
        <v>111</v>
      </c>
      <c r="L51" s="36" t="s">
        <v>324</v>
      </c>
      <c r="M51" s="15" t="s">
        <v>27</v>
      </c>
    </row>
    <row r="52" customFormat="false" ht="30" hidden="false" customHeight="true" outlineLevel="0" collapsed="false">
      <c r="A52" s="41" t="s">
        <v>325</v>
      </c>
      <c r="B52" s="42" t="s">
        <v>326</v>
      </c>
      <c r="C52" s="43" t="s">
        <v>327</v>
      </c>
      <c r="D52" s="46" t="s">
        <v>108</v>
      </c>
      <c r="E52" s="49" t="s">
        <v>63</v>
      </c>
      <c r="F52" s="45" t="n">
        <v>5</v>
      </c>
      <c r="G52" s="23" t="s">
        <v>63</v>
      </c>
      <c r="H52" s="42" t="s">
        <v>69</v>
      </c>
      <c r="I52" s="42" t="s">
        <v>316</v>
      </c>
      <c r="J52" s="43" t="s">
        <v>328</v>
      </c>
      <c r="K52" s="43" t="s">
        <v>329</v>
      </c>
      <c r="L52" s="42" t="s">
        <v>111</v>
      </c>
      <c r="M52" s="15" t="s">
        <v>27</v>
      </c>
    </row>
    <row r="53" customFormat="false" ht="30" hidden="false" customHeight="true" outlineLevel="0" collapsed="false">
      <c r="A53" s="35" t="s">
        <v>330</v>
      </c>
      <c r="B53" s="36" t="s">
        <v>326</v>
      </c>
      <c r="C53" s="37" t="s">
        <v>331</v>
      </c>
      <c r="D53" s="44" t="s">
        <v>115</v>
      </c>
      <c r="E53" s="49" t="s">
        <v>63</v>
      </c>
      <c r="F53" s="40" t="n">
        <v>5</v>
      </c>
      <c r="G53" s="23" t="s">
        <v>63</v>
      </c>
      <c r="H53" s="36" t="s">
        <v>69</v>
      </c>
      <c r="I53" s="36" t="s">
        <v>325</v>
      </c>
      <c r="J53" s="37" t="s">
        <v>332</v>
      </c>
      <c r="K53" s="37" t="s">
        <v>111</v>
      </c>
      <c r="L53" s="36" t="s">
        <v>111</v>
      </c>
      <c r="M53" s="15" t="s">
        <v>27</v>
      </c>
    </row>
    <row r="54" customFormat="false" ht="30" hidden="false" customHeight="true" outlineLevel="0" collapsed="false">
      <c r="A54" s="41" t="s">
        <v>333</v>
      </c>
      <c r="B54" s="42" t="s">
        <v>334</v>
      </c>
      <c r="C54" s="43" t="s">
        <v>335</v>
      </c>
      <c r="D54" s="44" t="s">
        <v>115</v>
      </c>
      <c r="E54" s="49" t="s">
        <v>63</v>
      </c>
      <c r="F54" s="45" t="n">
        <v>3</v>
      </c>
      <c r="G54" s="23" t="s">
        <v>63</v>
      </c>
      <c r="H54" s="42" t="s">
        <v>69</v>
      </c>
      <c r="I54" s="42" t="s">
        <v>136</v>
      </c>
      <c r="J54" s="43" t="s">
        <v>336</v>
      </c>
      <c r="K54" s="43" t="s">
        <v>111</v>
      </c>
      <c r="L54" s="42" t="s">
        <v>337</v>
      </c>
      <c r="M54" s="15" t="s">
        <v>27</v>
      </c>
    </row>
    <row r="55" customFormat="false" ht="30" hidden="false" customHeight="true" outlineLevel="0" collapsed="false">
      <c r="A55" s="35" t="s">
        <v>338</v>
      </c>
      <c r="B55" s="36" t="s">
        <v>339</v>
      </c>
      <c r="C55" s="37" t="s">
        <v>340</v>
      </c>
      <c r="D55" s="38" t="s">
        <v>110</v>
      </c>
      <c r="E55" s="49" t="s">
        <v>63</v>
      </c>
      <c r="F55" s="40" t="n">
        <v>5</v>
      </c>
      <c r="G55" s="23" t="s">
        <v>63</v>
      </c>
      <c r="H55" s="36" t="s">
        <v>69</v>
      </c>
      <c r="I55" s="36" t="s">
        <v>333</v>
      </c>
      <c r="J55" s="37" t="s">
        <v>111</v>
      </c>
      <c r="K55" s="37" t="s">
        <v>341</v>
      </c>
      <c r="L55" s="36" t="s">
        <v>342</v>
      </c>
      <c r="M55" s="15" t="s">
        <v>27</v>
      </c>
    </row>
    <row r="56" customFormat="false" ht="30" hidden="false" customHeight="true" outlineLevel="0" collapsed="false">
      <c r="A56" s="41" t="s">
        <v>343</v>
      </c>
      <c r="B56" s="42" t="s">
        <v>344</v>
      </c>
      <c r="C56" s="43" t="s">
        <v>345</v>
      </c>
      <c r="D56" s="38" t="s">
        <v>110</v>
      </c>
      <c r="E56" s="49" t="s">
        <v>63</v>
      </c>
      <c r="F56" s="45" t="n">
        <v>5</v>
      </c>
      <c r="G56" s="23" t="s">
        <v>63</v>
      </c>
      <c r="H56" s="42" t="s">
        <v>69</v>
      </c>
      <c r="I56" s="42" t="s">
        <v>346</v>
      </c>
      <c r="J56" s="43" t="s">
        <v>111</v>
      </c>
      <c r="K56" s="43" t="s">
        <v>347</v>
      </c>
      <c r="L56" s="42" t="s">
        <v>348</v>
      </c>
      <c r="M56" s="15" t="s">
        <v>27</v>
      </c>
    </row>
    <row r="57" customFormat="false" ht="30" hidden="false" customHeight="true" outlineLevel="0" collapsed="false">
      <c r="A57" s="35" t="s">
        <v>349</v>
      </c>
      <c r="B57" s="36" t="s">
        <v>350</v>
      </c>
      <c r="C57" s="37" t="s">
        <v>351</v>
      </c>
      <c r="D57" s="44" t="s">
        <v>115</v>
      </c>
      <c r="E57" s="49" t="s">
        <v>63</v>
      </c>
      <c r="F57" s="40" t="n">
        <v>3</v>
      </c>
      <c r="G57" s="23" t="s">
        <v>63</v>
      </c>
      <c r="H57" s="36" t="s">
        <v>69</v>
      </c>
      <c r="I57" s="36" t="s">
        <v>136</v>
      </c>
      <c r="J57" s="37" t="s">
        <v>352</v>
      </c>
      <c r="K57" s="37" t="s">
        <v>111</v>
      </c>
      <c r="L57" s="36" t="s">
        <v>353</v>
      </c>
      <c r="M57" s="15" t="s">
        <v>27</v>
      </c>
    </row>
    <row r="58" customFormat="false" ht="30" hidden="false" customHeight="true" outlineLevel="0" collapsed="false">
      <c r="A58" s="41" t="s">
        <v>354</v>
      </c>
      <c r="B58" s="42" t="s">
        <v>355</v>
      </c>
      <c r="C58" s="43" t="s">
        <v>356</v>
      </c>
      <c r="D58" s="38" t="s">
        <v>110</v>
      </c>
      <c r="E58" s="49" t="s">
        <v>63</v>
      </c>
      <c r="F58" s="45" t="n">
        <v>3</v>
      </c>
      <c r="G58" s="23" t="s">
        <v>63</v>
      </c>
      <c r="H58" s="42" t="s">
        <v>69</v>
      </c>
      <c r="I58" s="42" t="s">
        <v>349</v>
      </c>
      <c r="J58" s="43" t="s">
        <v>111</v>
      </c>
      <c r="K58" s="43" t="s">
        <v>357</v>
      </c>
      <c r="L58" s="42" t="s">
        <v>111</v>
      </c>
      <c r="M58" s="15" t="s">
        <v>27</v>
      </c>
    </row>
    <row r="59" customFormat="false" ht="30" hidden="false" customHeight="true" outlineLevel="0" collapsed="false">
      <c r="A59" s="35" t="s">
        <v>358</v>
      </c>
      <c r="B59" s="36" t="s">
        <v>359</v>
      </c>
      <c r="C59" s="37" t="s">
        <v>360</v>
      </c>
      <c r="D59" s="44" t="s">
        <v>115</v>
      </c>
      <c r="E59" s="49" t="s">
        <v>63</v>
      </c>
      <c r="F59" s="40" t="n">
        <v>3</v>
      </c>
      <c r="G59" s="23" t="s">
        <v>63</v>
      </c>
      <c r="H59" s="36" t="s">
        <v>69</v>
      </c>
      <c r="I59" s="36" t="s">
        <v>136</v>
      </c>
      <c r="J59" s="37" t="s">
        <v>361</v>
      </c>
      <c r="K59" s="37" t="s">
        <v>111</v>
      </c>
      <c r="L59" s="36" t="s">
        <v>362</v>
      </c>
      <c r="M59" s="15" t="s">
        <v>27</v>
      </c>
    </row>
    <row r="60" customFormat="false" ht="30" hidden="false" customHeight="true" outlineLevel="0" collapsed="false">
      <c r="A60" s="41" t="s">
        <v>363</v>
      </c>
      <c r="B60" s="42" t="s">
        <v>364</v>
      </c>
      <c r="C60" s="43" t="s">
        <v>365</v>
      </c>
      <c r="D60" s="38" t="s">
        <v>110</v>
      </c>
      <c r="E60" s="49" t="s">
        <v>63</v>
      </c>
      <c r="F60" s="45" t="n">
        <v>2</v>
      </c>
      <c r="G60" s="23" t="s">
        <v>63</v>
      </c>
      <c r="H60" s="42" t="s">
        <v>69</v>
      </c>
      <c r="I60" s="42" t="s">
        <v>358</v>
      </c>
      <c r="J60" s="43" t="s">
        <v>111</v>
      </c>
      <c r="K60" s="43" t="s">
        <v>366</v>
      </c>
      <c r="L60" s="42" t="s">
        <v>367</v>
      </c>
      <c r="M60" s="15" t="s">
        <v>27</v>
      </c>
    </row>
    <row r="61" customFormat="false" ht="30" hidden="false" customHeight="true" outlineLevel="0" collapsed="false">
      <c r="A61" s="35" t="s">
        <v>368</v>
      </c>
      <c r="B61" s="36" t="s">
        <v>369</v>
      </c>
      <c r="C61" s="37" t="s">
        <v>370</v>
      </c>
      <c r="D61" s="44" t="s">
        <v>115</v>
      </c>
      <c r="E61" s="50" t="s">
        <v>79</v>
      </c>
      <c r="F61" s="40" t="n">
        <v>5</v>
      </c>
      <c r="G61" s="29" t="s">
        <v>79</v>
      </c>
      <c r="H61" s="36" t="s">
        <v>80</v>
      </c>
      <c r="I61" s="36" t="s">
        <v>192</v>
      </c>
      <c r="J61" s="37" t="s">
        <v>371</v>
      </c>
      <c r="K61" s="37" t="s">
        <v>111</v>
      </c>
      <c r="L61" s="36" t="s">
        <v>372</v>
      </c>
      <c r="M61" s="15" t="s">
        <v>27</v>
      </c>
    </row>
    <row r="62" customFormat="false" ht="30" hidden="false" customHeight="true" outlineLevel="0" collapsed="false">
      <c r="A62" s="41" t="s">
        <v>373</v>
      </c>
      <c r="B62" s="42" t="s">
        <v>369</v>
      </c>
      <c r="C62" s="43" t="s">
        <v>374</v>
      </c>
      <c r="D62" s="44" t="s">
        <v>115</v>
      </c>
      <c r="E62" s="50" t="s">
        <v>79</v>
      </c>
      <c r="F62" s="45" t="n">
        <v>3</v>
      </c>
      <c r="G62" s="29" t="s">
        <v>79</v>
      </c>
      <c r="H62" s="42" t="s">
        <v>80</v>
      </c>
      <c r="I62" s="42" t="s">
        <v>155</v>
      </c>
      <c r="J62" s="43" t="s">
        <v>375</v>
      </c>
      <c r="K62" s="43" t="s">
        <v>111</v>
      </c>
      <c r="L62" s="42" t="s">
        <v>376</v>
      </c>
      <c r="M62" s="15" t="s">
        <v>27</v>
      </c>
    </row>
    <row r="63" customFormat="false" ht="30" hidden="false" customHeight="true" outlineLevel="0" collapsed="false">
      <c r="A63" s="35" t="s">
        <v>377</v>
      </c>
      <c r="B63" s="36" t="s">
        <v>369</v>
      </c>
      <c r="C63" s="37" t="s">
        <v>378</v>
      </c>
      <c r="D63" s="44" t="s">
        <v>115</v>
      </c>
      <c r="E63" s="50" t="s">
        <v>79</v>
      </c>
      <c r="F63" s="40" t="n">
        <v>5</v>
      </c>
      <c r="G63" s="29" t="s">
        <v>79</v>
      </c>
      <c r="H63" s="36" t="s">
        <v>80</v>
      </c>
      <c r="I63" s="36" t="s">
        <v>379</v>
      </c>
      <c r="J63" s="37" t="s">
        <v>380</v>
      </c>
      <c r="K63" s="37" t="s">
        <v>111</v>
      </c>
      <c r="L63" s="36" t="s">
        <v>381</v>
      </c>
      <c r="M63" s="15" t="s">
        <v>27</v>
      </c>
    </row>
    <row r="64" customFormat="false" ht="30" hidden="false" customHeight="true" outlineLevel="0" collapsed="false">
      <c r="A64" s="41" t="s">
        <v>382</v>
      </c>
      <c r="B64" s="42" t="s">
        <v>369</v>
      </c>
      <c r="C64" s="43" t="s">
        <v>383</v>
      </c>
      <c r="D64" s="44" t="s">
        <v>115</v>
      </c>
      <c r="E64" s="50" t="s">
        <v>79</v>
      </c>
      <c r="F64" s="45" t="n">
        <v>5</v>
      </c>
      <c r="G64" s="29" t="s">
        <v>79</v>
      </c>
      <c r="H64" s="42" t="s">
        <v>80</v>
      </c>
      <c r="I64" s="42" t="s">
        <v>287</v>
      </c>
      <c r="J64" s="43" t="s">
        <v>384</v>
      </c>
      <c r="K64" s="43" t="s">
        <v>111</v>
      </c>
      <c r="L64" s="42" t="s">
        <v>385</v>
      </c>
      <c r="M64" s="15" t="s">
        <v>27</v>
      </c>
    </row>
    <row r="65" customFormat="false" ht="30" hidden="false" customHeight="true" outlineLevel="0" collapsed="false">
      <c r="A65" s="35" t="s">
        <v>386</v>
      </c>
      <c r="B65" s="36" t="s">
        <v>369</v>
      </c>
      <c r="C65" s="37" t="s">
        <v>387</v>
      </c>
      <c r="D65" s="44" t="s">
        <v>115</v>
      </c>
      <c r="E65" s="50" t="s">
        <v>79</v>
      </c>
      <c r="F65" s="40" t="n">
        <v>3</v>
      </c>
      <c r="G65" s="29" t="s">
        <v>79</v>
      </c>
      <c r="H65" s="36" t="s">
        <v>80</v>
      </c>
      <c r="I65" s="36" t="s">
        <v>349</v>
      </c>
      <c r="J65" s="37" t="s">
        <v>388</v>
      </c>
      <c r="K65" s="37" t="s">
        <v>111</v>
      </c>
      <c r="L65" s="36" t="s">
        <v>389</v>
      </c>
      <c r="M65" s="15" t="s">
        <v>27</v>
      </c>
    </row>
    <row r="66" customFormat="false" ht="30" hidden="false" customHeight="true" outlineLevel="0" collapsed="false">
      <c r="A66" s="41" t="s">
        <v>390</v>
      </c>
      <c r="B66" s="42" t="s">
        <v>391</v>
      </c>
      <c r="C66" s="43" t="s">
        <v>392</v>
      </c>
      <c r="D66" s="38" t="s">
        <v>110</v>
      </c>
      <c r="E66" s="50" t="s">
        <v>79</v>
      </c>
      <c r="F66" s="45" t="n">
        <v>5</v>
      </c>
      <c r="G66" s="29" t="s">
        <v>79</v>
      </c>
      <c r="H66" s="42" t="s">
        <v>80</v>
      </c>
      <c r="I66" s="42" t="s">
        <v>377</v>
      </c>
      <c r="J66" s="43" t="s">
        <v>111</v>
      </c>
      <c r="K66" s="43" t="s">
        <v>393</v>
      </c>
      <c r="L66" s="42" t="s">
        <v>381</v>
      </c>
      <c r="M66" s="15" t="s">
        <v>27</v>
      </c>
    </row>
    <row r="67" customFormat="false" ht="30" hidden="false" customHeight="true" outlineLevel="0" collapsed="false">
      <c r="A67" s="35" t="s">
        <v>394</v>
      </c>
      <c r="B67" s="36" t="s">
        <v>391</v>
      </c>
      <c r="C67" s="37" t="s">
        <v>395</v>
      </c>
      <c r="D67" s="38" t="s">
        <v>110</v>
      </c>
      <c r="E67" s="50" t="s">
        <v>79</v>
      </c>
      <c r="F67" s="40" t="n">
        <v>5</v>
      </c>
      <c r="G67" s="29" t="s">
        <v>79</v>
      </c>
      <c r="H67" s="36" t="s">
        <v>80</v>
      </c>
      <c r="I67" s="36" t="s">
        <v>368</v>
      </c>
      <c r="J67" s="37" t="s">
        <v>111</v>
      </c>
      <c r="K67" s="37" t="s">
        <v>396</v>
      </c>
      <c r="L67" s="36" t="s">
        <v>372</v>
      </c>
      <c r="M67" s="15" t="s">
        <v>27</v>
      </c>
    </row>
    <row r="68" customFormat="false" ht="30" hidden="false" customHeight="true" outlineLevel="0" collapsed="false">
      <c r="A68" s="41" t="s">
        <v>397</v>
      </c>
      <c r="B68" s="42" t="s">
        <v>391</v>
      </c>
      <c r="C68" s="43" t="s">
        <v>398</v>
      </c>
      <c r="D68" s="38" t="s">
        <v>110</v>
      </c>
      <c r="E68" s="50" t="s">
        <v>79</v>
      </c>
      <c r="F68" s="45" t="n">
        <v>3</v>
      </c>
      <c r="G68" s="29" t="s">
        <v>79</v>
      </c>
      <c r="H68" s="42" t="s">
        <v>80</v>
      </c>
      <c r="I68" s="42" t="s">
        <v>373</v>
      </c>
      <c r="J68" s="43" t="s">
        <v>111</v>
      </c>
      <c r="K68" s="43" t="s">
        <v>399</v>
      </c>
      <c r="L68" s="42" t="s">
        <v>376</v>
      </c>
      <c r="M68" s="15" t="s">
        <v>27</v>
      </c>
    </row>
    <row r="69" customFormat="false" ht="30" hidden="false" customHeight="true" outlineLevel="0" collapsed="false">
      <c r="A69" s="35" t="s">
        <v>400</v>
      </c>
      <c r="B69" s="36" t="s">
        <v>391</v>
      </c>
      <c r="C69" s="37" t="s">
        <v>401</v>
      </c>
      <c r="D69" s="38" t="s">
        <v>110</v>
      </c>
      <c r="E69" s="50" t="s">
        <v>79</v>
      </c>
      <c r="F69" s="40" t="n">
        <v>3</v>
      </c>
      <c r="G69" s="29" t="s">
        <v>79</v>
      </c>
      <c r="H69" s="36" t="s">
        <v>80</v>
      </c>
      <c r="I69" s="36" t="s">
        <v>382</v>
      </c>
      <c r="J69" s="37" t="s">
        <v>111</v>
      </c>
      <c r="K69" s="37" t="s">
        <v>402</v>
      </c>
      <c r="L69" s="36" t="s">
        <v>385</v>
      </c>
      <c r="M69" s="15" t="s">
        <v>27</v>
      </c>
    </row>
    <row r="70" customFormat="false" ht="30" hidden="false" customHeight="true" outlineLevel="0" collapsed="false">
      <c r="A70" s="41" t="s">
        <v>403</v>
      </c>
      <c r="B70" s="42" t="s">
        <v>391</v>
      </c>
      <c r="C70" s="43" t="s">
        <v>404</v>
      </c>
      <c r="D70" s="38" t="s">
        <v>110</v>
      </c>
      <c r="E70" s="50" t="s">
        <v>79</v>
      </c>
      <c r="F70" s="45" t="n">
        <v>2</v>
      </c>
      <c r="G70" s="29" t="s">
        <v>79</v>
      </c>
      <c r="H70" s="42" t="s">
        <v>80</v>
      </c>
      <c r="I70" s="42" t="s">
        <v>373</v>
      </c>
      <c r="J70" s="43" t="s">
        <v>111</v>
      </c>
      <c r="K70" s="43" t="s">
        <v>405</v>
      </c>
      <c r="L70" s="42" t="s">
        <v>406</v>
      </c>
      <c r="M70" s="15" t="s">
        <v>27</v>
      </c>
    </row>
    <row r="71" customFormat="false" ht="30" hidden="false" customHeight="true" outlineLevel="0" collapsed="false">
      <c r="A71" s="35" t="s">
        <v>407</v>
      </c>
      <c r="B71" s="36" t="s">
        <v>408</v>
      </c>
      <c r="C71" s="37" t="s">
        <v>409</v>
      </c>
      <c r="D71" s="48" t="s">
        <v>213</v>
      </c>
      <c r="E71" s="50" t="s">
        <v>79</v>
      </c>
      <c r="F71" s="40" t="n">
        <v>5</v>
      </c>
      <c r="G71" s="29" t="s">
        <v>79</v>
      </c>
      <c r="H71" s="36" t="s">
        <v>80</v>
      </c>
      <c r="I71" s="36" t="s">
        <v>410</v>
      </c>
      <c r="J71" s="37" t="s">
        <v>411</v>
      </c>
      <c r="K71" s="37" t="s">
        <v>412</v>
      </c>
      <c r="L71" s="36" t="s">
        <v>413</v>
      </c>
      <c r="M71" s="15" t="s">
        <v>27</v>
      </c>
    </row>
    <row r="72" customFormat="false" ht="30" hidden="false" customHeight="true" outlineLevel="0" collapsed="false">
      <c r="A72" s="41" t="s">
        <v>414</v>
      </c>
      <c r="B72" s="42" t="s">
        <v>408</v>
      </c>
      <c r="C72" s="43" t="s">
        <v>415</v>
      </c>
      <c r="D72" s="48" t="s">
        <v>213</v>
      </c>
      <c r="E72" s="50" t="s">
        <v>79</v>
      </c>
      <c r="F72" s="45" t="n">
        <v>5</v>
      </c>
      <c r="G72" s="29" t="s">
        <v>79</v>
      </c>
      <c r="H72" s="42" t="s">
        <v>80</v>
      </c>
      <c r="I72" s="42" t="s">
        <v>382</v>
      </c>
      <c r="J72" s="43" t="s">
        <v>416</v>
      </c>
      <c r="K72" s="43" t="s">
        <v>417</v>
      </c>
      <c r="L72" s="42" t="s">
        <v>418</v>
      </c>
      <c r="M72" s="15" t="s">
        <v>27</v>
      </c>
    </row>
    <row r="73" customFormat="false" ht="30" hidden="false" customHeight="true" outlineLevel="0" collapsed="false">
      <c r="A73" s="35" t="s">
        <v>419</v>
      </c>
      <c r="B73" s="36" t="s">
        <v>420</v>
      </c>
      <c r="C73" s="37" t="s">
        <v>421</v>
      </c>
      <c r="D73" s="51" t="s">
        <v>420</v>
      </c>
      <c r="E73" s="50" t="s">
        <v>79</v>
      </c>
      <c r="F73" s="40" t="n">
        <v>5</v>
      </c>
      <c r="G73" s="29" t="s">
        <v>79</v>
      </c>
      <c r="H73" s="36" t="s">
        <v>90</v>
      </c>
      <c r="I73" s="36" t="s">
        <v>155</v>
      </c>
      <c r="J73" s="37" t="s">
        <v>422</v>
      </c>
      <c r="K73" s="37" t="s">
        <v>111</v>
      </c>
      <c r="L73" s="36" t="s">
        <v>111</v>
      </c>
      <c r="M73" s="15" t="s">
        <v>27</v>
      </c>
    </row>
    <row r="74" customFormat="false" ht="30" hidden="false" customHeight="true" outlineLevel="0" collapsed="false">
      <c r="A74" s="41" t="s">
        <v>423</v>
      </c>
      <c r="B74" s="42" t="s">
        <v>420</v>
      </c>
      <c r="C74" s="43" t="s">
        <v>424</v>
      </c>
      <c r="D74" s="51" t="s">
        <v>420</v>
      </c>
      <c r="E74" s="50" t="s">
        <v>79</v>
      </c>
      <c r="F74" s="45" t="n">
        <v>5</v>
      </c>
      <c r="G74" s="29" t="s">
        <v>79</v>
      </c>
      <c r="H74" s="42" t="s">
        <v>90</v>
      </c>
      <c r="I74" s="42" t="s">
        <v>425</v>
      </c>
      <c r="J74" s="43" t="s">
        <v>426</v>
      </c>
      <c r="K74" s="43" t="s">
        <v>111</v>
      </c>
      <c r="L74" s="42" t="s">
        <v>111</v>
      </c>
      <c r="M74" s="15" t="s">
        <v>27</v>
      </c>
    </row>
    <row r="75" customFormat="false" ht="30" hidden="false" customHeight="true" outlineLevel="0" collapsed="false">
      <c r="A75" s="35" t="s">
        <v>427</v>
      </c>
      <c r="B75" s="36" t="s">
        <v>420</v>
      </c>
      <c r="C75" s="37" t="s">
        <v>428</v>
      </c>
      <c r="D75" s="51" t="s">
        <v>420</v>
      </c>
      <c r="E75" s="50" t="s">
        <v>79</v>
      </c>
      <c r="F75" s="40" t="n">
        <v>5</v>
      </c>
      <c r="G75" s="29" t="s">
        <v>79</v>
      </c>
      <c r="H75" s="36" t="s">
        <v>90</v>
      </c>
      <c r="I75" s="36" t="s">
        <v>268</v>
      </c>
      <c r="J75" s="37" t="s">
        <v>429</v>
      </c>
      <c r="K75" s="37" t="s">
        <v>111</v>
      </c>
      <c r="L75" s="36" t="s">
        <v>111</v>
      </c>
      <c r="M75" s="15" t="s">
        <v>27</v>
      </c>
    </row>
    <row r="76" customFormat="false" ht="30" hidden="false" customHeight="true" outlineLevel="0" collapsed="false">
      <c r="A76" s="41" t="s">
        <v>430</v>
      </c>
      <c r="B76" s="42" t="s">
        <v>420</v>
      </c>
      <c r="C76" s="43" t="s">
        <v>431</v>
      </c>
      <c r="D76" s="51" t="s">
        <v>420</v>
      </c>
      <c r="E76" s="50" t="s">
        <v>79</v>
      </c>
      <c r="F76" s="45" t="n">
        <v>5</v>
      </c>
      <c r="G76" s="29" t="s">
        <v>79</v>
      </c>
      <c r="H76" s="42" t="s">
        <v>90</v>
      </c>
      <c r="I76" s="42" t="s">
        <v>263</v>
      </c>
      <c r="J76" s="43" t="s">
        <v>111</v>
      </c>
      <c r="K76" s="43" t="s">
        <v>432</v>
      </c>
      <c r="L76" s="42" t="s">
        <v>111</v>
      </c>
      <c r="M76" s="15" t="s">
        <v>27</v>
      </c>
    </row>
    <row r="77" customFormat="false" ht="30" hidden="false" customHeight="true" outlineLevel="0" collapsed="false">
      <c r="A77" s="35" t="s">
        <v>433</v>
      </c>
      <c r="B77" s="36" t="s">
        <v>420</v>
      </c>
      <c r="C77" s="37" t="s">
        <v>434</v>
      </c>
      <c r="D77" s="51" t="s">
        <v>420</v>
      </c>
      <c r="E77" s="50" t="s">
        <v>79</v>
      </c>
      <c r="F77" s="40" t="n">
        <v>5</v>
      </c>
      <c r="G77" s="29" t="s">
        <v>79</v>
      </c>
      <c r="H77" s="36" t="s">
        <v>90</v>
      </c>
      <c r="I77" s="36" t="s">
        <v>435</v>
      </c>
      <c r="J77" s="37" t="s">
        <v>111</v>
      </c>
      <c r="K77" s="37" t="s">
        <v>436</v>
      </c>
      <c r="L77" s="36" t="s">
        <v>111</v>
      </c>
      <c r="M77" s="15" t="s">
        <v>27</v>
      </c>
    </row>
    <row r="78" customFormat="false" ht="30" hidden="false" customHeight="true" outlineLevel="0" collapsed="false">
      <c r="A78" s="41" t="s">
        <v>437</v>
      </c>
      <c r="B78" s="42" t="s">
        <v>420</v>
      </c>
      <c r="C78" s="43" t="s">
        <v>438</v>
      </c>
      <c r="D78" s="51" t="s">
        <v>420</v>
      </c>
      <c r="E78" s="50" t="s">
        <v>79</v>
      </c>
      <c r="F78" s="45" t="n">
        <v>3</v>
      </c>
      <c r="G78" s="29" t="s">
        <v>79</v>
      </c>
      <c r="H78" s="42" t="s">
        <v>90</v>
      </c>
      <c r="I78" s="42" t="s">
        <v>439</v>
      </c>
      <c r="J78" s="43" t="s">
        <v>111</v>
      </c>
      <c r="K78" s="43" t="s">
        <v>440</v>
      </c>
      <c r="L78" s="42" t="s">
        <v>111</v>
      </c>
      <c r="M78" s="15" t="s">
        <v>27</v>
      </c>
    </row>
    <row r="79" customFormat="false" ht="30" hidden="false" customHeight="true" outlineLevel="0" collapsed="false">
      <c r="A79" s="35" t="s">
        <v>441</v>
      </c>
      <c r="B79" s="36" t="s">
        <v>108</v>
      </c>
      <c r="C79" s="37" t="s">
        <v>442</v>
      </c>
      <c r="D79" s="46" t="s">
        <v>108</v>
      </c>
      <c r="E79" s="50" t="s">
        <v>79</v>
      </c>
      <c r="F79" s="40" t="n">
        <v>5</v>
      </c>
      <c r="G79" s="29" t="s">
        <v>79</v>
      </c>
      <c r="H79" s="36" t="s">
        <v>90</v>
      </c>
      <c r="I79" s="36" t="s">
        <v>117</v>
      </c>
      <c r="J79" s="37" t="s">
        <v>443</v>
      </c>
      <c r="K79" s="37" t="s">
        <v>444</v>
      </c>
      <c r="L79" s="36" t="s">
        <v>111</v>
      </c>
      <c r="M79" s="15" t="s">
        <v>27</v>
      </c>
    </row>
    <row r="80" customFormat="false" ht="30" hidden="false" customHeight="true" outlineLevel="0" collapsed="false">
      <c r="A80" s="41" t="s">
        <v>445</v>
      </c>
      <c r="B80" s="42" t="s">
        <v>108</v>
      </c>
      <c r="C80" s="43" t="s">
        <v>446</v>
      </c>
      <c r="D80" s="46" t="s">
        <v>108</v>
      </c>
      <c r="E80" s="50" t="s">
        <v>79</v>
      </c>
      <c r="F80" s="45" t="n">
        <v>3</v>
      </c>
      <c r="G80" s="29" t="s">
        <v>79</v>
      </c>
      <c r="H80" s="42" t="s">
        <v>90</v>
      </c>
      <c r="I80" s="42" t="s">
        <v>441</v>
      </c>
      <c r="J80" s="43" t="s">
        <v>447</v>
      </c>
      <c r="K80" s="43" t="s">
        <v>111</v>
      </c>
      <c r="L80" s="42" t="s">
        <v>111</v>
      </c>
      <c r="M80" s="15" t="s">
        <v>27</v>
      </c>
    </row>
    <row r="81" customFormat="false" ht="30" hidden="false" customHeight="true" outlineLevel="0" collapsed="false">
      <c r="A81" s="35" t="s">
        <v>448</v>
      </c>
      <c r="B81" s="36" t="s">
        <v>108</v>
      </c>
      <c r="C81" s="37" t="s">
        <v>449</v>
      </c>
      <c r="D81" s="46" t="s">
        <v>108</v>
      </c>
      <c r="E81" s="50" t="s">
        <v>79</v>
      </c>
      <c r="F81" s="40" t="n">
        <v>3</v>
      </c>
      <c r="G81" s="29" t="s">
        <v>79</v>
      </c>
      <c r="H81" s="36" t="s">
        <v>90</v>
      </c>
      <c r="I81" s="36" t="s">
        <v>441</v>
      </c>
      <c r="J81" s="37" t="s">
        <v>450</v>
      </c>
      <c r="K81" s="37" t="s">
        <v>451</v>
      </c>
      <c r="L81" s="36" t="s">
        <v>111</v>
      </c>
      <c r="M81" s="15" t="s">
        <v>27</v>
      </c>
    </row>
    <row r="82" customFormat="false" ht="30" hidden="false" customHeight="true" outlineLevel="0" collapsed="false">
      <c r="A82" s="41" t="s">
        <v>452</v>
      </c>
      <c r="B82" s="42" t="s">
        <v>108</v>
      </c>
      <c r="C82" s="43" t="s">
        <v>453</v>
      </c>
      <c r="D82" s="46" t="s">
        <v>108</v>
      </c>
      <c r="E82" s="50" t="s">
        <v>79</v>
      </c>
      <c r="F82" s="45" t="n">
        <v>3</v>
      </c>
      <c r="G82" s="29" t="s">
        <v>79</v>
      </c>
      <c r="H82" s="42" t="s">
        <v>90</v>
      </c>
      <c r="I82" s="42" t="s">
        <v>454</v>
      </c>
      <c r="J82" s="43" t="s">
        <v>111</v>
      </c>
      <c r="K82" s="43" t="s">
        <v>111</v>
      </c>
      <c r="L82" s="42" t="s">
        <v>111</v>
      </c>
      <c r="M82" s="15" t="s">
        <v>27</v>
      </c>
    </row>
    <row r="83" customFormat="false" ht="15" hidden="false" customHeight="false" outlineLevel="0" collapsed="false">
      <c r="A83" s="52" t="s">
        <v>455</v>
      </c>
      <c r="B83" s="52"/>
      <c r="C83" s="52"/>
      <c r="D83" s="52"/>
      <c r="E83" s="52"/>
      <c r="F83" s="53" t="n">
        <f aca="false">SUM(F3:F82)</f>
        <v>335</v>
      </c>
    </row>
  </sheetData>
  <mergeCells count="2">
    <mergeCell ref="A1:M1"/>
    <mergeCell ref="A83:E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8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34"/>
    <col collapsed="false" customWidth="true" hidden="false" outlineLevel="0" max="8" min="8" style="0" width="40"/>
    <col collapsed="false" customWidth="true" hidden="false" outlineLevel="0" max="9" min="9" style="0" width="24"/>
    <col collapsed="false" customWidth="true" hidden="false" outlineLevel="0" max="10" min="10" style="0" width="36"/>
    <col collapsed="false" customWidth="true" hidden="false" outlineLevel="0" max="11" min="11" style="0" width="32"/>
  </cols>
  <sheetData>
    <row r="1" customFormat="false" ht="36" hidden="false" customHeight="true" outlineLevel="0" collapsed="false">
      <c r="A1" s="34" t="s">
        <v>456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customFormat="false" ht="31.5" hidden="false" customHeight="true" outlineLevel="0" collapsed="false">
      <c r="A2" s="8" t="s">
        <v>102</v>
      </c>
      <c r="B2" s="8" t="s">
        <v>457</v>
      </c>
      <c r="C2" s="8" t="s">
        <v>9</v>
      </c>
      <c r="D2" s="8" t="s">
        <v>458</v>
      </c>
      <c r="E2" s="8" t="s">
        <v>459</v>
      </c>
      <c r="F2" s="8" t="s">
        <v>460</v>
      </c>
      <c r="G2" s="8" t="s">
        <v>461</v>
      </c>
      <c r="H2" s="8" t="s">
        <v>462</v>
      </c>
      <c r="I2" s="8" t="s">
        <v>463</v>
      </c>
      <c r="J2" s="8" t="s">
        <v>464</v>
      </c>
      <c r="K2" s="8" t="s">
        <v>465</v>
      </c>
    </row>
    <row r="3" customFormat="false" ht="63.75" hidden="false" customHeight="true" outlineLevel="0" collapsed="false">
      <c r="A3" s="9" t="s">
        <v>22</v>
      </c>
      <c r="B3" s="13" t="s">
        <v>466</v>
      </c>
      <c r="C3" s="10" t="s">
        <v>21</v>
      </c>
      <c r="D3" s="54" t="s">
        <v>467</v>
      </c>
      <c r="E3" s="55" t="s">
        <v>468</v>
      </c>
      <c r="F3" s="56" t="n">
        <f aca="false">SUMIF('🗂 Backlog'!H:H,"S1",'🗂 Backlog'!F:F)</f>
        <v>16</v>
      </c>
      <c r="G3" s="57" t="s">
        <v>469</v>
      </c>
      <c r="H3" s="57" t="s">
        <v>470</v>
      </c>
      <c r="I3" s="57" t="s">
        <v>471</v>
      </c>
      <c r="J3" s="57" t="s">
        <v>472</v>
      </c>
      <c r="K3" s="27" t="s">
        <v>473</v>
      </c>
    </row>
    <row r="4" customFormat="false" ht="63.75" hidden="false" customHeight="true" outlineLevel="0" collapsed="false">
      <c r="A4" s="9" t="s">
        <v>37</v>
      </c>
      <c r="B4" s="13" t="s">
        <v>474</v>
      </c>
      <c r="C4" s="10" t="s">
        <v>21</v>
      </c>
      <c r="D4" s="54" t="s">
        <v>475</v>
      </c>
      <c r="E4" s="55" t="s">
        <v>476</v>
      </c>
      <c r="F4" s="56" t="n">
        <f aca="false">SUMIF('🗂 Backlog'!H:H,"S2",'🗂 Backlog'!F:F)</f>
        <v>50</v>
      </c>
      <c r="G4" s="57" t="s">
        <v>477</v>
      </c>
      <c r="H4" s="57" t="s">
        <v>478</v>
      </c>
      <c r="I4" s="57" t="s">
        <v>479</v>
      </c>
      <c r="J4" s="57" t="s">
        <v>480</v>
      </c>
      <c r="K4" s="27" t="s">
        <v>481</v>
      </c>
    </row>
    <row r="5" customFormat="false" ht="63.75" hidden="false" customHeight="true" outlineLevel="0" collapsed="false">
      <c r="A5" s="16" t="s">
        <v>45</v>
      </c>
      <c r="B5" s="20" t="s">
        <v>482</v>
      </c>
      <c r="C5" s="17" t="s">
        <v>44</v>
      </c>
      <c r="D5" s="54" t="s">
        <v>483</v>
      </c>
      <c r="E5" s="55" t="s">
        <v>484</v>
      </c>
      <c r="F5" s="56" t="n">
        <f aca="false">SUMIF('🗂 Backlog'!H:H,"S3",'🗂 Backlog'!F:F)</f>
        <v>38</v>
      </c>
      <c r="G5" s="57" t="s">
        <v>485</v>
      </c>
      <c r="H5" s="57" t="s">
        <v>486</v>
      </c>
      <c r="I5" s="57" t="s">
        <v>487</v>
      </c>
      <c r="J5" s="57" t="s">
        <v>488</v>
      </c>
      <c r="K5" s="27" t="s">
        <v>489</v>
      </c>
    </row>
    <row r="6" customFormat="false" ht="63.75" hidden="false" customHeight="true" outlineLevel="0" collapsed="false">
      <c r="A6" s="16" t="s">
        <v>214</v>
      </c>
      <c r="B6" s="20" t="s">
        <v>490</v>
      </c>
      <c r="C6" s="17" t="s">
        <v>44</v>
      </c>
      <c r="D6" s="54" t="s">
        <v>491</v>
      </c>
      <c r="E6" s="55" t="s">
        <v>492</v>
      </c>
      <c r="F6" s="56" t="n">
        <f aca="false">SUMIF('🗂 Backlog'!H:H,"S4",'🗂 Backlog'!F:F)</f>
        <v>44</v>
      </c>
      <c r="G6" s="57" t="s">
        <v>493</v>
      </c>
      <c r="H6" s="57" t="s">
        <v>494</v>
      </c>
      <c r="I6" s="57" t="s">
        <v>111</v>
      </c>
      <c r="J6" s="57" t="s">
        <v>495</v>
      </c>
      <c r="K6" s="27" t="s">
        <v>496</v>
      </c>
    </row>
    <row r="7" customFormat="false" ht="63.75" hidden="false" customHeight="true" outlineLevel="0" collapsed="false">
      <c r="A7" s="16" t="s">
        <v>259</v>
      </c>
      <c r="B7" s="20" t="s">
        <v>497</v>
      </c>
      <c r="C7" s="17" t="s">
        <v>498</v>
      </c>
      <c r="D7" s="54" t="s">
        <v>499</v>
      </c>
      <c r="E7" s="55" t="s">
        <v>500</v>
      </c>
      <c r="F7" s="56" t="n">
        <f aca="false">SUMIF('🗂 Backlog'!H:H,"S5",'🗂 Backlog'!F:F)</f>
        <v>19</v>
      </c>
      <c r="G7" s="57" t="s">
        <v>501</v>
      </c>
      <c r="H7" s="57" t="s">
        <v>502</v>
      </c>
      <c r="I7" s="57" t="s">
        <v>111</v>
      </c>
      <c r="J7" s="57" t="s">
        <v>503</v>
      </c>
      <c r="K7" s="27" t="s">
        <v>504</v>
      </c>
    </row>
    <row r="8" customFormat="false" ht="63.75" hidden="false" customHeight="true" outlineLevel="0" collapsed="false">
      <c r="A8" s="22" t="s">
        <v>64</v>
      </c>
      <c r="B8" s="26" t="s">
        <v>505</v>
      </c>
      <c r="C8" s="23" t="s">
        <v>63</v>
      </c>
      <c r="D8" s="54" t="s">
        <v>506</v>
      </c>
      <c r="E8" s="55" t="s">
        <v>507</v>
      </c>
      <c r="F8" s="56" t="n">
        <f aca="false">SUMIF('🗂 Backlog'!H:H,"S6",'🗂 Backlog'!F:F)</f>
        <v>37</v>
      </c>
      <c r="G8" s="57" t="s">
        <v>508</v>
      </c>
      <c r="H8" s="57" t="s">
        <v>509</v>
      </c>
      <c r="I8" s="57" t="s">
        <v>510</v>
      </c>
      <c r="J8" s="57" t="s">
        <v>511</v>
      </c>
      <c r="K8" s="27" t="s">
        <v>512</v>
      </c>
    </row>
    <row r="9" customFormat="false" ht="63.75" hidden="false" customHeight="true" outlineLevel="0" collapsed="false">
      <c r="A9" s="22" t="s">
        <v>69</v>
      </c>
      <c r="B9" s="26" t="s">
        <v>513</v>
      </c>
      <c r="C9" s="23" t="s">
        <v>63</v>
      </c>
      <c r="D9" s="54" t="s">
        <v>514</v>
      </c>
      <c r="E9" s="55" t="s">
        <v>515</v>
      </c>
      <c r="F9" s="56" t="n">
        <f aca="false">SUMIF('🗂 Backlog'!H:H,"S7",'🗂 Backlog'!F:F)</f>
        <v>40</v>
      </c>
      <c r="G9" s="57" t="s">
        <v>516</v>
      </c>
      <c r="H9" s="57" t="s">
        <v>517</v>
      </c>
      <c r="I9" s="57" t="s">
        <v>518</v>
      </c>
      <c r="J9" s="57" t="s">
        <v>519</v>
      </c>
      <c r="K9" s="27" t="s">
        <v>520</v>
      </c>
    </row>
    <row r="10" customFormat="false" ht="63.75" hidden="false" customHeight="true" outlineLevel="0" collapsed="false">
      <c r="A10" s="28" t="s">
        <v>80</v>
      </c>
      <c r="B10" s="32" t="s">
        <v>521</v>
      </c>
      <c r="C10" s="29" t="s">
        <v>79</v>
      </c>
      <c r="D10" s="54" t="s">
        <v>522</v>
      </c>
      <c r="E10" s="55" t="s">
        <v>523</v>
      </c>
      <c r="F10" s="56" t="n">
        <f aca="false">SUMIF('🗂 Backlog'!H:H,"S8",'🗂 Backlog'!F:F)</f>
        <v>49</v>
      </c>
      <c r="G10" s="57" t="s">
        <v>524</v>
      </c>
      <c r="H10" s="57" t="s">
        <v>525</v>
      </c>
      <c r="I10" s="57" t="s">
        <v>111</v>
      </c>
      <c r="J10" s="57" t="s">
        <v>526</v>
      </c>
      <c r="K10" s="27" t="s">
        <v>527</v>
      </c>
    </row>
    <row r="11" customFormat="false" ht="63.75" hidden="false" customHeight="true" outlineLevel="0" collapsed="false">
      <c r="A11" s="28" t="s">
        <v>90</v>
      </c>
      <c r="B11" s="32" t="s">
        <v>528</v>
      </c>
      <c r="C11" s="29" t="s">
        <v>79</v>
      </c>
      <c r="D11" s="54" t="s">
        <v>529</v>
      </c>
      <c r="E11" s="55" t="s">
        <v>530</v>
      </c>
      <c r="F11" s="56" t="n">
        <f aca="false">SUMIF('🗂 Backlog'!H:H,"S9",'🗂 Backlog'!F:F)</f>
        <v>42</v>
      </c>
      <c r="G11" s="57" t="s">
        <v>531</v>
      </c>
      <c r="H11" s="57" t="s">
        <v>532</v>
      </c>
      <c r="I11" s="57" t="s">
        <v>533</v>
      </c>
      <c r="J11" s="57" t="s">
        <v>534</v>
      </c>
      <c r="K11" s="27" t="s">
        <v>535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4" min="4" style="0" width="38"/>
    <col collapsed="false" customWidth="true" hidden="false" outlineLevel="0" max="5" min="5" style="0" width="7"/>
    <col collapsed="false" customWidth="true" hidden="false" outlineLevel="0" max="6" min="6" style="0" width="16"/>
    <col collapsed="false" customWidth="true" hidden="false" outlineLevel="0" max="7" min="7" style="0" width="34"/>
    <col collapsed="false" customWidth="true" hidden="false" outlineLevel="0" max="8" min="8" style="0" width="32"/>
    <col collapsed="false" customWidth="true" hidden="false" outlineLevel="0" max="9" min="9" style="0" width="38"/>
    <col collapsed="false" customWidth="true" hidden="false" outlineLevel="0" max="10" min="10" style="0" width="6"/>
  </cols>
  <sheetData>
    <row r="1" customFormat="false" ht="36" hidden="false" customHeight="true" outlineLevel="0" collapsed="false">
      <c r="A1" s="58" t="s">
        <v>536</v>
      </c>
      <c r="B1" s="58"/>
      <c r="C1" s="58"/>
      <c r="D1" s="58"/>
      <c r="E1" s="58"/>
      <c r="F1" s="58"/>
      <c r="G1" s="58"/>
      <c r="H1" s="58"/>
      <c r="I1" s="58"/>
      <c r="J1" s="58"/>
    </row>
    <row r="2" customFormat="false" ht="31.5" hidden="false" customHeight="true" outlineLevel="0" collapsed="false">
      <c r="A2" s="8" t="s">
        <v>537</v>
      </c>
      <c r="B2" s="8" t="s">
        <v>538</v>
      </c>
      <c r="C2" s="8" t="s">
        <v>539</v>
      </c>
      <c r="D2" s="8" t="s">
        <v>540</v>
      </c>
      <c r="E2" s="8" t="s">
        <v>541</v>
      </c>
      <c r="F2" s="8" t="s">
        <v>542</v>
      </c>
      <c r="G2" s="8" t="s">
        <v>543</v>
      </c>
      <c r="H2" s="8" t="s">
        <v>544</v>
      </c>
      <c r="I2" s="8" t="s">
        <v>545</v>
      </c>
      <c r="J2" s="8" t="s">
        <v>102</v>
      </c>
    </row>
    <row r="3" customFormat="false" ht="27.75" hidden="false" customHeight="true" outlineLevel="0" collapsed="false">
      <c r="A3" s="59" t="n">
        <v>1</v>
      </c>
      <c r="B3" s="60" t="s">
        <v>541</v>
      </c>
      <c r="C3" s="60" t="s">
        <v>546</v>
      </c>
      <c r="D3" s="35" t="s">
        <v>547</v>
      </c>
      <c r="E3" s="50" t="s">
        <v>111</v>
      </c>
      <c r="F3" s="36" t="s">
        <v>548</v>
      </c>
      <c r="G3" s="37" t="s">
        <v>549</v>
      </c>
      <c r="H3" s="37" t="s">
        <v>550</v>
      </c>
      <c r="I3" s="37" t="s">
        <v>551</v>
      </c>
      <c r="J3" s="36" t="s">
        <v>37</v>
      </c>
    </row>
    <row r="4" customFormat="false" ht="27.75" hidden="false" customHeight="true" outlineLevel="0" collapsed="false">
      <c r="A4" s="61" t="n">
        <v>2</v>
      </c>
      <c r="B4" s="60" t="s">
        <v>541</v>
      </c>
      <c r="C4" s="60" t="s">
        <v>546</v>
      </c>
      <c r="D4" s="41" t="s">
        <v>552</v>
      </c>
      <c r="E4" s="50" t="s">
        <v>111</v>
      </c>
      <c r="F4" s="42" t="s">
        <v>548</v>
      </c>
      <c r="G4" s="43" t="s">
        <v>553</v>
      </c>
      <c r="H4" s="43" t="s">
        <v>554</v>
      </c>
      <c r="I4" s="43" t="s">
        <v>555</v>
      </c>
      <c r="J4" s="42" t="s">
        <v>37</v>
      </c>
    </row>
    <row r="5" customFormat="false" ht="27.75" hidden="false" customHeight="true" outlineLevel="0" collapsed="false">
      <c r="A5" s="59" t="n">
        <v>3</v>
      </c>
      <c r="B5" s="60" t="s">
        <v>541</v>
      </c>
      <c r="C5" s="60" t="s">
        <v>546</v>
      </c>
      <c r="D5" s="35" t="s">
        <v>556</v>
      </c>
      <c r="E5" s="62" t="s">
        <v>557</v>
      </c>
      <c r="F5" s="36" t="s">
        <v>548</v>
      </c>
      <c r="G5" s="37" t="s">
        <v>558</v>
      </c>
      <c r="H5" s="37" t="s">
        <v>111</v>
      </c>
      <c r="I5" s="37" t="s">
        <v>559</v>
      </c>
      <c r="J5" s="36" t="s">
        <v>37</v>
      </c>
    </row>
    <row r="6" customFormat="false" ht="27.75" hidden="false" customHeight="true" outlineLevel="0" collapsed="false">
      <c r="A6" s="61" t="n">
        <v>4</v>
      </c>
      <c r="B6" s="60" t="s">
        <v>541</v>
      </c>
      <c r="C6" s="60" t="s">
        <v>546</v>
      </c>
      <c r="D6" s="41" t="s">
        <v>560</v>
      </c>
      <c r="E6" s="50" t="s">
        <v>111</v>
      </c>
      <c r="F6" s="42" t="s">
        <v>548</v>
      </c>
      <c r="G6" s="43" t="s">
        <v>561</v>
      </c>
      <c r="H6" s="43" t="s">
        <v>562</v>
      </c>
      <c r="I6" s="43" t="s">
        <v>559</v>
      </c>
      <c r="J6" s="42" t="s">
        <v>37</v>
      </c>
    </row>
    <row r="7" customFormat="false" ht="27.75" hidden="false" customHeight="true" outlineLevel="0" collapsed="false">
      <c r="A7" s="59" t="n">
        <v>5</v>
      </c>
      <c r="B7" s="60" t="s">
        <v>541</v>
      </c>
      <c r="C7" s="60" t="s">
        <v>546</v>
      </c>
      <c r="D7" s="35" t="s">
        <v>563</v>
      </c>
      <c r="E7" s="50" t="s">
        <v>111</v>
      </c>
      <c r="F7" s="36" t="s">
        <v>548</v>
      </c>
      <c r="G7" s="37" t="s">
        <v>564</v>
      </c>
      <c r="H7" s="37" t="s">
        <v>565</v>
      </c>
      <c r="I7" s="37" t="s">
        <v>559</v>
      </c>
      <c r="J7" s="36" t="s">
        <v>37</v>
      </c>
    </row>
    <row r="8" customFormat="false" ht="27.75" hidden="false" customHeight="true" outlineLevel="0" collapsed="false">
      <c r="A8" s="61" t="n">
        <v>6</v>
      </c>
      <c r="B8" s="60" t="s">
        <v>566</v>
      </c>
      <c r="C8" s="38" t="s">
        <v>567</v>
      </c>
      <c r="D8" s="41" t="s">
        <v>568</v>
      </c>
      <c r="E8" s="50" t="s">
        <v>111</v>
      </c>
      <c r="F8" s="42" t="s">
        <v>566</v>
      </c>
      <c r="G8" s="43" t="s">
        <v>569</v>
      </c>
      <c r="H8" s="43" t="s">
        <v>570</v>
      </c>
      <c r="I8" s="43" t="s">
        <v>571</v>
      </c>
      <c r="J8" s="42" t="s">
        <v>45</v>
      </c>
    </row>
    <row r="9" customFormat="false" ht="27.75" hidden="false" customHeight="true" outlineLevel="0" collapsed="false">
      <c r="A9" s="59" t="n">
        <v>7</v>
      </c>
      <c r="B9" s="60" t="s">
        <v>566</v>
      </c>
      <c r="C9" s="38" t="s">
        <v>567</v>
      </c>
      <c r="D9" s="35" t="s">
        <v>572</v>
      </c>
      <c r="E9" s="50" t="s">
        <v>111</v>
      </c>
      <c r="F9" s="36" t="s">
        <v>566</v>
      </c>
      <c r="G9" s="37" t="s">
        <v>573</v>
      </c>
      <c r="H9" s="37" t="s">
        <v>111</v>
      </c>
      <c r="I9" s="37" t="s">
        <v>574</v>
      </c>
      <c r="J9" s="36" t="s">
        <v>45</v>
      </c>
    </row>
    <row r="10" customFormat="false" ht="27.75" hidden="false" customHeight="true" outlineLevel="0" collapsed="false">
      <c r="A10" s="61" t="n">
        <v>8</v>
      </c>
      <c r="B10" s="60" t="s">
        <v>566</v>
      </c>
      <c r="C10" s="38" t="s">
        <v>567</v>
      </c>
      <c r="D10" s="41" t="s">
        <v>575</v>
      </c>
      <c r="E10" s="50" t="s">
        <v>111</v>
      </c>
      <c r="F10" s="42" t="s">
        <v>566</v>
      </c>
      <c r="G10" s="43" t="s">
        <v>576</v>
      </c>
      <c r="H10" s="43" t="s">
        <v>577</v>
      </c>
      <c r="I10" s="43" t="s">
        <v>578</v>
      </c>
      <c r="J10" s="42" t="s">
        <v>69</v>
      </c>
    </row>
    <row r="11" customFormat="false" ht="27.75" hidden="false" customHeight="true" outlineLevel="0" collapsed="false">
      <c r="A11" s="59" t="n">
        <v>9</v>
      </c>
      <c r="B11" s="63" t="s">
        <v>579</v>
      </c>
      <c r="C11" s="60" t="s">
        <v>546</v>
      </c>
      <c r="D11" s="35" t="s">
        <v>580</v>
      </c>
      <c r="E11" s="62" t="s">
        <v>557</v>
      </c>
      <c r="F11" s="36" t="s">
        <v>581</v>
      </c>
      <c r="G11" s="37" t="s">
        <v>582</v>
      </c>
      <c r="H11" s="37" t="s">
        <v>583</v>
      </c>
      <c r="I11" s="37" t="s">
        <v>584</v>
      </c>
      <c r="J11" s="36" t="s">
        <v>259</v>
      </c>
    </row>
    <row r="12" customFormat="false" ht="27.75" hidden="false" customHeight="true" outlineLevel="0" collapsed="false">
      <c r="A12" s="61" t="n">
        <v>10</v>
      </c>
      <c r="B12" s="64" t="s">
        <v>579</v>
      </c>
      <c r="C12" s="38" t="s">
        <v>567</v>
      </c>
      <c r="D12" s="41" t="s">
        <v>585</v>
      </c>
      <c r="E12" s="62" t="s">
        <v>557</v>
      </c>
      <c r="F12" s="42" t="s">
        <v>586</v>
      </c>
      <c r="G12" s="43" t="s">
        <v>587</v>
      </c>
      <c r="H12" s="43" t="s">
        <v>588</v>
      </c>
      <c r="I12" s="43" t="s">
        <v>589</v>
      </c>
      <c r="J12" s="42" t="s">
        <v>214</v>
      </c>
    </row>
    <row r="13" customFormat="false" ht="27.75" hidden="false" customHeight="true" outlineLevel="0" collapsed="false">
      <c r="A13" s="59" t="n">
        <v>11</v>
      </c>
      <c r="B13" s="63" t="s">
        <v>579</v>
      </c>
      <c r="C13" s="62" t="s">
        <v>590</v>
      </c>
      <c r="D13" s="35" t="s">
        <v>591</v>
      </c>
      <c r="E13" s="62" t="s">
        <v>557</v>
      </c>
      <c r="F13" s="36" t="s">
        <v>586</v>
      </c>
      <c r="G13" s="37" t="s">
        <v>592</v>
      </c>
      <c r="H13" s="37" t="s">
        <v>593</v>
      </c>
      <c r="I13" s="37" t="s">
        <v>594</v>
      </c>
      <c r="J13" s="36" t="s">
        <v>259</v>
      </c>
    </row>
    <row r="14" customFormat="false" ht="27.75" hidden="false" customHeight="true" outlineLevel="0" collapsed="false">
      <c r="A14" s="61" t="n">
        <v>12</v>
      </c>
      <c r="B14" s="64" t="s">
        <v>586</v>
      </c>
      <c r="C14" s="38" t="s">
        <v>567</v>
      </c>
      <c r="D14" s="41" t="s">
        <v>595</v>
      </c>
      <c r="E14" s="62" t="s">
        <v>557</v>
      </c>
      <c r="F14" s="42" t="s">
        <v>586</v>
      </c>
      <c r="G14" s="43" t="s">
        <v>596</v>
      </c>
      <c r="H14" s="43" t="s">
        <v>111</v>
      </c>
      <c r="I14" s="43" t="s">
        <v>597</v>
      </c>
      <c r="J14" s="42" t="s">
        <v>214</v>
      </c>
    </row>
    <row r="15" customFormat="false" ht="27.75" hidden="false" customHeight="true" outlineLevel="0" collapsed="false">
      <c r="A15" s="59" t="n">
        <v>13</v>
      </c>
      <c r="B15" s="63" t="s">
        <v>586</v>
      </c>
      <c r="C15" s="38" t="s">
        <v>567</v>
      </c>
      <c r="D15" s="35" t="s">
        <v>598</v>
      </c>
      <c r="E15" s="62" t="s">
        <v>557</v>
      </c>
      <c r="F15" s="36" t="s">
        <v>586</v>
      </c>
      <c r="G15" s="37" t="s">
        <v>599</v>
      </c>
      <c r="H15" s="37" t="s">
        <v>600</v>
      </c>
      <c r="I15" s="37" t="s">
        <v>601</v>
      </c>
      <c r="J15" s="36" t="s">
        <v>214</v>
      </c>
    </row>
    <row r="16" customFormat="false" ht="27.75" hidden="false" customHeight="true" outlineLevel="0" collapsed="false">
      <c r="A16" s="61" t="n">
        <v>14</v>
      </c>
      <c r="B16" s="64" t="s">
        <v>586</v>
      </c>
      <c r="C16" s="62" t="s">
        <v>590</v>
      </c>
      <c r="D16" s="41" t="s">
        <v>602</v>
      </c>
      <c r="E16" s="62" t="s">
        <v>557</v>
      </c>
      <c r="F16" s="42" t="s">
        <v>586</v>
      </c>
      <c r="G16" s="43" t="s">
        <v>603</v>
      </c>
      <c r="H16" s="43" t="s">
        <v>604</v>
      </c>
      <c r="I16" s="43" t="s">
        <v>605</v>
      </c>
      <c r="J16" s="42" t="s">
        <v>214</v>
      </c>
    </row>
    <row r="17" customFormat="false" ht="27.75" hidden="false" customHeight="true" outlineLevel="0" collapsed="false">
      <c r="A17" s="59" t="n">
        <v>15</v>
      </c>
      <c r="B17" s="63" t="s">
        <v>586</v>
      </c>
      <c r="C17" s="38" t="s">
        <v>567</v>
      </c>
      <c r="D17" s="35" t="s">
        <v>606</v>
      </c>
      <c r="E17" s="62" t="s">
        <v>557</v>
      </c>
      <c r="F17" s="36" t="s">
        <v>607</v>
      </c>
      <c r="G17" s="37" t="s">
        <v>608</v>
      </c>
      <c r="H17" s="37" t="s">
        <v>111</v>
      </c>
      <c r="I17" s="37" t="s">
        <v>609</v>
      </c>
      <c r="J17" s="36" t="s">
        <v>214</v>
      </c>
    </row>
    <row r="18" customFormat="false" ht="27.75" hidden="false" customHeight="true" outlineLevel="0" collapsed="false">
      <c r="A18" s="61" t="n">
        <v>16</v>
      </c>
      <c r="B18" s="64" t="s">
        <v>586</v>
      </c>
      <c r="C18" s="62" t="s">
        <v>590</v>
      </c>
      <c r="D18" s="41" t="s">
        <v>610</v>
      </c>
      <c r="E18" s="62" t="s">
        <v>557</v>
      </c>
      <c r="F18" s="42" t="s">
        <v>586</v>
      </c>
      <c r="G18" s="43" t="s">
        <v>611</v>
      </c>
      <c r="H18" s="43" t="s">
        <v>612</v>
      </c>
      <c r="I18" s="43" t="s">
        <v>613</v>
      </c>
      <c r="J18" s="42" t="s">
        <v>214</v>
      </c>
    </row>
    <row r="19" customFormat="false" ht="27.75" hidden="false" customHeight="true" outlineLevel="0" collapsed="false">
      <c r="A19" s="59" t="n">
        <v>17</v>
      </c>
      <c r="B19" s="63" t="s">
        <v>586</v>
      </c>
      <c r="C19" s="60" t="s">
        <v>546</v>
      </c>
      <c r="D19" s="35" t="s">
        <v>614</v>
      </c>
      <c r="E19" s="62" t="s">
        <v>557</v>
      </c>
      <c r="F19" s="36" t="s">
        <v>586</v>
      </c>
      <c r="G19" s="37" t="s">
        <v>615</v>
      </c>
      <c r="H19" s="37" t="s">
        <v>616</v>
      </c>
      <c r="I19" s="37" t="s">
        <v>617</v>
      </c>
      <c r="J19" s="36" t="s">
        <v>64</v>
      </c>
    </row>
    <row r="20" customFormat="false" ht="27.75" hidden="false" customHeight="true" outlineLevel="0" collapsed="false">
      <c r="A20" s="61" t="n">
        <v>18</v>
      </c>
      <c r="B20" s="64" t="s">
        <v>586</v>
      </c>
      <c r="C20" s="38" t="s">
        <v>567</v>
      </c>
      <c r="D20" s="41" t="s">
        <v>614</v>
      </c>
      <c r="E20" s="62" t="s">
        <v>557</v>
      </c>
      <c r="F20" s="42" t="s">
        <v>586</v>
      </c>
      <c r="G20" s="43" t="s">
        <v>618</v>
      </c>
      <c r="H20" s="43" t="s">
        <v>619</v>
      </c>
      <c r="I20" s="43" t="s">
        <v>620</v>
      </c>
      <c r="J20" s="42" t="s">
        <v>64</v>
      </c>
    </row>
    <row r="21" customFormat="false" ht="27.75" hidden="false" customHeight="true" outlineLevel="0" collapsed="false">
      <c r="A21" s="59" t="n">
        <v>19</v>
      </c>
      <c r="B21" s="63" t="s">
        <v>586</v>
      </c>
      <c r="C21" s="62" t="s">
        <v>590</v>
      </c>
      <c r="D21" s="35" t="s">
        <v>621</v>
      </c>
      <c r="E21" s="62" t="s">
        <v>557</v>
      </c>
      <c r="F21" s="36" t="s">
        <v>586</v>
      </c>
      <c r="G21" s="37" t="s">
        <v>622</v>
      </c>
      <c r="H21" s="37" t="s">
        <v>623</v>
      </c>
      <c r="I21" s="37" t="s">
        <v>617</v>
      </c>
      <c r="J21" s="36" t="s">
        <v>64</v>
      </c>
    </row>
    <row r="22" customFormat="false" ht="27.75" hidden="false" customHeight="true" outlineLevel="0" collapsed="false">
      <c r="A22" s="61" t="n">
        <v>20</v>
      </c>
      <c r="B22" s="64" t="s">
        <v>586</v>
      </c>
      <c r="C22" s="38" t="s">
        <v>567</v>
      </c>
      <c r="D22" s="41" t="s">
        <v>624</v>
      </c>
      <c r="E22" s="62" t="s">
        <v>557</v>
      </c>
      <c r="F22" s="42" t="s">
        <v>625</v>
      </c>
      <c r="G22" s="43" t="s">
        <v>626</v>
      </c>
      <c r="H22" s="43" t="s">
        <v>111</v>
      </c>
      <c r="I22" s="43" t="s">
        <v>627</v>
      </c>
      <c r="J22" s="42" t="s">
        <v>64</v>
      </c>
    </row>
    <row r="23" customFormat="false" ht="27.75" hidden="false" customHeight="true" outlineLevel="0" collapsed="false">
      <c r="A23" s="59" t="n">
        <v>21</v>
      </c>
      <c r="B23" s="63" t="s">
        <v>586</v>
      </c>
      <c r="C23" s="60" t="s">
        <v>546</v>
      </c>
      <c r="D23" s="35" t="s">
        <v>628</v>
      </c>
      <c r="E23" s="62" t="s">
        <v>557</v>
      </c>
      <c r="F23" s="36" t="s">
        <v>586</v>
      </c>
      <c r="G23" s="37" t="s">
        <v>629</v>
      </c>
      <c r="H23" s="37" t="s">
        <v>630</v>
      </c>
      <c r="I23" s="37" t="s">
        <v>559</v>
      </c>
      <c r="J23" s="36" t="s">
        <v>69</v>
      </c>
    </row>
    <row r="24" customFormat="false" ht="27.75" hidden="false" customHeight="true" outlineLevel="0" collapsed="false">
      <c r="A24" s="61" t="n">
        <v>22</v>
      </c>
      <c r="B24" s="64" t="s">
        <v>586</v>
      </c>
      <c r="C24" s="60" t="s">
        <v>546</v>
      </c>
      <c r="D24" s="41" t="s">
        <v>631</v>
      </c>
      <c r="E24" s="62" t="s">
        <v>557</v>
      </c>
      <c r="F24" s="42" t="s">
        <v>586</v>
      </c>
      <c r="G24" s="43" t="s">
        <v>632</v>
      </c>
      <c r="H24" s="43" t="s">
        <v>633</v>
      </c>
      <c r="I24" s="43" t="s">
        <v>634</v>
      </c>
      <c r="J24" s="42" t="s">
        <v>69</v>
      </c>
    </row>
    <row r="25" customFormat="false" ht="27.75" hidden="false" customHeight="true" outlineLevel="0" collapsed="false">
      <c r="A25" s="59" t="n">
        <v>23</v>
      </c>
      <c r="B25" s="63" t="s">
        <v>586</v>
      </c>
      <c r="C25" s="38" t="s">
        <v>567</v>
      </c>
      <c r="D25" s="35" t="s">
        <v>635</v>
      </c>
      <c r="E25" s="62" t="s">
        <v>557</v>
      </c>
      <c r="F25" s="36" t="s">
        <v>586</v>
      </c>
      <c r="G25" s="37" t="s">
        <v>636</v>
      </c>
      <c r="H25" s="37" t="s">
        <v>637</v>
      </c>
      <c r="I25" s="37" t="s">
        <v>638</v>
      </c>
      <c r="J25" s="36" t="s">
        <v>80</v>
      </c>
    </row>
    <row r="26" customFormat="false" ht="27.75" hidden="false" customHeight="true" outlineLevel="0" collapsed="false">
      <c r="A26" s="61" t="n">
        <v>24</v>
      </c>
      <c r="B26" s="64" t="s">
        <v>586</v>
      </c>
      <c r="C26" s="38" t="s">
        <v>567</v>
      </c>
      <c r="D26" s="41" t="s">
        <v>639</v>
      </c>
      <c r="E26" s="62" t="s">
        <v>557</v>
      </c>
      <c r="F26" s="42" t="s">
        <v>586</v>
      </c>
      <c r="G26" s="43" t="s">
        <v>640</v>
      </c>
      <c r="H26" s="43" t="s">
        <v>637</v>
      </c>
      <c r="I26" s="43" t="s">
        <v>641</v>
      </c>
      <c r="J26" s="42" t="s">
        <v>80</v>
      </c>
    </row>
    <row r="27" customFormat="false" ht="27.75" hidden="false" customHeight="true" outlineLevel="0" collapsed="false">
      <c r="A27" s="59" t="n">
        <v>25</v>
      </c>
      <c r="B27" s="63" t="s">
        <v>586</v>
      </c>
      <c r="C27" s="60" t="s">
        <v>546</v>
      </c>
      <c r="D27" s="35" t="s">
        <v>642</v>
      </c>
      <c r="E27" s="62" t="s">
        <v>557</v>
      </c>
      <c r="F27" s="36" t="s">
        <v>586</v>
      </c>
      <c r="G27" s="37" t="s">
        <v>643</v>
      </c>
      <c r="H27" s="37" t="s">
        <v>644</v>
      </c>
      <c r="I27" s="37" t="s">
        <v>645</v>
      </c>
      <c r="J27" s="36" t="s">
        <v>259</v>
      </c>
    </row>
    <row r="28" customFormat="false" ht="27.75" hidden="false" customHeight="true" outlineLevel="0" collapsed="false">
      <c r="A28" s="61" t="n">
        <v>26</v>
      </c>
      <c r="B28" s="64" t="s">
        <v>586</v>
      </c>
      <c r="C28" s="62" t="s">
        <v>590</v>
      </c>
      <c r="D28" s="41" t="s">
        <v>646</v>
      </c>
      <c r="E28" s="62" t="s">
        <v>557</v>
      </c>
      <c r="F28" s="42" t="s">
        <v>586</v>
      </c>
      <c r="G28" s="43" t="s">
        <v>647</v>
      </c>
      <c r="H28" s="43" t="s">
        <v>612</v>
      </c>
      <c r="I28" s="43" t="s">
        <v>648</v>
      </c>
      <c r="J28" s="42" t="s">
        <v>259</v>
      </c>
    </row>
    <row r="29" customFormat="false" ht="27.75" hidden="false" customHeight="true" outlineLevel="0" collapsed="false">
      <c r="A29" s="59" t="n">
        <v>27</v>
      </c>
      <c r="B29" s="63" t="s">
        <v>649</v>
      </c>
      <c r="C29" s="38" t="s">
        <v>567</v>
      </c>
      <c r="D29" s="35" t="s">
        <v>650</v>
      </c>
      <c r="E29" s="62" t="s">
        <v>557</v>
      </c>
      <c r="F29" s="36" t="s">
        <v>581</v>
      </c>
      <c r="G29" s="37" t="s">
        <v>651</v>
      </c>
      <c r="H29" s="37" t="s">
        <v>111</v>
      </c>
      <c r="I29" s="37" t="s">
        <v>652</v>
      </c>
      <c r="J29" s="36" t="s">
        <v>214</v>
      </c>
    </row>
    <row r="30" customFormat="false" ht="27.75" hidden="false" customHeight="true" outlineLevel="0" collapsed="false">
      <c r="A30" s="61" t="n">
        <v>28</v>
      </c>
      <c r="B30" s="64" t="s">
        <v>649</v>
      </c>
      <c r="C30" s="38" t="s">
        <v>567</v>
      </c>
      <c r="D30" s="41" t="s">
        <v>653</v>
      </c>
      <c r="E30" s="62" t="s">
        <v>557</v>
      </c>
      <c r="F30" s="42" t="s">
        <v>581</v>
      </c>
      <c r="G30" s="43" t="s">
        <v>654</v>
      </c>
      <c r="H30" s="43" t="s">
        <v>111</v>
      </c>
      <c r="I30" s="43" t="s">
        <v>655</v>
      </c>
      <c r="J30" s="42" t="s">
        <v>259</v>
      </c>
    </row>
    <row r="31" customFormat="false" ht="27.75" hidden="false" customHeight="true" outlineLevel="0" collapsed="false">
      <c r="A31" s="59" t="n">
        <v>29</v>
      </c>
      <c r="B31" s="63" t="s">
        <v>649</v>
      </c>
      <c r="C31" s="38" t="s">
        <v>567</v>
      </c>
      <c r="D31" s="35" t="s">
        <v>656</v>
      </c>
      <c r="E31" s="62" t="s">
        <v>557</v>
      </c>
      <c r="F31" s="36" t="s">
        <v>581</v>
      </c>
      <c r="G31" s="37" t="s">
        <v>657</v>
      </c>
      <c r="H31" s="37" t="s">
        <v>658</v>
      </c>
      <c r="I31" s="37" t="s">
        <v>620</v>
      </c>
      <c r="J31" s="36" t="s">
        <v>64</v>
      </c>
    </row>
    <row r="32" customFormat="false" ht="27.75" hidden="false" customHeight="true" outlineLevel="0" collapsed="false">
      <c r="A32" s="61" t="n">
        <v>30</v>
      </c>
      <c r="B32" s="64" t="s">
        <v>649</v>
      </c>
      <c r="C32" s="62" t="s">
        <v>590</v>
      </c>
      <c r="D32" s="41" t="s">
        <v>659</v>
      </c>
      <c r="E32" s="62" t="s">
        <v>557</v>
      </c>
      <c r="F32" s="42" t="s">
        <v>581</v>
      </c>
      <c r="G32" s="43" t="s">
        <v>660</v>
      </c>
      <c r="H32" s="43" t="s">
        <v>661</v>
      </c>
      <c r="I32" s="43" t="s">
        <v>662</v>
      </c>
      <c r="J32" s="42" t="s">
        <v>259</v>
      </c>
    </row>
    <row r="33" customFormat="false" ht="27.75" hidden="false" customHeight="true" outlineLevel="0" collapsed="false">
      <c r="A33" s="59" t="n">
        <v>31</v>
      </c>
      <c r="B33" s="63" t="s">
        <v>649</v>
      </c>
      <c r="C33" s="60" t="s">
        <v>546</v>
      </c>
      <c r="D33" s="35" t="s">
        <v>663</v>
      </c>
      <c r="E33" s="62" t="s">
        <v>557</v>
      </c>
      <c r="F33" s="36" t="s">
        <v>581</v>
      </c>
      <c r="G33" s="37" t="s">
        <v>664</v>
      </c>
      <c r="H33" s="37" t="s">
        <v>665</v>
      </c>
      <c r="I33" s="37" t="s">
        <v>666</v>
      </c>
      <c r="J33" s="36" t="s">
        <v>69</v>
      </c>
    </row>
    <row r="34" customFormat="false" ht="27.75" hidden="false" customHeight="true" outlineLevel="0" collapsed="false">
      <c r="A34" s="61" t="n">
        <v>32</v>
      </c>
      <c r="B34" s="64" t="s">
        <v>667</v>
      </c>
      <c r="C34" s="38" t="s">
        <v>567</v>
      </c>
      <c r="D34" s="41" t="s">
        <v>668</v>
      </c>
      <c r="E34" s="62" t="s">
        <v>557</v>
      </c>
      <c r="F34" s="42" t="s">
        <v>548</v>
      </c>
      <c r="G34" s="43" t="s">
        <v>669</v>
      </c>
      <c r="H34" s="43" t="s">
        <v>670</v>
      </c>
      <c r="I34" s="43" t="s">
        <v>671</v>
      </c>
      <c r="J34" s="42" t="s">
        <v>69</v>
      </c>
    </row>
    <row r="35" customFormat="false" ht="27.75" hidden="false" customHeight="true" outlineLevel="0" collapsed="false">
      <c r="A35" s="59" t="n">
        <v>33</v>
      </c>
      <c r="B35" s="63" t="s">
        <v>667</v>
      </c>
      <c r="C35" s="62" t="s">
        <v>590</v>
      </c>
      <c r="D35" s="35" t="s">
        <v>672</v>
      </c>
      <c r="E35" s="62" t="s">
        <v>557</v>
      </c>
      <c r="F35" s="36" t="s">
        <v>548</v>
      </c>
      <c r="G35" s="37" t="s">
        <v>673</v>
      </c>
      <c r="H35" s="37" t="s">
        <v>674</v>
      </c>
      <c r="I35" s="37" t="s">
        <v>675</v>
      </c>
      <c r="J35" s="36" t="s">
        <v>69</v>
      </c>
    </row>
    <row r="36" customFormat="false" ht="27.75" hidden="false" customHeight="true" outlineLevel="0" collapsed="false">
      <c r="A36" s="61" t="n">
        <v>34</v>
      </c>
      <c r="B36" s="64" t="s">
        <v>676</v>
      </c>
      <c r="C36" s="38" t="s">
        <v>567</v>
      </c>
      <c r="D36" s="41" t="s">
        <v>677</v>
      </c>
      <c r="E36" s="62" t="s">
        <v>557</v>
      </c>
      <c r="F36" s="42" t="s">
        <v>676</v>
      </c>
      <c r="G36" s="43" t="s">
        <v>678</v>
      </c>
      <c r="H36" s="43" t="s">
        <v>637</v>
      </c>
      <c r="I36" s="43" t="s">
        <v>679</v>
      </c>
      <c r="J36" s="42" t="s">
        <v>80</v>
      </c>
    </row>
    <row r="37" customFormat="false" ht="27.75" hidden="false" customHeight="true" outlineLevel="0" collapsed="false">
      <c r="A37" s="59" t="n">
        <v>35</v>
      </c>
      <c r="B37" s="63" t="s">
        <v>676</v>
      </c>
      <c r="C37" s="38" t="s">
        <v>567</v>
      </c>
      <c r="D37" s="35" t="s">
        <v>680</v>
      </c>
      <c r="E37" s="62" t="s">
        <v>557</v>
      </c>
      <c r="F37" s="36" t="s">
        <v>676</v>
      </c>
      <c r="G37" s="37" t="s">
        <v>681</v>
      </c>
      <c r="H37" s="37" t="s">
        <v>600</v>
      </c>
      <c r="I37" s="37" t="s">
        <v>682</v>
      </c>
      <c r="J37" s="36" t="s">
        <v>80</v>
      </c>
    </row>
    <row r="38" customFormat="false" ht="27.75" hidden="false" customHeight="true" outlineLevel="0" collapsed="false">
      <c r="A38" s="61" t="n">
        <v>36</v>
      </c>
      <c r="B38" s="64" t="s">
        <v>676</v>
      </c>
      <c r="C38" s="62" t="s">
        <v>590</v>
      </c>
      <c r="D38" s="41" t="s">
        <v>683</v>
      </c>
      <c r="E38" s="62" t="s">
        <v>557</v>
      </c>
      <c r="F38" s="42" t="s">
        <v>676</v>
      </c>
      <c r="G38" s="43" t="s">
        <v>684</v>
      </c>
      <c r="H38" s="43" t="s">
        <v>685</v>
      </c>
      <c r="I38" s="43" t="s">
        <v>686</v>
      </c>
      <c r="J38" s="42" t="s">
        <v>80</v>
      </c>
    </row>
    <row r="39" customFormat="false" ht="27.75" hidden="false" customHeight="true" outlineLevel="0" collapsed="false">
      <c r="A39" s="59" t="n">
        <v>37</v>
      </c>
      <c r="B39" s="63" t="s">
        <v>676</v>
      </c>
      <c r="C39" s="38" t="s">
        <v>567</v>
      </c>
      <c r="D39" s="35" t="s">
        <v>687</v>
      </c>
      <c r="E39" s="62" t="s">
        <v>557</v>
      </c>
      <c r="F39" s="36" t="s">
        <v>676</v>
      </c>
      <c r="G39" s="37" t="s">
        <v>688</v>
      </c>
      <c r="H39" s="37" t="s">
        <v>689</v>
      </c>
      <c r="I39" s="37" t="s">
        <v>690</v>
      </c>
      <c r="J39" s="36" t="s">
        <v>80</v>
      </c>
    </row>
    <row r="40" customFormat="false" ht="27.75" hidden="false" customHeight="true" outlineLevel="0" collapsed="false">
      <c r="A40" s="61" t="n">
        <v>38</v>
      </c>
      <c r="B40" s="64" t="s">
        <v>676</v>
      </c>
      <c r="C40" s="62" t="s">
        <v>590</v>
      </c>
      <c r="D40" s="41" t="s">
        <v>691</v>
      </c>
      <c r="E40" s="62" t="s">
        <v>557</v>
      </c>
      <c r="F40" s="42" t="s">
        <v>676</v>
      </c>
      <c r="G40" s="43" t="s">
        <v>692</v>
      </c>
      <c r="H40" s="43" t="s">
        <v>693</v>
      </c>
      <c r="I40" s="43" t="s">
        <v>662</v>
      </c>
      <c r="J40" s="42" t="s">
        <v>80</v>
      </c>
    </row>
    <row r="41" customFormat="false" ht="27.75" hidden="false" customHeight="true" outlineLevel="0" collapsed="false">
      <c r="A41" s="59" t="n">
        <v>39</v>
      </c>
      <c r="B41" s="63" t="s">
        <v>676</v>
      </c>
      <c r="C41" s="38" t="s">
        <v>567</v>
      </c>
      <c r="D41" s="35" t="s">
        <v>694</v>
      </c>
      <c r="E41" s="62" t="s">
        <v>557</v>
      </c>
      <c r="F41" s="36" t="s">
        <v>676</v>
      </c>
      <c r="G41" s="37" t="s">
        <v>695</v>
      </c>
      <c r="H41" s="37" t="s">
        <v>111</v>
      </c>
      <c r="I41" s="37" t="s">
        <v>696</v>
      </c>
      <c r="J41" s="36" t="s">
        <v>80</v>
      </c>
    </row>
    <row r="42" customFormat="false" ht="27.75" hidden="false" customHeight="true" outlineLevel="0" collapsed="false">
      <c r="A42" s="61" t="n">
        <v>40</v>
      </c>
      <c r="B42" s="64" t="s">
        <v>676</v>
      </c>
      <c r="C42" s="60" t="s">
        <v>546</v>
      </c>
      <c r="D42" s="41" t="s">
        <v>694</v>
      </c>
      <c r="E42" s="62" t="s">
        <v>557</v>
      </c>
      <c r="F42" s="42" t="s">
        <v>676</v>
      </c>
      <c r="G42" s="43" t="s">
        <v>697</v>
      </c>
      <c r="H42" s="43" t="s">
        <v>698</v>
      </c>
      <c r="I42" s="43" t="s">
        <v>699</v>
      </c>
      <c r="J42" s="42" t="s">
        <v>80</v>
      </c>
    </row>
    <row r="43" customFormat="false" ht="27.75" hidden="false" customHeight="true" outlineLevel="0" collapsed="false">
      <c r="A43" s="59" t="n">
        <v>41</v>
      </c>
      <c r="B43" s="63" t="s">
        <v>676</v>
      </c>
      <c r="C43" s="60" t="s">
        <v>546</v>
      </c>
      <c r="D43" s="35" t="s">
        <v>700</v>
      </c>
      <c r="E43" s="62" t="s">
        <v>557</v>
      </c>
      <c r="F43" s="36" t="s">
        <v>676</v>
      </c>
      <c r="G43" s="37" t="s">
        <v>701</v>
      </c>
      <c r="H43" s="37" t="s">
        <v>702</v>
      </c>
      <c r="I43" s="37" t="s">
        <v>634</v>
      </c>
      <c r="J43" s="36" t="s">
        <v>80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2"/>
    <col collapsed="false" customWidth="true" hidden="false" outlineLevel="0" max="4" min="4" style="0" width="36"/>
    <col collapsed="false" customWidth="true" hidden="false" outlineLevel="0" max="5" min="5" style="0" width="10"/>
    <col collapsed="false" customWidth="true" hidden="false" outlineLevel="0" max="6" min="6" style="0" width="52"/>
  </cols>
  <sheetData>
    <row r="1" customFormat="false" ht="36" hidden="false" customHeight="true" outlineLevel="0" collapsed="false">
      <c r="A1" s="58" t="s">
        <v>703</v>
      </c>
      <c r="B1" s="58"/>
      <c r="C1" s="58"/>
      <c r="D1" s="58"/>
      <c r="E1" s="58"/>
      <c r="F1" s="58"/>
    </row>
    <row r="2" customFormat="false" ht="27.75" hidden="false" customHeight="true" outlineLevel="0" collapsed="false">
      <c r="A2" s="8" t="s">
        <v>704</v>
      </c>
      <c r="B2" s="8" t="s">
        <v>705</v>
      </c>
      <c r="C2" s="8" t="s">
        <v>706</v>
      </c>
      <c r="D2" s="8" t="s">
        <v>707</v>
      </c>
      <c r="E2" s="8" t="s">
        <v>708</v>
      </c>
      <c r="F2" s="8" t="s">
        <v>709</v>
      </c>
    </row>
    <row r="3" customFormat="false" ht="25.5" hidden="false" customHeight="true" outlineLevel="0" collapsed="false">
      <c r="A3" s="35" t="s">
        <v>710</v>
      </c>
      <c r="B3" s="65" t="s">
        <v>711</v>
      </c>
      <c r="C3" s="66" t="s">
        <v>712</v>
      </c>
      <c r="D3" s="37" t="s">
        <v>713</v>
      </c>
      <c r="E3" s="36" t="s">
        <v>714</v>
      </c>
      <c r="F3" s="67" t="s">
        <v>715</v>
      </c>
    </row>
    <row r="4" customFormat="false" ht="25.5" hidden="false" customHeight="true" outlineLevel="0" collapsed="false">
      <c r="A4" s="41" t="s">
        <v>710</v>
      </c>
      <c r="B4" s="68" t="s">
        <v>716</v>
      </c>
      <c r="C4" s="69" t="s">
        <v>111</v>
      </c>
      <c r="D4" s="43" t="s">
        <v>717</v>
      </c>
      <c r="E4" s="42" t="s">
        <v>718</v>
      </c>
      <c r="F4" s="70" t="s">
        <v>719</v>
      </c>
    </row>
    <row r="5" customFormat="false" ht="25.5" hidden="false" customHeight="true" outlineLevel="0" collapsed="false">
      <c r="A5" s="35" t="s">
        <v>710</v>
      </c>
      <c r="B5" s="65" t="s">
        <v>720</v>
      </c>
      <c r="C5" s="66" t="s">
        <v>111</v>
      </c>
      <c r="D5" s="37" t="s">
        <v>721</v>
      </c>
      <c r="E5" s="36" t="s">
        <v>722</v>
      </c>
      <c r="F5" s="67" t="s">
        <v>723</v>
      </c>
    </row>
    <row r="6" customFormat="false" ht="25.5" hidden="false" customHeight="true" outlineLevel="0" collapsed="false">
      <c r="A6" s="41" t="s">
        <v>710</v>
      </c>
      <c r="B6" s="68" t="s">
        <v>724</v>
      </c>
      <c r="C6" s="69" t="s">
        <v>725</v>
      </c>
      <c r="D6" s="43" t="s">
        <v>726</v>
      </c>
      <c r="E6" s="42" t="s">
        <v>727</v>
      </c>
      <c r="F6" s="70" t="s">
        <v>728</v>
      </c>
    </row>
    <row r="7" customFormat="false" ht="25.5" hidden="false" customHeight="true" outlineLevel="0" collapsed="false">
      <c r="A7" s="35" t="s">
        <v>710</v>
      </c>
      <c r="B7" s="65" t="s">
        <v>729</v>
      </c>
      <c r="C7" s="66" t="s">
        <v>730</v>
      </c>
      <c r="D7" s="37" t="s">
        <v>731</v>
      </c>
      <c r="E7" s="36" t="s">
        <v>722</v>
      </c>
      <c r="F7" s="67" t="s">
        <v>732</v>
      </c>
    </row>
    <row r="8" customFormat="false" ht="25.5" hidden="false" customHeight="true" outlineLevel="0" collapsed="false">
      <c r="A8" s="41" t="s">
        <v>710</v>
      </c>
      <c r="B8" s="68" t="s">
        <v>733</v>
      </c>
      <c r="C8" s="69" t="s">
        <v>111</v>
      </c>
      <c r="D8" s="43" t="s">
        <v>734</v>
      </c>
      <c r="E8" s="42" t="s">
        <v>735</v>
      </c>
      <c r="F8" s="70" t="s">
        <v>736</v>
      </c>
    </row>
    <row r="9" customFormat="false" ht="25.5" hidden="false" customHeight="true" outlineLevel="0" collapsed="false">
      <c r="A9" s="35" t="s">
        <v>710</v>
      </c>
      <c r="B9" s="65" t="s">
        <v>737</v>
      </c>
      <c r="C9" s="66" t="s">
        <v>738</v>
      </c>
      <c r="D9" s="37" t="s">
        <v>739</v>
      </c>
      <c r="E9" s="36" t="s">
        <v>740</v>
      </c>
      <c r="F9" s="67" t="s">
        <v>741</v>
      </c>
    </row>
    <row r="10" customFormat="false" ht="25.5" hidden="false" customHeight="true" outlineLevel="0" collapsed="false">
      <c r="A10" s="41" t="s">
        <v>710</v>
      </c>
      <c r="B10" s="68" t="s">
        <v>742</v>
      </c>
      <c r="C10" s="69" t="s">
        <v>743</v>
      </c>
      <c r="D10" s="43" t="s">
        <v>744</v>
      </c>
      <c r="E10" s="42" t="s">
        <v>745</v>
      </c>
      <c r="F10" s="70" t="s">
        <v>746</v>
      </c>
    </row>
    <row r="11" customFormat="false" ht="25.5" hidden="false" customHeight="true" outlineLevel="0" collapsed="false">
      <c r="A11" s="35" t="s">
        <v>710</v>
      </c>
      <c r="B11" s="65" t="s">
        <v>747</v>
      </c>
      <c r="C11" s="66" t="s">
        <v>748</v>
      </c>
      <c r="D11" s="37" t="s">
        <v>749</v>
      </c>
      <c r="E11" s="36" t="s">
        <v>111</v>
      </c>
      <c r="F11" s="67" t="s">
        <v>750</v>
      </c>
    </row>
    <row r="12" customFormat="false" ht="25.5" hidden="false" customHeight="true" outlineLevel="0" collapsed="false">
      <c r="A12" s="41" t="s">
        <v>751</v>
      </c>
      <c r="B12" s="68" t="s">
        <v>752</v>
      </c>
      <c r="C12" s="69" t="s">
        <v>111</v>
      </c>
      <c r="D12" s="43" t="s">
        <v>753</v>
      </c>
      <c r="E12" s="42" t="s">
        <v>754</v>
      </c>
      <c r="F12" s="70" t="s">
        <v>755</v>
      </c>
    </row>
    <row r="13" customFormat="false" ht="25.5" hidden="false" customHeight="true" outlineLevel="0" collapsed="false">
      <c r="A13" s="35" t="s">
        <v>751</v>
      </c>
      <c r="B13" s="65" t="s">
        <v>756</v>
      </c>
      <c r="C13" s="66" t="s">
        <v>111</v>
      </c>
      <c r="D13" s="37" t="s">
        <v>757</v>
      </c>
      <c r="E13" s="36" t="s">
        <v>758</v>
      </c>
      <c r="F13" s="67" t="s">
        <v>759</v>
      </c>
    </row>
    <row r="14" customFormat="false" ht="25.5" hidden="false" customHeight="true" outlineLevel="0" collapsed="false">
      <c r="A14" s="41" t="s">
        <v>751</v>
      </c>
      <c r="B14" s="68" t="s">
        <v>760</v>
      </c>
      <c r="C14" s="69" t="s">
        <v>761</v>
      </c>
      <c r="D14" s="43" t="s">
        <v>762</v>
      </c>
      <c r="E14" s="42" t="s">
        <v>111</v>
      </c>
      <c r="F14" s="70" t="s">
        <v>763</v>
      </c>
    </row>
    <row r="15" customFormat="false" ht="25.5" hidden="false" customHeight="true" outlineLevel="0" collapsed="false">
      <c r="A15" s="35" t="s">
        <v>751</v>
      </c>
      <c r="B15" s="65" t="s">
        <v>764</v>
      </c>
      <c r="C15" s="66" t="s">
        <v>111</v>
      </c>
      <c r="D15" s="37" t="s">
        <v>765</v>
      </c>
      <c r="E15" s="36" t="s">
        <v>111</v>
      </c>
      <c r="F15" s="67" t="s">
        <v>766</v>
      </c>
    </row>
    <row r="16" customFormat="false" ht="25.5" hidden="false" customHeight="true" outlineLevel="0" collapsed="false">
      <c r="A16" s="41" t="s">
        <v>751</v>
      </c>
      <c r="B16" s="68" t="s">
        <v>767</v>
      </c>
      <c r="C16" s="69" t="s">
        <v>111</v>
      </c>
      <c r="D16" s="43" t="s">
        <v>768</v>
      </c>
      <c r="E16" s="42" t="s">
        <v>111</v>
      </c>
      <c r="F16" s="70" t="s">
        <v>769</v>
      </c>
    </row>
    <row r="17" customFormat="false" ht="25.5" hidden="false" customHeight="true" outlineLevel="0" collapsed="false">
      <c r="A17" s="35" t="s">
        <v>751</v>
      </c>
      <c r="B17" s="65" t="s">
        <v>770</v>
      </c>
      <c r="C17" s="66" t="s">
        <v>771</v>
      </c>
      <c r="D17" s="37" t="s">
        <v>772</v>
      </c>
      <c r="E17" s="36" t="s">
        <v>745</v>
      </c>
      <c r="F17" s="67" t="s">
        <v>773</v>
      </c>
    </row>
    <row r="18" customFormat="false" ht="25.5" hidden="false" customHeight="true" outlineLevel="0" collapsed="false">
      <c r="A18" s="41" t="s">
        <v>751</v>
      </c>
      <c r="B18" s="68" t="s">
        <v>774</v>
      </c>
      <c r="C18" s="69" t="s">
        <v>775</v>
      </c>
      <c r="D18" s="43" t="s">
        <v>776</v>
      </c>
      <c r="E18" s="42" t="s">
        <v>722</v>
      </c>
      <c r="F18" s="70" t="s">
        <v>777</v>
      </c>
    </row>
    <row r="19" customFormat="false" ht="25.5" hidden="false" customHeight="true" outlineLevel="0" collapsed="false">
      <c r="A19" s="35" t="s">
        <v>751</v>
      </c>
      <c r="B19" s="65" t="s">
        <v>778</v>
      </c>
      <c r="C19" s="66" t="s">
        <v>111</v>
      </c>
      <c r="D19" s="37" t="s">
        <v>779</v>
      </c>
      <c r="E19" s="36" t="s">
        <v>780</v>
      </c>
      <c r="F19" s="67" t="s">
        <v>781</v>
      </c>
    </row>
    <row r="20" customFormat="false" ht="25.5" hidden="false" customHeight="true" outlineLevel="0" collapsed="false">
      <c r="A20" s="41" t="s">
        <v>751</v>
      </c>
      <c r="B20" s="68" t="s">
        <v>782</v>
      </c>
      <c r="C20" s="69" t="s">
        <v>111</v>
      </c>
      <c r="D20" s="43" t="s">
        <v>783</v>
      </c>
      <c r="E20" s="42" t="s">
        <v>111</v>
      </c>
      <c r="F20" s="70" t="s">
        <v>784</v>
      </c>
    </row>
    <row r="21" customFormat="false" ht="25.5" hidden="false" customHeight="true" outlineLevel="0" collapsed="false">
      <c r="A21" s="35" t="s">
        <v>129</v>
      </c>
      <c r="B21" s="65" t="s">
        <v>785</v>
      </c>
      <c r="C21" s="66" t="s">
        <v>786</v>
      </c>
      <c r="D21" s="37" t="s">
        <v>787</v>
      </c>
      <c r="E21" s="36" t="s">
        <v>788</v>
      </c>
      <c r="F21" s="67" t="s">
        <v>789</v>
      </c>
    </row>
    <row r="22" customFormat="false" ht="25.5" hidden="false" customHeight="true" outlineLevel="0" collapsed="false">
      <c r="A22" s="41" t="s">
        <v>129</v>
      </c>
      <c r="B22" s="68" t="s">
        <v>790</v>
      </c>
      <c r="C22" s="69" t="s">
        <v>791</v>
      </c>
      <c r="D22" s="43" t="s">
        <v>792</v>
      </c>
      <c r="E22" s="42" t="s">
        <v>793</v>
      </c>
      <c r="F22" s="70" t="s">
        <v>794</v>
      </c>
    </row>
    <row r="23" customFormat="false" ht="25.5" hidden="false" customHeight="true" outlineLevel="0" collapsed="false">
      <c r="A23" s="35" t="s">
        <v>795</v>
      </c>
      <c r="B23" s="65" t="s">
        <v>796</v>
      </c>
      <c r="C23" s="66" t="s">
        <v>797</v>
      </c>
      <c r="D23" s="37" t="s">
        <v>798</v>
      </c>
      <c r="E23" s="36" t="s">
        <v>111</v>
      </c>
      <c r="F23" s="67" t="s">
        <v>799</v>
      </c>
    </row>
    <row r="24" customFormat="false" ht="25.5" hidden="false" customHeight="true" outlineLevel="0" collapsed="false">
      <c r="A24" s="41" t="s">
        <v>800</v>
      </c>
      <c r="B24" s="68" t="s">
        <v>801</v>
      </c>
      <c r="C24" s="69" t="s">
        <v>802</v>
      </c>
      <c r="D24" s="43" t="s">
        <v>803</v>
      </c>
      <c r="E24" s="42" t="s">
        <v>111</v>
      </c>
      <c r="F24" s="70" t="s">
        <v>804</v>
      </c>
    </row>
    <row r="25" customFormat="false" ht="25.5" hidden="false" customHeight="true" outlineLevel="0" collapsed="false">
      <c r="A25" s="35" t="s">
        <v>800</v>
      </c>
      <c r="B25" s="65" t="s">
        <v>805</v>
      </c>
      <c r="C25" s="66" t="s">
        <v>806</v>
      </c>
      <c r="D25" s="37" t="s">
        <v>807</v>
      </c>
      <c r="E25" s="36" t="s">
        <v>111</v>
      </c>
      <c r="F25" s="67" t="s">
        <v>808</v>
      </c>
    </row>
    <row r="26" customFormat="false" ht="25.5" hidden="false" customHeight="true" outlineLevel="0" collapsed="false">
      <c r="A26" s="41" t="s">
        <v>800</v>
      </c>
      <c r="B26" s="68" t="s">
        <v>809</v>
      </c>
      <c r="C26" s="69" t="s">
        <v>810</v>
      </c>
      <c r="D26" s="43" t="s">
        <v>811</v>
      </c>
      <c r="E26" s="42" t="s">
        <v>111</v>
      </c>
      <c r="F26" s="70" t="s">
        <v>812</v>
      </c>
    </row>
    <row r="27" customFormat="false" ht="25.5" hidden="false" customHeight="true" outlineLevel="0" collapsed="false">
      <c r="A27" s="35" t="s">
        <v>108</v>
      </c>
      <c r="B27" s="65" t="s">
        <v>813</v>
      </c>
      <c r="C27" s="66" t="s">
        <v>814</v>
      </c>
      <c r="D27" s="37" t="s">
        <v>815</v>
      </c>
      <c r="E27" s="36" t="s">
        <v>111</v>
      </c>
      <c r="F27" s="67" t="s">
        <v>816</v>
      </c>
    </row>
    <row r="28" customFormat="false" ht="25.5" hidden="false" customHeight="true" outlineLevel="0" collapsed="false">
      <c r="A28" s="41" t="s">
        <v>108</v>
      </c>
      <c r="B28" s="68" t="s">
        <v>817</v>
      </c>
      <c r="C28" s="69" t="s">
        <v>111</v>
      </c>
      <c r="D28" s="43" t="s">
        <v>818</v>
      </c>
      <c r="E28" s="42" t="s">
        <v>111</v>
      </c>
      <c r="F28" s="70" t="s">
        <v>819</v>
      </c>
    </row>
    <row r="29" customFormat="false" ht="25.5" hidden="false" customHeight="true" outlineLevel="0" collapsed="false">
      <c r="A29" s="35" t="s">
        <v>820</v>
      </c>
      <c r="B29" s="65" t="s">
        <v>821</v>
      </c>
      <c r="C29" s="66" t="s">
        <v>822</v>
      </c>
      <c r="D29" s="37" t="s">
        <v>823</v>
      </c>
      <c r="E29" s="36" t="s">
        <v>111</v>
      </c>
      <c r="F29" s="67" t="s">
        <v>824</v>
      </c>
    </row>
    <row r="30" customFormat="false" ht="25.5" hidden="false" customHeight="true" outlineLevel="0" collapsed="false">
      <c r="A30" s="41" t="s">
        <v>820</v>
      </c>
      <c r="B30" s="68" t="s">
        <v>825</v>
      </c>
      <c r="C30" s="69" t="s">
        <v>826</v>
      </c>
      <c r="D30" s="43" t="s">
        <v>827</v>
      </c>
      <c r="E30" s="42" t="s">
        <v>111</v>
      </c>
      <c r="F30" s="70" t="s">
        <v>828</v>
      </c>
    </row>
    <row r="31" customFormat="false" ht="25.5" hidden="false" customHeight="true" outlineLevel="0" collapsed="false">
      <c r="A31" s="35" t="s">
        <v>829</v>
      </c>
      <c r="B31" s="65" t="s">
        <v>830</v>
      </c>
      <c r="C31" s="66" t="s">
        <v>831</v>
      </c>
      <c r="D31" s="37" t="s">
        <v>832</v>
      </c>
      <c r="E31" s="36" t="s">
        <v>111</v>
      </c>
      <c r="F31" s="67" t="s">
        <v>833</v>
      </c>
    </row>
    <row r="32" customFormat="false" ht="25.5" hidden="false" customHeight="true" outlineLevel="0" collapsed="false">
      <c r="A32" s="41" t="s">
        <v>834</v>
      </c>
      <c r="B32" s="68" t="s">
        <v>835</v>
      </c>
      <c r="C32" s="69" t="s">
        <v>836</v>
      </c>
      <c r="D32" s="43" t="s">
        <v>837</v>
      </c>
      <c r="E32" s="42" t="s">
        <v>111</v>
      </c>
      <c r="F32" s="70" t="s">
        <v>838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2026-06-02T07:14:50Z</dcterms:created>
  <dc:creator>openpyxl</dc:creator>
  <dc:description/>
  <dc:language>en-US</dc:language>
  <cp:lastModifiedBy/>
  <dcterms:modified xsi:type="dcterms:W3CDTF">2026-06-02T07:14:50Z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