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8_{B9456AB3-B63C-4541-8D8C-68787CFD367E}" xr6:coauthVersionLast="36" xr6:coauthVersionMax="36" xr10:uidLastSave="{00000000-0000-0000-0000-000000000000}"/>
  <bookViews>
    <workbookView xWindow="0" yWindow="0" windowWidth="20490" windowHeight="7695" xr2:uid="{439DCD3A-2AFE-40F1-91E2-8F3173DDF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<sst xmlns="http://schemas.openxmlformats.org/spreadsheetml/2006/main" count="32" uniqueCount="20">
  <si>
    <t>VLOOK UP MULTI TABLE</t>
  </si>
  <si>
    <t>Nama</t>
  </si>
  <si>
    <t>Lokasi</t>
  </si>
  <si>
    <t>Kota</t>
  </si>
  <si>
    <t>Tunjangan</t>
  </si>
  <si>
    <t>Bryan</t>
  </si>
  <si>
    <t>Jonathan</t>
  </si>
  <si>
    <t>Siska</t>
  </si>
  <si>
    <t>Merry</t>
  </si>
  <si>
    <t>Ariana</t>
  </si>
  <si>
    <t>Pulau Jawa</t>
  </si>
  <si>
    <t>Jakarta</t>
  </si>
  <si>
    <t>Bogor</t>
  </si>
  <si>
    <t>Bandung</t>
  </si>
  <si>
    <t>Jawa</t>
  </si>
  <si>
    <t>Padang</t>
  </si>
  <si>
    <t>Luar Jawa</t>
  </si>
  <si>
    <t>Luar jawa</t>
  </si>
  <si>
    <t>Medan</t>
  </si>
  <si>
    <t>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</si>
</sst>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42" fontId="0" fillId="0" borderId="0" xfId="1" applyNumberFormat="1" applyFont="1"/>
    <xf numFmtId="9" fontId="3" fillId="0" borderId="0" xfId="2" applyFont="1" applyAlignment="1">
      <alignment horizontal="center" vertical="center"/>
    </xf>
    <xf numFmtId="9" fontId="4" fillId="3" borderId="2" xfId="2" applyFont="1" applyFill="1" applyBorder="1"/>
    <xf numFmtId="9" fontId="4" fillId="3" borderId="3" xfId="2" applyFont="1" applyFill="1" applyBorder="1"/>
    <xf numFmtId="9" fontId="4" fillId="3" borderId="4" xfId="2" applyFont="1" applyFill="1" applyBorder="1"/>
    <xf numFmtId="9" fontId="0" fillId="2" borderId="5" xfId="2" applyFont="1" applyFill="1" applyBorder="1"/>
    <xf numFmtId="9" fontId="0" fillId="2" borderId="1" xfId="2" applyFont="1" applyFill="1" applyBorder="1"/>
    <xf numFmtId="9" fontId="0" fillId="2" borderId="7" xfId="2" applyFont="1" applyFill="1" applyBorder="1"/>
    <xf numFmtId="9" fontId="0" fillId="2" borderId="8" xfId="2" applyFont="1" applyFill="1" applyBorder="1"/>
    <xf numFmtId="9" fontId="2" fillId="0" borderId="0" xfId="2" applyFont="1" applyAlignment="1">
      <alignment horizontal="center"/>
    </xf>
    <xf numFmtId="42" fontId="0" fillId="2" borderId="6" xfId="2" applyNumberFormat="1" applyFont="1" applyFill="1" applyBorder="1"/>
    <xf numFmtId="42" fontId="0" fillId="2" borderId="9" xfId="2" applyNumberFormat="1" applyFont="1" applyFill="1" applyBorder="1"/>
  </cellXfs>
  <cellStyles count="3">
    <cellStyle name="Currency [0]" xfId="1" builtinId="7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32" formatCode="_-&quot;Rp&quot;* #,##0_-;\-&quot;Rp&quot;* #,##0_-;_-&quot;Rp&quot;* &quot;-&quot;_-;_-@_-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BF2AC-96D3-4895-9F9C-0CE091B3601D}" name="Table1" displayName="Table1" ref="A2:D7" totalsRowShown="0" headerRowDxfId="8" dataDxfId="14" headerRowBorderDxfId="12" tableBorderDxfId="13" totalsRowBorderDxfId="11" headerRowCellStyle="Percent" dataCellStyle="Percent">
  <autoFilter ref="A2:D7" xr:uid="{B9D9BA19-71C9-4FFB-B17E-058DA85899C3}"/>
  <tableColumns count="4">
    <tableColumn id="1" xr3:uid="{03DC37C7-C522-4438-9293-7FC6070B15AF}" name="Nama" dataDxfId="10" dataCellStyle="Percent"/>
    <tableColumn id="2" xr3:uid="{8FB7D686-92D7-46CE-91F6-381821805D1D}" name="Lokasi" dataDxfId="9" dataCellStyle="Percent"/>
    <tableColumn id="3" xr3:uid="{8F731143-8A8A-4C6E-8E4E-5D0A33E39FF2}" name="Kota" dataDxfId="1" dataCellStyle="Percent"/>
    <tableColumn id="4" xr3:uid="{62C47142-5C06-45E6-87ED-DE9202AB8C1D}" name="Tunjangan" dataDxfId="0" dataCellStyle="Percent">
      <calculatedColumnFormula>VLOOKUP(Table1[[#This Row],[Kota]],IF(Table1[[#This Row],[Lokasi]]="Jawa",Table3[#All],Table4[#All]),2,0)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CD6157-4548-41F5-8434-17E0699AD6BC}" name="Table3" displayName="Table3" ref="A11:B14" totalsRowShown="0" headerRowDxfId="5" headerRowCellStyle="Percent">
  <autoFilter ref="A11:B14" xr:uid="{7F76BF45-B436-4D2E-8DC7-1C6D7242F6E5}"/>
  <tableColumns count="2">
    <tableColumn id="1" xr3:uid="{0C6E5817-E234-4FAD-8725-4D8C6A4E2AB6}" name="Kota" dataDxfId="7" dataCellStyle="Percent"/>
    <tableColumn id="2" xr3:uid="{28B1E2DA-9CFF-4DE8-B764-FE3F8EA543AC}" name="Tunjangan" dataDxfId="6" dataCellStyle="Currency [0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FBE67-2386-48C2-BD24-26D58E113BF5}" name="Table4" displayName="Table4" ref="E11:F14" totalsRowShown="0" headerRowDxfId="2" headerRowCellStyle="Percent">
  <autoFilter ref="E11:F14" xr:uid="{6589F3BD-78FD-4900-AB32-D58C2E97C6A9}"/>
  <tableColumns count="2">
    <tableColumn id="1" xr3:uid="{2280C67E-6482-4D0C-A270-AB64083F2118}" name="Kota" dataDxfId="4" dataCellStyle="Percent"/>
    <tableColumn id="2" xr3:uid="{FA22DD0D-CCFB-4D75-9B3D-28D42E585F8E}" name="Tunjangan" dataDxfId="3" dataCellStyle="Currency [0]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8936-A657-47DD-925A-E04E33190432}">
  <dimension ref="A1:F15"/>
  <sheetViews>
    <sheetView tabSelected="1" workbookViewId="0">
      <selection activeCell="F5" sqref="F5"/>
    </sheetView>
  </sheetViews>
  <sheetFormatPr defaultRowHeight="15" x14ac:dyDescent="0.25"/>
  <cols>
    <col min="1" max="1" width="8.7109375" style="1" bestFit="1" customWidth="1"/>
    <col min="2" max="2" width="12.28515625" style="1" customWidth="1"/>
    <col min="3" max="3" width="8.7109375" style="1" bestFit="1" customWidth="1"/>
    <col min="4" max="4" width="16.5703125" style="1" customWidth="1"/>
    <col min="5" max="5" width="7.42578125" style="1" bestFit="1" customWidth="1"/>
    <col min="6" max="6" width="12.28515625" style="1" customWidth="1"/>
    <col min="7" max="16384" width="9.140625" style="1"/>
  </cols>
  <sheetData>
    <row r="1" spans="1:6" ht="18.75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4" t="s">
        <v>1</v>
      </c>
      <c r="B2" s="5" t="s">
        <v>2</v>
      </c>
      <c r="C2" s="5" t="s">
        <v>3</v>
      </c>
      <c r="D2" s="6" t="s">
        <v>4</v>
      </c>
    </row>
    <row r="3" spans="1:6" x14ac:dyDescent="0.25">
      <c r="A3" s="7" t="s">
        <v>5</v>
      </c>
      <c r="B3" s="8" t="s">
        <v>14</v>
      </c>
      <c r="C3" s="8" t="s">
        <v>11</v>
      </c>
      <c r="D3" s="12">
        <f>VLOOKUP(Table1[[#This Row],[Kota]],IF(Table1[[#This Row],[Lokasi]]="Jawa",Table3[#All],Table4[#All]),2,0)</f>
        <v>300000</v>
      </c>
    </row>
    <row r="4" spans="1:6" x14ac:dyDescent="0.25">
      <c r="A4" s="7" t="s">
        <v>6</v>
      </c>
      <c r="B4" s="8" t="s">
        <v>14</v>
      </c>
      <c r="C4" s="8" t="s">
        <v>12</v>
      </c>
      <c r="D4" s="12">
        <f>VLOOKUP(Table1[[#This Row],[Kota]],IF(Table1[[#This Row],[Lokasi]]="Jawa",Table3[#All],Table4[#All]),2,0)</f>
        <v>450000</v>
      </c>
    </row>
    <row r="5" spans="1:6" x14ac:dyDescent="0.25">
      <c r="A5" s="7" t="s">
        <v>7</v>
      </c>
      <c r="B5" s="8" t="s">
        <v>17</v>
      </c>
      <c r="C5" s="8" t="s">
        <v>15</v>
      </c>
      <c r="D5" s="12">
        <f>VLOOKUP(Table1[[#This Row],[Kota]],IF(Table1[[#This Row],[Lokasi]]="Jawa",Table3[#All],Table4[#All]),2,0)</f>
        <v>300000</v>
      </c>
    </row>
    <row r="6" spans="1:6" x14ac:dyDescent="0.25">
      <c r="A6" s="7" t="s">
        <v>8</v>
      </c>
      <c r="B6" s="8" t="s">
        <v>14</v>
      </c>
      <c r="C6" s="8" t="s">
        <v>13</v>
      </c>
      <c r="D6" s="12">
        <f>VLOOKUP(Table1[[#This Row],[Kota]],IF(Table1[[#This Row],[Lokasi]]="Jawa",Table3[#All],Table4[#All]),2,0)</f>
        <v>375000</v>
      </c>
    </row>
    <row r="7" spans="1:6" x14ac:dyDescent="0.25">
      <c r="A7" s="9" t="s">
        <v>9</v>
      </c>
      <c r="B7" s="10" t="s">
        <v>17</v>
      </c>
      <c r="C7" s="10" t="s">
        <v>18</v>
      </c>
      <c r="D7" s="13">
        <f>VLOOKUP(Table1[[#This Row],[Kota]],IF(Table1[[#This Row],[Lokasi]]="Jawa",Table3[#All],Table4[#All]),2,0)</f>
        <v>250000</v>
      </c>
    </row>
    <row r="10" spans="1:6" ht="15.75" x14ac:dyDescent="0.25">
      <c r="A10" s="11" t="s">
        <v>10</v>
      </c>
      <c r="B10" s="11"/>
      <c r="E10" s="11" t="s">
        <v>16</v>
      </c>
      <c r="F10" s="11"/>
    </row>
    <row r="11" spans="1:6" x14ac:dyDescent="0.25">
      <c r="A11" s="1" t="s">
        <v>3</v>
      </c>
      <c r="B11" s="1" t="s">
        <v>4</v>
      </c>
      <c r="E11" s="1" t="s">
        <v>3</v>
      </c>
      <c r="F11" s="1" t="s">
        <v>4</v>
      </c>
    </row>
    <row r="12" spans="1:6" x14ac:dyDescent="0.25">
      <c r="A12" s="1" t="s">
        <v>11</v>
      </c>
      <c r="B12" s="2">
        <v>300000</v>
      </c>
      <c r="E12" s="1" t="s">
        <v>15</v>
      </c>
      <c r="F12" s="2">
        <v>300000</v>
      </c>
    </row>
    <row r="13" spans="1:6" x14ac:dyDescent="0.25">
      <c r="A13" s="1" t="s">
        <v>12</v>
      </c>
      <c r="B13" s="2">
        <v>450000</v>
      </c>
      <c r="E13" s="1" t="s">
        <v>18</v>
      </c>
      <c r="F13" s="2">
        <v>250000</v>
      </c>
    </row>
    <row r="14" spans="1:6" x14ac:dyDescent="0.25">
      <c r="A14" s="1" t="s">
        <v>13</v>
      </c>
      <c r="B14" s="2">
        <v>375000</v>
      </c>
      <c r="E14" s="1" t="s">
        <v>19</v>
      </c>
      <c r="F14" s="2">
        <v>450000</v>
      </c>
    </row>
    <row r="15" spans="1:6" x14ac:dyDescent="0.25">
      <c r="F15" s="2"/>
    </row>
  </sheetData>
  <mergeCells count="3">
    <mergeCell ref="A10:B10"/>
    <mergeCell ref="E10:F10"/>
    <mergeCell ref="A1:F1"/>
  </mergeCells>
  <printOptions headings="1"/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2024-03-04T16:36:24Z</dcterms:created>
  <dcterms:modified xsi:type="dcterms:W3CDTF">2024-03-04T17:15:10Z</dcterms:modified>
</cp:coreProperties>
</file>