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IS\Desktop\"/>
    </mc:Choice>
  </mc:AlternateContent>
  <xr:revisionPtr revIDLastSave="0" documentId="13_ncr:1_{C865D2F2-B9B1-4F45-BB42-B68184171AD7}" xr6:coauthVersionLast="47" xr6:coauthVersionMax="47" xr10:uidLastSave="{00000000-0000-0000-0000-000000000000}"/>
  <bookViews>
    <workbookView xWindow="-108" yWindow="-108" windowWidth="23256" windowHeight="12576" xr2:uid="{16D68FA5-8850-4BCF-B840-1D9459FD0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2" i="1" s="1"/>
  <c r="G3" i="1"/>
  <c r="F22" i="1" l="1"/>
  <c r="E22" i="1"/>
  <c r="D22" i="1" l="1"/>
  <c r="C22" i="1"/>
</calcChain>
</file>

<file path=xl/sharedStrings.xml><?xml version="1.0" encoding="utf-8"?>
<sst xmlns="http://schemas.openxmlformats.org/spreadsheetml/2006/main" count="40" uniqueCount="39">
  <si>
    <t>CardHouzz</t>
  </si>
  <si>
    <t>Korek</t>
  </si>
  <si>
    <t>NassPay</t>
  </si>
  <si>
    <t>NassWallet</t>
  </si>
  <si>
    <t>Grand Total</t>
  </si>
  <si>
    <t>Babil</t>
  </si>
  <si>
    <t>Darin Shop</t>
  </si>
  <si>
    <t>Gulan Mall RIGT Shop</t>
  </si>
  <si>
    <t>Kirkuk POS</t>
  </si>
  <si>
    <t>Muthana</t>
  </si>
  <si>
    <t>Najaf</t>
  </si>
  <si>
    <t>MNW POS</t>
  </si>
  <si>
    <t>Duhok SHOP</t>
  </si>
  <si>
    <t>City</t>
  </si>
  <si>
    <t xml:space="preserve">Erbil </t>
  </si>
  <si>
    <t>Sulaymaniah</t>
  </si>
  <si>
    <t>Kirkuk</t>
  </si>
  <si>
    <t>Duhok</t>
  </si>
  <si>
    <t>Baghdad</t>
  </si>
  <si>
    <t xml:space="preserve">Qadsiya </t>
  </si>
  <si>
    <t>Karbalaa</t>
  </si>
  <si>
    <t xml:space="preserve">Mosul </t>
  </si>
  <si>
    <t>Family Mall Kiosk (FF) 1</t>
  </si>
  <si>
    <t>Family Mall Kiosk (GF) 2</t>
  </si>
  <si>
    <t>Family Mall Suli Shop</t>
  </si>
  <si>
    <t>Mawlawi Str POS</t>
  </si>
  <si>
    <t>Salm Str POS</t>
  </si>
  <si>
    <t>Kirkuk Road Shop</t>
  </si>
  <si>
    <t>Qadisiya POS</t>
  </si>
  <si>
    <t>Al A'azamiyah POS</t>
  </si>
  <si>
    <t>Al Harithiah POS</t>
  </si>
  <si>
    <t>Babil POS</t>
  </si>
  <si>
    <t>Karbala POS</t>
  </si>
  <si>
    <t>Najaf POS</t>
  </si>
  <si>
    <t>Muthana POS</t>
  </si>
  <si>
    <t>Mosul POS</t>
  </si>
  <si>
    <t xml:space="preserve">Shop Name </t>
  </si>
  <si>
    <t>Cash IN</t>
  </si>
  <si>
    <t>Cash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</si>
</sst>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6" formatCode="_([$IQD]\ * #,##0_);_([$IQD]\ * \(#,##0\);_([$IQD]\ * &quot;-&quot;_);_(@_)"/>
    <numFmt numFmtId="167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4" borderId="1">
      <alignment horizontal="center"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17">
    <xf numFmtId="0" fontId="0" fillId="0" borderId="0" xfId="0"/>
    <xf numFmtId="0" fontId="0" fillId="0" borderId="0" xfId="0"/>
    <xf numFmtId="164" fontId="3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/>
    <xf numFmtId="167" fontId="2" fillId="3" borderId="0" xfId="0" applyNumberFormat="1" applyFont="1" applyFill="1"/>
    <xf numFmtId="0" fontId="2" fillId="2" borderId="0" xfId="0" applyFont="1" applyFill="1" applyAlignment="1">
      <alignment horizontal="left"/>
    </xf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6" fontId="4" fillId="2" borderId="0" xfId="0" applyNumberFormat="1" applyFont="1" applyFill="1" applyAlignment="1">
      <alignment vertical="center"/>
    </xf>
    <xf numFmtId="167" fontId="4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5">
    <cellStyle name="Hyperlink 2" xfId="2" xr:uid="{787E6C3C-686A-499C-9536-27E61BD552B7}"/>
    <cellStyle name="Normal" xfId="0" builtinId="0"/>
    <cellStyle name="Normal 2" xfId="4" xr:uid="{7AE91F4A-D1C3-42CB-85D3-C15EAD187FF5}"/>
    <cellStyle name="Normal 2 2 2 2" xfId="3" xr:uid="{845E738A-7BA5-4643-A37A-FE515294FBCA}"/>
    <cellStyle name="Style 1" xfId="1" xr:uid="{72353249-1AED-46B0-B968-A3173CF52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AB36-9D55-4418-8EFB-B585479FF427}">
  <dimension ref="A1:H182"/>
  <sheetViews>
    <sheetView tabSelected="1" workbookViewId="0">
      <selection activeCell="B25" sqref="B25"/>
    </sheetView>
  </sheetViews>
  <sheetFormatPr defaultRowHeight="14.4" x14ac:dyDescent="0.3"/>
  <cols>
    <col min="1" max="1" width="12.44140625" style="1" customWidth="1"/>
    <col min="2" max="2" width="23.5546875" customWidth="1"/>
    <col min="3" max="3" width="17.33203125" customWidth="1"/>
    <col min="4" max="4" width="16.44140625" customWidth="1"/>
    <col min="5" max="5" width="18.88671875" style="7" customWidth="1"/>
    <col min="6" max="6" width="16.6640625" customWidth="1"/>
    <col min="7" max="7" width="17.77734375" customWidth="1"/>
    <col min="8" max="8" width="14.33203125" customWidth="1"/>
  </cols>
  <sheetData>
    <row r="1" spans="1:8" x14ac:dyDescent="0.3">
      <c r="A1" s="10" t="s">
        <v>13</v>
      </c>
      <c r="B1" s="10" t="s">
        <v>36</v>
      </c>
      <c r="C1" s="10" t="s">
        <v>0</v>
      </c>
      <c r="D1" s="10" t="s">
        <v>1</v>
      </c>
      <c r="E1" s="9" t="s">
        <v>3</v>
      </c>
      <c r="F1" s="9"/>
      <c r="G1" s="10" t="s">
        <v>4</v>
      </c>
      <c r="H1" s="10" t="s">
        <v>2</v>
      </c>
    </row>
    <row r="2" spans="1:8" s="7" customFormat="1" x14ac:dyDescent="0.3">
      <c r="A2" s="10"/>
      <c r="B2" s="10"/>
      <c r="C2" s="10"/>
      <c r="D2" s="10"/>
      <c r="E2" s="8" t="s">
        <v>37</v>
      </c>
      <c r="F2" s="8" t="s">
        <v>38</v>
      </c>
      <c r="G2" s="10"/>
      <c r="H2" s="10"/>
    </row>
    <row r="3" spans="1:8" x14ac:dyDescent="0.3">
      <c r="A3" s="11" t="s">
        <v>14</v>
      </c>
      <c r="B3" s="5" t="s">
        <v>6</v>
      </c>
      <c r="C3" s="3">
        <v>3441000</v>
      </c>
      <c r="D3" s="3">
        <v>0</v>
      </c>
      <c r="E3" s="3">
        <v>980000</v>
      </c>
      <c r="F3" s="3">
        <v>19895500</v>
      </c>
      <c r="G3" s="2">
        <f>SUM(C3:F3)</f>
        <v>24316500</v>
      </c>
      <c r="H3" s="4"/>
    </row>
    <row r="4" spans="1:8" s="1" customFormat="1" x14ac:dyDescent="0.3">
      <c r="A4" s="11"/>
      <c r="B4" s="5" t="s">
        <v>27</v>
      </c>
      <c r="C4" s="3">
        <v>77500</v>
      </c>
      <c r="D4" s="3">
        <v>0</v>
      </c>
      <c r="E4" s="3">
        <v>0</v>
      </c>
      <c r="F4" s="3">
        <v>0</v>
      </c>
      <c r="G4" s="2">
        <f t="shared" ref="G4:G21" si="0">SUM(C4:F4)</f>
        <v>77500</v>
      </c>
      <c r="H4" s="4"/>
    </row>
    <row r="5" spans="1:8" x14ac:dyDescent="0.3">
      <c r="A5" s="11"/>
      <c r="B5" s="5" t="s">
        <v>7</v>
      </c>
      <c r="C5" s="3">
        <v>4329000</v>
      </c>
      <c r="D5" s="3">
        <v>0</v>
      </c>
      <c r="E5" s="3">
        <v>46063750</v>
      </c>
      <c r="F5" s="3">
        <v>17700000</v>
      </c>
      <c r="G5" s="2">
        <f t="shared" si="0"/>
        <v>68092750</v>
      </c>
      <c r="H5" s="4">
        <v>11302</v>
      </c>
    </row>
    <row r="6" spans="1:8" x14ac:dyDescent="0.3">
      <c r="A6" s="11"/>
      <c r="B6" s="5" t="s">
        <v>11</v>
      </c>
      <c r="C6" s="3">
        <v>96000</v>
      </c>
      <c r="D6" s="3">
        <v>0</v>
      </c>
      <c r="E6" s="3">
        <v>55000</v>
      </c>
      <c r="F6" s="3">
        <v>1230000</v>
      </c>
      <c r="G6" s="2">
        <f t="shared" si="0"/>
        <v>1381000</v>
      </c>
      <c r="H6" s="4">
        <v>240</v>
      </c>
    </row>
    <row r="7" spans="1:8" x14ac:dyDescent="0.3">
      <c r="A7" s="11"/>
      <c r="B7" s="5" t="s">
        <v>22</v>
      </c>
      <c r="C7" s="3">
        <v>5487000</v>
      </c>
      <c r="D7" s="3">
        <v>0</v>
      </c>
      <c r="E7" s="3">
        <v>0</v>
      </c>
      <c r="F7" s="3">
        <v>0</v>
      </c>
      <c r="G7" s="2">
        <f t="shared" si="0"/>
        <v>5487000</v>
      </c>
      <c r="H7" s="4"/>
    </row>
    <row r="8" spans="1:8" x14ac:dyDescent="0.3">
      <c r="A8" s="11"/>
      <c r="B8" s="5" t="s">
        <v>23</v>
      </c>
      <c r="C8" s="3">
        <v>11438000</v>
      </c>
      <c r="D8" s="3">
        <v>1381000</v>
      </c>
      <c r="E8" s="3">
        <v>81752750</v>
      </c>
      <c r="F8" s="3">
        <v>32903750</v>
      </c>
      <c r="G8" s="2">
        <f t="shared" si="0"/>
        <v>127475500</v>
      </c>
      <c r="H8" s="4">
        <v>27386</v>
      </c>
    </row>
    <row r="9" spans="1:8" x14ac:dyDescent="0.3">
      <c r="A9" s="11" t="s">
        <v>15</v>
      </c>
      <c r="B9" s="5" t="s">
        <v>25</v>
      </c>
      <c r="C9" s="3">
        <v>6593000</v>
      </c>
      <c r="D9" s="3">
        <v>625000</v>
      </c>
      <c r="E9" s="3">
        <v>38355000</v>
      </c>
      <c r="F9" s="3">
        <v>0</v>
      </c>
      <c r="G9" s="2">
        <f t="shared" si="0"/>
        <v>45573000</v>
      </c>
      <c r="H9" s="4"/>
    </row>
    <row r="10" spans="1:8" x14ac:dyDescent="0.3">
      <c r="A10" s="11"/>
      <c r="B10" s="5" t="s">
        <v>24</v>
      </c>
      <c r="C10" s="3">
        <v>3225000</v>
      </c>
      <c r="D10" s="3">
        <v>2250000</v>
      </c>
      <c r="E10" s="3">
        <v>91643000</v>
      </c>
      <c r="F10" s="3">
        <v>695000</v>
      </c>
      <c r="G10" s="2">
        <f t="shared" si="0"/>
        <v>97813000</v>
      </c>
      <c r="H10" s="4">
        <v>2993</v>
      </c>
    </row>
    <row r="11" spans="1:8" s="1" customFormat="1" x14ac:dyDescent="0.3">
      <c r="A11" s="11"/>
      <c r="B11" s="5" t="s">
        <v>26</v>
      </c>
      <c r="C11" s="3"/>
      <c r="D11" s="3"/>
      <c r="E11" s="3">
        <v>0</v>
      </c>
      <c r="F11" s="3">
        <v>0</v>
      </c>
      <c r="G11" s="2">
        <f t="shared" si="0"/>
        <v>0</v>
      </c>
      <c r="H11" s="4"/>
    </row>
    <row r="12" spans="1:8" x14ac:dyDescent="0.3">
      <c r="A12" s="12" t="s">
        <v>16</v>
      </c>
      <c r="B12" s="5" t="s">
        <v>8</v>
      </c>
      <c r="C12" s="3">
        <v>3022000</v>
      </c>
      <c r="D12" s="3">
        <v>926000</v>
      </c>
      <c r="E12" s="3">
        <v>2412000</v>
      </c>
      <c r="F12" s="3">
        <v>0</v>
      </c>
      <c r="G12" s="2">
        <f t="shared" si="0"/>
        <v>6360000</v>
      </c>
      <c r="H12" s="4"/>
    </row>
    <row r="13" spans="1:8" x14ac:dyDescent="0.3">
      <c r="A13" s="12" t="s">
        <v>17</v>
      </c>
      <c r="B13" s="5" t="s">
        <v>12</v>
      </c>
      <c r="C13" s="3">
        <v>204000</v>
      </c>
      <c r="D13" s="3">
        <v>1372000</v>
      </c>
      <c r="E13" s="3">
        <v>54256000</v>
      </c>
      <c r="F13" s="3">
        <v>6595000</v>
      </c>
      <c r="G13" s="2">
        <f t="shared" si="0"/>
        <v>62427000</v>
      </c>
      <c r="H13" s="4">
        <v>4991</v>
      </c>
    </row>
    <row r="14" spans="1:8" x14ac:dyDescent="0.3">
      <c r="A14" s="11" t="s">
        <v>18</v>
      </c>
      <c r="B14" s="5" t="s">
        <v>29</v>
      </c>
      <c r="C14" s="3">
        <v>2566000</v>
      </c>
      <c r="D14" s="3">
        <v>170000</v>
      </c>
      <c r="E14" s="3">
        <v>0</v>
      </c>
      <c r="F14" s="3">
        <v>0</v>
      </c>
      <c r="G14" s="2">
        <f t="shared" si="0"/>
        <v>2736000</v>
      </c>
      <c r="H14" s="4"/>
    </row>
    <row r="15" spans="1:8" x14ac:dyDescent="0.3">
      <c r="A15" s="11"/>
      <c r="B15" s="5" t="s">
        <v>30</v>
      </c>
      <c r="C15" s="3">
        <v>179000</v>
      </c>
      <c r="D15" s="3">
        <v>0</v>
      </c>
      <c r="E15" s="3">
        <v>0</v>
      </c>
      <c r="F15" s="3">
        <v>0</v>
      </c>
      <c r="G15" s="2">
        <f t="shared" si="0"/>
        <v>179000</v>
      </c>
      <c r="H15" s="4"/>
    </row>
    <row r="16" spans="1:8" x14ac:dyDescent="0.3">
      <c r="A16" s="12" t="s">
        <v>19</v>
      </c>
      <c r="B16" s="5" t="s">
        <v>28</v>
      </c>
      <c r="C16" s="3">
        <v>633000</v>
      </c>
      <c r="D16" s="3">
        <v>0</v>
      </c>
      <c r="E16" s="3">
        <v>0</v>
      </c>
      <c r="F16" s="3">
        <v>0</v>
      </c>
      <c r="G16" s="2">
        <f t="shared" si="0"/>
        <v>633000</v>
      </c>
      <c r="H16" s="4"/>
    </row>
    <row r="17" spans="1:8" x14ac:dyDescent="0.3">
      <c r="A17" s="12" t="s">
        <v>5</v>
      </c>
      <c r="B17" s="5" t="s">
        <v>31</v>
      </c>
      <c r="C17" s="3">
        <v>430000</v>
      </c>
      <c r="D17" s="3">
        <v>0</v>
      </c>
      <c r="E17" s="3">
        <v>0</v>
      </c>
      <c r="F17" s="3">
        <v>0</v>
      </c>
      <c r="G17" s="2">
        <f t="shared" si="0"/>
        <v>430000</v>
      </c>
      <c r="H17" s="4"/>
    </row>
    <row r="18" spans="1:8" x14ac:dyDescent="0.3">
      <c r="A18" s="12" t="s">
        <v>20</v>
      </c>
      <c r="B18" s="5" t="s">
        <v>32</v>
      </c>
      <c r="C18" s="3">
        <v>388000</v>
      </c>
      <c r="D18" s="3">
        <v>0</v>
      </c>
      <c r="E18" s="3">
        <v>0</v>
      </c>
      <c r="F18" s="3">
        <v>0</v>
      </c>
      <c r="G18" s="2">
        <f t="shared" si="0"/>
        <v>388000</v>
      </c>
      <c r="H18" s="4"/>
    </row>
    <row r="19" spans="1:8" x14ac:dyDescent="0.3">
      <c r="A19" s="12" t="s">
        <v>10</v>
      </c>
      <c r="B19" s="5" t="s">
        <v>33</v>
      </c>
      <c r="C19" s="3">
        <v>372000</v>
      </c>
      <c r="D19" s="3">
        <v>0</v>
      </c>
      <c r="E19" s="3">
        <v>0</v>
      </c>
      <c r="F19" s="3">
        <v>0</v>
      </c>
      <c r="G19" s="2">
        <f t="shared" si="0"/>
        <v>372000</v>
      </c>
      <c r="H19" s="4"/>
    </row>
    <row r="20" spans="1:8" x14ac:dyDescent="0.3">
      <c r="A20" s="12" t="s">
        <v>9</v>
      </c>
      <c r="B20" s="5" t="s">
        <v>34</v>
      </c>
      <c r="C20" s="3">
        <v>161000</v>
      </c>
      <c r="D20" s="3">
        <v>0</v>
      </c>
      <c r="E20" s="3">
        <v>0</v>
      </c>
      <c r="F20" s="3">
        <v>0</v>
      </c>
      <c r="G20" s="2">
        <f t="shared" si="0"/>
        <v>161000</v>
      </c>
      <c r="H20" s="4"/>
    </row>
    <row r="21" spans="1:8" s="7" customFormat="1" x14ac:dyDescent="0.3">
      <c r="A21" s="12" t="s">
        <v>21</v>
      </c>
      <c r="B21" s="5" t="s">
        <v>35</v>
      </c>
      <c r="C21" s="3">
        <v>0</v>
      </c>
      <c r="D21" s="3"/>
      <c r="E21" s="3">
        <v>0</v>
      </c>
      <c r="F21" s="3">
        <v>0</v>
      </c>
      <c r="G21" s="2">
        <f t="shared" si="0"/>
        <v>0</v>
      </c>
      <c r="H21" s="4"/>
    </row>
    <row r="22" spans="1:8" ht="15.6" customHeight="1" x14ac:dyDescent="0.3">
      <c r="A22" s="16"/>
      <c r="B22" s="15" t="s">
        <v>4</v>
      </c>
      <c r="C22" s="13">
        <f>SUM(C3:C21)</f>
        <v>42641500</v>
      </c>
      <c r="D22" s="13">
        <f>SUM(D3:D21)</f>
        <v>6724000</v>
      </c>
      <c r="E22" s="13">
        <f>SUM(E3:E21)</f>
        <v>315517500</v>
      </c>
      <c r="F22" s="13">
        <f>SUM(F3:F21)</f>
        <v>79019250</v>
      </c>
      <c r="G22" s="13">
        <f>SUM(G3:G21)</f>
        <v>443902250</v>
      </c>
      <c r="H22" s="14">
        <f>SUM(H3:H21)</f>
        <v>46912</v>
      </c>
    </row>
    <row r="23" spans="1:8" x14ac:dyDescent="0.3">
      <c r="A23" s="7"/>
    </row>
    <row r="24" spans="1:8" x14ac:dyDescent="0.3">
      <c r="A24" s="7"/>
    </row>
    <row r="25" spans="1:8" x14ac:dyDescent="0.3">
      <c r="A25" s="7"/>
    </row>
    <row r="26" spans="1:8" x14ac:dyDescent="0.3">
      <c r="A26" s="7"/>
    </row>
    <row r="27" spans="1:8" x14ac:dyDescent="0.3">
      <c r="A27" s="7"/>
    </row>
    <row r="28" spans="1:8" x14ac:dyDescent="0.3">
      <c r="A28" s="7"/>
    </row>
    <row r="29" spans="1:8" x14ac:dyDescent="0.3">
      <c r="A29" s="7"/>
    </row>
    <row r="30" spans="1:8" x14ac:dyDescent="0.3">
      <c r="A30" s="7"/>
    </row>
    <row r="31" spans="1:8" x14ac:dyDescent="0.3">
      <c r="A31" s="7"/>
    </row>
    <row r="32" spans="1:8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</sheetData>
  <sortState xmlns:xlrd2="http://schemas.microsoft.com/office/spreadsheetml/2017/richdata2" ref="B12:C20">
    <sortCondition ref="B1:B20"/>
  </sortState>
  <mergeCells count="10">
    <mergeCell ref="H1:H2"/>
    <mergeCell ref="C1:C2"/>
    <mergeCell ref="D1:D2"/>
    <mergeCell ref="B1:B2"/>
    <mergeCell ref="E1:F1"/>
    <mergeCell ref="G1:G2"/>
    <mergeCell ref="A9:A11"/>
    <mergeCell ref="A1:A2"/>
    <mergeCell ref="A3:A8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HAMAD | RIGT</dc:creator>
  <cp:lastModifiedBy>Ahmed HAMAD | RIGT</cp:lastModifiedBy>
  <dcterms:created xsi:type="dcterms:W3CDTF">2024-02-05T07:31:41Z</dcterms:created>
  <dcterms:modified xsi:type="dcterms:W3CDTF">2024-02-05T12:45:10Z</dcterms:modified>
</cp:coreProperties>
</file>