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yroll"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<sst xmlns="http://schemas.openxmlformats.org/spreadsheetml/2006/main" count="109" uniqueCount="62">
  <si>
    <t xml:space="preserve">اسم الايجنت</t>
  </si>
  <si>
    <t xml:space="preserve">Start Working Date</t>
  </si>
  <si>
    <t xml:space="preserve">End Working Date</t>
  </si>
  <si>
    <t xml:space="preserve">الاساسي</t>
  </si>
  <si>
    <t xml:space="preserve">الاساسي بعد الخصم</t>
  </si>
  <si>
    <t xml:space="preserve">الكوالتي</t>
  </si>
  <si>
    <t xml:space="preserve">الكوالتي بعد خصم النقاط</t>
  </si>
  <si>
    <t xml:space="preserve">التارجت</t>
  </si>
  <si>
    <t xml:space="preserve">اكتيف</t>
  </si>
  <si>
    <t xml:space="preserve">الكوميشن</t>
  </si>
  <si>
    <t xml:space="preserve">المرتب</t>
  </si>
  <si>
    <t xml:space="preserve">ملاحظات</t>
  </si>
  <si>
    <t xml:space="preserve">نور احمد</t>
  </si>
  <si>
    <t xml:space="preserve">2026-08-01</t>
  </si>
  <si>
    <t xml:space="preserve">2026-08-31</t>
  </si>
  <si>
    <t xml:space="preserve"> يوم 2026-08-19 خصم 96 من الاساسي غياب باذن 
 يوم 2026-08-20  تاخير نصف ساعه خصم نصف نقطة
 يوم 2026-08-31 تاخير ربع ساعه خصم ربع نقطه
خصم نقطة creation fake في الشيت الاساسي 
 يوم 3- 8 اذن نص يوم خصم 48 جنيه
تتم اضافة 1500 ج مكافأة استثنائية لن تكرر مرة أخرى ولا بد من تحقيق المستهدف</t>
  </si>
  <si>
    <t xml:space="preserve">ندى فتحي</t>
  </si>
  <si>
    <t xml:space="preserve">2026-08-22</t>
  </si>
  <si>
    <t xml:space="preserve">
عدد ايام العمل : 10</t>
  </si>
  <si>
    <t xml:space="preserve">ايام العمل : 10</t>
  </si>
  <si>
    <t xml:space="preserve">فاطمة عبد الرحمن</t>
  </si>
  <si>
    <t xml:space="preserve">_</t>
  </si>
  <si>
    <t xml:space="preserve">الاء محمود</t>
  </si>
  <si>
    <t xml:space="preserve">غياب يوم 2026-08-23 غياب باذن خصم 96 جنيه
غياب يوم 2026-08-24 غياب باذن خصم 96 جنيه
غياب يوم 2026-08-25 غياب باذن خصم 96 جنيه
غياب يوم 2026-08-26 غياب باذن خصم 96 جنيه
يوم 2026-08-03 تاخير ربع ساعه خصم ربع نقطه
يوم 2026-08-10 تاخير ربع ساعه خصم ربع نقطه
يوم 2026-08-18 تاخير ربع ساعه خصم ربع نقطه
Achieved 85.0% of target (80%–&lt;100%) → 2000 × 0.8 = 1600
 Achieved 150%  = 1000
zero accepts : 1</t>
  </si>
  <si>
    <t xml:space="preserve">هيام ايمن</t>
  </si>
  <si>
    <t xml:space="preserve">غياب يوم 2026-08-22 غياب باذن خصم 96
غياب يوم 2026-08-23 غياب باذن خصم 96
تتم اضافة 1000 ج مكافأة استثنائية لن تكرر مرة أخرى ولا بد من تحقيق المستهدف</t>
  </si>
  <si>
    <t xml:space="preserve">بسنت محمد</t>
  </si>
  <si>
    <t xml:space="preserve">غياب من يوم 11 الى يوم 20 باذن خصم 9 ايام 864 جنيه</t>
  </si>
  <si>
    <t xml:space="preserve">منة احمد</t>
  </si>
  <si>
    <t xml:space="preserve">غياب يوم 2026-08-01 غياب باذن خصم 96
غياب يوم 2026-08-02 غياب باذن خصم 96
يوم 2026-08-18 تاخير نصف ساعه خصم نصف نقطة
خصم 1000 سلفه يوم 23 - 8 
Achieved 50.0% of target (&lt;60%) → 0
zero accepts : 4</t>
  </si>
  <si>
    <t xml:space="preserve">آيه احمد</t>
  </si>
  <si>
    <t xml:space="preserve">غياب يوم 2026-08-26 غياب باذن خصم 96 جنيه
 يوم 2026-08-01 خصم 96 جنيه ونقطة تاخير نص يوم بدون اذن
يوم 08-02 تاخير ربع ساعه خصم ربع نقطه
يوم 08-03 تاخير ربع ساعه خصم ربع نقطه
خصم نقطة عدم اتباع التعليمات المكالمة بتاريخ 19 – 8
خصم سلفة 500 جنيه بتاريخ 27 – 8
اذن نصف يوم 22-8 خصم 48
Zero accepts : 3</t>
  </si>
  <si>
    <t xml:space="preserve">اميرة</t>
  </si>
  <si>
    <t xml:space="preserve">غياب يوم 2026-08-01 غياب باذن خصم 96
غياب يوم 2026-08-05 غياب باذن خصم 96
يوم 2026-08-02 تاخير ربع ساعه خصم ربع نقطه
يوم 2026-08-03 تاخير ربع ساعه خصم ربع نقطه
zero accepts : 1</t>
  </si>
  <si>
    <t xml:space="preserve">ولاء احمد</t>
  </si>
  <si>
    <t xml:space="preserve">غياب يوم 2026-08-08 غياب يوم باذن خصم 96</t>
  </si>
  <si>
    <t xml:space="preserve">ندى محمد</t>
  </si>
  <si>
    <t xml:space="preserve"> يوم 2026-08-04 غياب يوم باذن خصم 96
 يوم 2026-08-18 غياب يوم بدون اذن خصم 192 ونقطتين
 يوم 2026-08-29 غياب يوم باذن خصم 96
 يوم 2026-08-30 غياب يوم بدون اذن خصم 192 ونقطتين
يوم 2026-08-09 تاخير ربع ساعه خصم ربع نقطه
خصم سلفة بتاريخ 27 - 8 قدرها 450 جنيه
zero accepts: 3</t>
  </si>
  <si>
    <t xml:space="preserve">مي ياسر</t>
  </si>
  <si>
    <t xml:space="preserve"> يوم 2 غياب يوم باذن خصم 96
 يوم 19 غياب بدون اذن خصم 192 ونقطتين
 يوم 20 غياب بدون اذن خصم 192 ونقطتين
 يوم 22 غياب بدون اذن خصم 192 ونقطتين
 يوم 29 غياب يوم باذن خصم 96
 يوم 30 غياب بدون اذن خصم 192 ونقطتين
 يوم 17 تاخير نصف ساعه خصم نصف نقطه
 اذن نصف يوم خصم 96 ونقطة لتخطي ايام الغياب باذن
zero accepts: 2
تتم اضافة 500 ج مكافأة استثنائية لن تكرر مرة أخرى ولا بد من تحقيق المستهدف مع مراعاة الالتزام التام</t>
  </si>
  <si>
    <t xml:space="preserve">انتصار محمود</t>
  </si>
  <si>
    <t xml:space="preserve">ميساء</t>
  </si>
  <si>
    <t xml:space="preserve">سلوى حسن</t>
  </si>
  <si>
    <t xml:space="preserve"> يوم 2026-08-10 غياب يوم باذن خصم 96
غاب يوم 2026-08اسي غياب يوم باذن خصم 96
 يوم 2026-08-29 غياب يوم بدون اذن خصم 192 ونقطتين
 غياب نصف يوم بتاريخ 18 - 8 مع تعدي حد الغياب المسموح خصم 96 جنيه ونقطه</t>
  </si>
  <si>
    <t xml:space="preserve">حبيبة علاء</t>
  </si>
  <si>
    <t xml:space="preserve">2026-08-14</t>
  </si>
  <si>
    <t xml:space="preserve"> يوم 2026-08-02 غياب يوم بدون اذن خصم 192 ونقطتين
 يوم 2026-08-08غياب يوم بدون اذن خصم 192 و نقطتين
يوم 2026-08-04 تاخير ربع ساعه خصم ربع نقطه
عدد ايام العمل : 14</t>
  </si>
  <si>
    <t xml:space="preserve">شاهندا اعلاء</t>
  </si>
  <si>
    <t xml:space="preserve"> يوم 2026-08-10 غياب يوم باذن خصم 96
 يوم 2026-08-05 تاخير نصف ساعه خصم نصف نقطة
 يوم 2026-08-06 تاخير ربع ساعه خصم ربع نقطه 
يوم 2026-08-12 تاخير ربع ساعه خصم ربع نقطه
يوم 2026-08-13 تاخير ساعه ونصف خصم نقطه ونصف
يوم 2026-08-22 تاخير ربع ساعه خصم ربع نقطه
 يوم 2026-08-25 تاخير ربع ساعه خصم ربع نقطه
 يوم 2026-08-29 تاخير ربع ساعه خصم ربع نقطه
يوم 2026-08-31 تاخير ربع ساعه خصم ربع نقطه
zero accepts: 10</t>
  </si>
  <si>
    <t xml:space="preserve">نور محسن</t>
  </si>
  <si>
    <t xml:space="preserve"> يوم 2026-08-29 غياب يوم باذن خصم 96 جنيه
 يوم 2026-08-04 تاخير ربع ساعه خصم ربع نقطة
يوم 2026-08-25 تاخير ربع ساعه خصم ربع نقطه
zero accepts : 7</t>
  </si>
  <si>
    <t xml:space="preserve">جهاد</t>
  </si>
  <si>
    <t xml:space="preserve"> يوم 2026-08-04 تاخير ربع ساعه خصم ربع نقطه
خصم 1 نقطة fake offer ( 15 - 8 - 2026 )
zero accepts: 4</t>
  </si>
  <si>
    <t xml:space="preserve">شهد فراج</t>
  </si>
  <si>
    <t xml:space="preserve">2026-08-09</t>
  </si>
  <si>
    <t xml:space="preserve"> يوم 2026-08-01 غياب يوم باذن خصم 96
 يوم 2026-08-05 غياب يوم بدون اذن خصم 192 ونقطتين
يوم 2026-08-04 تاخير ربع ساعه خصم ربع نقطه
عدد ايام العمل:9</t>
  </si>
  <si>
    <t xml:space="preserve">ملك محمود</t>
  </si>
  <si>
    <t xml:space="preserve">غيب يوم 2026-08-سي غياب يوم باذن خصم 96 جنيه
يوم 2026-08-13 تاخير ربع ساعه خصم ربع نقطه
يوم 2026-08-15 تاخير ربع ساعه خصم ربع نقطه
يوم 2026-08-16 تاخير نصف ساعه خصم نصف نقطه
يوم 2026-08-25 تاخير ربع ساعه خصم ربع نقطه
خصم 1 نقطة السبب عدم متابعه مع العميل بتاريخ 19 - 8
zero accepts: 3
تتم اضافة 1200 ج مكافأة استثنائية لن تكرر مرة أخرى ولا بد من تحقيق المستهدف</t>
  </si>
  <si>
    <t xml:space="preserve">سارة فتحي</t>
  </si>
  <si>
    <t xml:space="preserve">zero accepts: 1</t>
  </si>
  <si>
    <t xml:space="preserve">مروة محمود</t>
  </si>
  <si>
    <t xml:space="preserve">zero accepts: 1
تتم اضافة 1000 ج مكافأة استثنائية لن تكرر مرة أخرى ولا بد من تحقيق المستهدف</t>
  </si>
</sst>
</file>

<file path=xl/styles.xml><?xml version="1.0" encoding="utf-8"?>
<styleSheet xmlns="http://schemas.openxmlformats.org/spreadsheetml/2006/main">
  <numFmts count="3">
    <numFmt numFmtId="164" formatCode="General"/>
    <numFmt numFmtId="165" formatCode="0.00%"/>
    <numFmt numFmtId="166" formatCode="0%"/>
  </numFmts>
  <fonts count="8">
    <font>
      <sz val="11"/>
      <color theme="1"/>
      <name val="Calibri"/>
      <family val="0"/>
      <charset val="1"/>
    </font>
    <font>
      <sz val="10"/>
      <name val="Arial"/>
      <family val="0"/>
    </font>
    <font>
      <sz val="10"/>
      <name val="Arial"/>
      <family val="0"/>
    </font>
    <font>
      <sz val="10"/>
      <name val="Arial"/>
      <family val="0"/>
    </font>
    <font>
      <b val="true"/>
      <sz val="11"/>
      <name val="Arial"/>
      <family val="0"/>
      <charset val="1"/>
    </font>
    <font>
      <sz val="10"/>
      <name val="Tahoma"/>
      <family val="2"/>
    </font>
    <font>
      <sz val="11"/>
      <name val="Arial"/>
      <family val="0"/>
      <charset val="1"/>
    </font>
    <font>
      <sz val="11"/>
      <color theme="1"/>
      <name val="Times New Roman"/>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pane xSplit="0" ySplit="1" topLeftCell="A2" activePane="bottomLeft" state="frozen"/>
      <selection pane="topLeft" activeCell="E1" activeCellId="0" sqref="E1"/>
      <selection pane="bottomLeft" activeCell="L1" activeCellId="0" sqref="L1"/>
    </sheetView>
  </sheetViews>
  <sheetFormatPr defaultColWidth="8.54296875" defaultRowHeight="15" customHeight="false" zeroHeight="false" outlineLevelRow="0" outlineLevelCol="0"/>
  <cols>
    <col collapsed="false" customWidth="true" hidden="false" outlineLevel="0" max="1" min="1" style="1" width="22"/>
    <col collapsed="false" customWidth="true" hidden="false" outlineLevel="0" max="3" min="2" style="1" width="16"/>
    <col collapsed="false" customWidth="true" hidden="false" outlineLevel="0" max="4" min="4" style="1" width="10"/>
    <col collapsed="false" customWidth="true" hidden="false" outlineLevel="0" max="5" min="5" style="1" width="26"/>
    <col collapsed="false" customWidth="true" hidden="false" outlineLevel="0" max="6" min="6" style="1" width="10"/>
    <col collapsed="false" customWidth="true" hidden="false" outlineLevel="0" max="7" min="7" style="1" width="28"/>
    <col collapsed="false" customWidth="true" hidden="false" outlineLevel="0" max="9" min="8" style="1" width="10"/>
    <col collapsed="false" customWidth="true" hidden="false" outlineLevel="0" max="11" min="10" style="1" width="14"/>
    <col collapsed="false" customWidth="true" hidden="false" outlineLevel="0" max="12" min="12" style="1" width="60"/>
    <col collapsed="false" customWidth="true" hidden="false" outlineLevel="0" max="13" min="13" style="0" width="11.78"/>
  </cols>
  <sheetData>
    <row r="1" customFormat="false" ht="15" hidden="false" customHeight="false" outlineLevel="0" collapsed="false">
      <c r="A1" s="2" t="s">
        <v>0</v>
      </c>
      <c r="B1" s="2" t="s">
        <v>1</v>
      </c>
      <c r="C1" s="2" t="s">
        <v>2</v>
      </c>
      <c r="D1" s="3" t="s">
        <v>3</v>
      </c>
      <c r="E1" s="2" t="s">
        <v>4</v>
      </c>
      <c r="F1" s="2" t="s">
        <v>5</v>
      </c>
      <c r="G1" s="3" t="s">
        <v>6</v>
      </c>
      <c r="H1" s="2" t="s">
        <v>7</v>
      </c>
      <c r="I1" s="2" t="s">
        <v>8</v>
      </c>
      <c r="J1" s="2" t="s">
        <v>9</v>
      </c>
      <c r="K1" s="2" t="s">
        <v>10</v>
      </c>
      <c r="L1" s="2" t="s">
        <v>11</v>
      </c>
    </row>
    <row r="2" customFormat="false" ht="73.45" hidden="false" customHeight="false" outlineLevel="0" collapsed="false">
      <c r="A2" s="4" t="s">
        <v>12</v>
      </c>
      <c r="B2" s="4" t="s">
        <v>13</v>
      </c>
      <c r="C2" s="4" t="s">
        <v>14</v>
      </c>
      <c r="D2" s="4" t="n">
        <v>3000</v>
      </c>
      <c r="E2" s="4" t="n">
        <v>2808</v>
      </c>
      <c r="F2" s="4" t="n">
        <v>1000</v>
      </c>
      <c r="G2" s="4" t="n">
        <v>825</v>
      </c>
      <c r="H2" s="4" t="n">
        <v>70</v>
      </c>
      <c r="I2" s="4" t="n">
        <v>53</v>
      </c>
      <c r="J2" s="4" t="n">
        <v>0</v>
      </c>
      <c r="K2" s="4" t="n">
        <v>5185</v>
      </c>
      <c r="L2" s="5" t="s">
        <v>15</v>
      </c>
      <c r="M2" s="6" t="n">
        <v>0.757</v>
      </c>
    </row>
    <row r="3" customFormat="false" ht="25.3" hidden="false" customHeight="false" outlineLevel="0" collapsed="false">
      <c r="A3" s="4" t="s">
        <v>16</v>
      </c>
      <c r="B3" s="4" t="s">
        <v>17</v>
      </c>
      <c r="C3" s="4" t="s">
        <v>14</v>
      </c>
      <c r="D3" s="4" t="n">
        <v>968</v>
      </c>
      <c r="E3" s="4" t="n">
        <v>968</v>
      </c>
      <c r="F3" s="4" t="n">
        <v>323</v>
      </c>
      <c r="G3" s="4" t="n">
        <v>323</v>
      </c>
      <c r="H3" s="4"/>
      <c r="I3" s="4" t="n">
        <v>2</v>
      </c>
      <c r="J3" s="4" t="n">
        <v>0</v>
      </c>
      <c r="K3" s="4" t="n">
        <v>1295</v>
      </c>
      <c r="L3" s="5" t="s">
        <v>18</v>
      </c>
      <c r="M3" s="0" t="s">
        <v>19</v>
      </c>
    </row>
    <row r="4" customFormat="false" ht="15" hidden="false" customHeight="false" outlineLevel="0" collapsed="false">
      <c r="A4" s="4" t="s">
        <v>20</v>
      </c>
      <c r="B4" s="4" t="s">
        <v>13</v>
      </c>
      <c r="C4" s="4" t="s">
        <v>14</v>
      </c>
      <c r="D4" s="4" t="n">
        <v>3000</v>
      </c>
      <c r="E4" s="4" t="n">
        <v>3000</v>
      </c>
      <c r="F4" s="4" t="n">
        <v>1000</v>
      </c>
      <c r="G4" s="4" t="n">
        <v>1000</v>
      </c>
      <c r="H4" s="4"/>
      <c r="I4" s="4"/>
      <c r="J4" s="4" t="n">
        <v>0</v>
      </c>
      <c r="K4" s="4" t="n">
        <v>4000</v>
      </c>
      <c r="L4" s="5"/>
      <c r="M4" s="0" t="s">
        <v>21</v>
      </c>
    </row>
    <row r="5" customFormat="false" ht="121.65" hidden="false" customHeight="false" outlineLevel="0" collapsed="false">
      <c r="A5" s="4" t="s">
        <v>22</v>
      </c>
      <c r="B5" s="4" t="s">
        <v>13</v>
      </c>
      <c r="C5" s="4" t="s">
        <v>14</v>
      </c>
      <c r="D5" s="4" t="n">
        <v>3000</v>
      </c>
      <c r="E5" s="4" t="n">
        <v>2616</v>
      </c>
      <c r="F5" s="4" t="n">
        <v>1000</v>
      </c>
      <c r="G5" s="4" t="n">
        <v>900</v>
      </c>
      <c r="H5" s="4" t="n">
        <v>40</v>
      </c>
      <c r="I5" s="4" t="n">
        <v>34</v>
      </c>
      <c r="J5" s="4" t="n">
        <v>1600</v>
      </c>
      <c r="K5" s="4" t="n">
        <v>6120</v>
      </c>
      <c r="L5" s="5" t="s">
        <v>23</v>
      </c>
      <c r="M5" s="6" t="n">
        <v>0.85</v>
      </c>
    </row>
    <row r="6" customFormat="false" ht="37.3" hidden="false" customHeight="false" outlineLevel="0" collapsed="false">
      <c r="A6" s="4" t="s">
        <v>24</v>
      </c>
      <c r="B6" s="4" t="s">
        <v>13</v>
      </c>
      <c r="C6" s="4" t="s">
        <v>14</v>
      </c>
      <c r="D6" s="4" t="n">
        <v>3000</v>
      </c>
      <c r="E6" s="4" t="n">
        <v>2808</v>
      </c>
      <c r="F6" s="4" t="n">
        <v>1000</v>
      </c>
      <c r="G6" s="4" t="n">
        <v>1000</v>
      </c>
      <c r="H6" s="4" t="n">
        <v>45</v>
      </c>
      <c r="I6" s="4" t="n">
        <v>29</v>
      </c>
      <c r="J6" s="4"/>
      <c r="K6" s="4" t="n">
        <v>4810</v>
      </c>
      <c r="L6" s="5" t="s">
        <v>25</v>
      </c>
      <c r="M6" s="7" t="n">
        <v>0.64</v>
      </c>
    </row>
    <row r="7" customFormat="false" ht="15" hidden="false" customHeight="false" outlineLevel="0" collapsed="false">
      <c r="A7" s="4" t="s">
        <v>26</v>
      </c>
      <c r="B7" s="4" t="s">
        <v>13</v>
      </c>
      <c r="C7" s="4" t="s">
        <v>14</v>
      </c>
      <c r="D7" s="4" t="n">
        <v>3000</v>
      </c>
      <c r="E7" s="4" t="n">
        <v>2136</v>
      </c>
      <c r="F7" s="4" t="n">
        <v>1000</v>
      </c>
      <c r="G7" s="4" t="n">
        <v>1000</v>
      </c>
      <c r="H7" s="4" t="n">
        <v>40</v>
      </c>
      <c r="I7" s="4" t="n">
        <v>22</v>
      </c>
      <c r="J7" s="4" t="n">
        <v>0</v>
      </c>
      <c r="K7" s="4" t="n">
        <v>3140</v>
      </c>
      <c r="L7" s="5" t="s">
        <v>27</v>
      </c>
      <c r="M7" s="7" t="n">
        <v>0.55</v>
      </c>
    </row>
    <row r="8" customFormat="false" ht="73.45" hidden="false" customHeight="false" outlineLevel="0" collapsed="false">
      <c r="A8" s="4" t="s">
        <v>28</v>
      </c>
      <c r="B8" s="4" t="s">
        <v>13</v>
      </c>
      <c r="C8" s="4" t="s">
        <v>14</v>
      </c>
      <c r="D8" s="4" t="n">
        <v>3000</v>
      </c>
      <c r="E8" s="4" t="n">
        <v>1808</v>
      </c>
      <c r="F8" s="4" t="n">
        <v>1000</v>
      </c>
      <c r="G8" s="4" t="n">
        <v>850</v>
      </c>
      <c r="H8" s="4" t="n">
        <v>40</v>
      </c>
      <c r="I8" s="4" t="n">
        <v>20</v>
      </c>
      <c r="J8" s="4" t="n">
        <v>0</v>
      </c>
      <c r="K8" s="4" t="n">
        <v>2560</v>
      </c>
      <c r="L8" s="5" t="s">
        <v>29</v>
      </c>
      <c r="M8" s="7" t="n">
        <v>0.5</v>
      </c>
    </row>
    <row r="9" customFormat="false" ht="97.55" hidden="false" customHeight="false" outlineLevel="0" collapsed="false">
      <c r="A9" s="4" t="s">
        <v>30</v>
      </c>
      <c r="B9" s="4" t="s">
        <v>13</v>
      </c>
      <c r="C9" s="4" t="s">
        <v>14</v>
      </c>
      <c r="D9" s="4" t="n">
        <v>3000</v>
      </c>
      <c r="E9" s="4" t="n">
        <v>2260</v>
      </c>
      <c r="F9" s="4" t="n">
        <v>1000</v>
      </c>
      <c r="G9" s="4" t="n">
        <v>675</v>
      </c>
      <c r="H9" s="4" t="n">
        <v>40</v>
      </c>
      <c r="I9" s="4" t="n">
        <v>14</v>
      </c>
      <c r="J9" s="4" t="n">
        <v>0</v>
      </c>
      <c r="K9" s="4" t="n">
        <v>3035</v>
      </c>
      <c r="L9" s="5" t="s">
        <v>31</v>
      </c>
      <c r="M9" s="7" t="n">
        <v>0.35</v>
      </c>
    </row>
    <row r="10" customFormat="false" ht="61.4" hidden="false" customHeight="false" outlineLevel="0" collapsed="false">
      <c r="A10" s="4" t="s">
        <v>32</v>
      </c>
      <c r="B10" s="4" t="s">
        <v>13</v>
      </c>
      <c r="C10" s="4" t="s">
        <v>14</v>
      </c>
      <c r="D10" s="4" t="n">
        <v>3000</v>
      </c>
      <c r="E10" s="4" t="n">
        <v>2808</v>
      </c>
      <c r="F10" s="4" t="n">
        <v>1000</v>
      </c>
      <c r="G10" s="4" t="n">
        <v>925</v>
      </c>
      <c r="H10" s="4" t="n">
        <v>40</v>
      </c>
      <c r="I10" s="4" t="n">
        <v>22</v>
      </c>
      <c r="J10" s="4" t="n">
        <v>0</v>
      </c>
      <c r="K10" s="4" t="n">
        <v>3735</v>
      </c>
      <c r="L10" s="5" t="s">
        <v>33</v>
      </c>
      <c r="M10" s="7" t="n">
        <v>0.55</v>
      </c>
    </row>
    <row r="11" customFormat="false" ht="15" hidden="false" customHeight="false" outlineLevel="0" collapsed="false">
      <c r="A11" s="4" t="s">
        <v>34</v>
      </c>
      <c r="B11" s="4" t="s">
        <v>13</v>
      </c>
      <c r="C11" s="4" t="s">
        <v>14</v>
      </c>
      <c r="D11" s="4" t="n">
        <v>3000</v>
      </c>
      <c r="E11" s="4" t="n">
        <v>2904</v>
      </c>
      <c r="F11" s="4" t="n">
        <v>1000</v>
      </c>
      <c r="G11" s="4" t="n">
        <v>1000</v>
      </c>
      <c r="H11" s="4"/>
      <c r="I11" s="4"/>
      <c r="J11" s="4" t="n">
        <v>0</v>
      </c>
      <c r="K11" s="4" t="n">
        <v>3905</v>
      </c>
      <c r="L11" s="5" t="s">
        <v>35</v>
      </c>
      <c r="M11" s="0" t="s">
        <v>21</v>
      </c>
    </row>
    <row r="12" customFormat="false" ht="85.5" hidden="false" customHeight="false" outlineLevel="0" collapsed="false">
      <c r="A12" s="4" t="s">
        <v>36</v>
      </c>
      <c r="B12" s="4" t="s">
        <v>13</v>
      </c>
      <c r="C12" s="4" t="s">
        <v>14</v>
      </c>
      <c r="D12" s="4" t="n">
        <v>3000</v>
      </c>
      <c r="E12" s="4" t="n">
        <v>1974</v>
      </c>
      <c r="F12" s="4" t="n">
        <v>1000</v>
      </c>
      <c r="G12" s="4" t="n">
        <v>500</v>
      </c>
      <c r="H12" s="4" t="n">
        <v>40</v>
      </c>
      <c r="I12" s="4" t="n">
        <v>19</v>
      </c>
      <c r="J12" s="4" t="n">
        <v>0</v>
      </c>
      <c r="K12" s="4" t="n">
        <v>2475</v>
      </c>
      <c r="L12" s="5" t="s">
        <v>37</v>
      </c>
      <c r="M12" s="6" t="n">
        <v>0.475</v>
      </c>
    </row>
    <row r="13" customFormat="false" ht="133.7" hidden="false" customHeight="false" outlineLevel="0" collapsed="false">
      <c r="A13" s="4" t="s">
        <v>38</v>
      </c>
      <c r="B13" s="4" t="s">
        <v>13</v>
      </c>
      <c r="C13" s="4" t="s">
        <v>14</v>
      </c>
      <c r="D13" s="4" t="n">
        <v>3000</v>
      </c>
      <c r="E13" s="4" t="n">
        <v>1944</v>
      </c>
      <c r="F13" s="4" t="n">
        <v>1000</v>
      </c>
      <c r="G13" s="4" t="n">
        <v>0</v>
      </c>
      <c r="H13" s="4" t="n">
        <v>40</v>
      </c>
      <c r="I13" s="4" t="n">
        <v>23</v>
      </c>
      <c r="J13" s="4" t="n">
        <v>0</v>
      </c>
      <c r="K13" s="4" t="n">
        <v>2445</v>
      </c>
      <c r="L13" s="5" t="s">
        <v>39</v>
      </c>
      <c r="M13" s="6" t="n">
        <v>0.575</v>
      </c>
    </row>
    <row r="14" customFormat="false" ht="15" hidden="false" customHeight="false" outlineLevel="0" collapsed="false">
      <c r="A14" s="4" t="s">
        <v>40</v>
      </c>
      <c r="B14" s="4" t="s">
        <v>13</v>
      </c>
      <c r="C14" s="4" t="s">
        <v>14</v>
      </c>
      <c r="D14" s="4" t="n">
        <v>3000</v>
      </c>
      <c r="E14" s="4" t="n">
        <v>3000</v>
      </c>
      <c r="F14" s="4" t="n">
        <v>1000</v>
      </c>
      <c r="G14" s="4" t="n">
        <v>1000</v>
      </c>
      <c r="H14" s="4"/>
      <c r="I14" s="4"/>
      <c r="J14" s="4" t="n">
        <v>0</v>
      </c>
      <c r="K14" s="4" t="n">
        <v>4000</v>
      </c>
      <c r="L14" s="5"/>
      <c r="M14" s="0" t="s">
        <v>21</v>
      </c>
    </row>
    <row r="15" customFormat="false" ht="15" hidden="false" customHeight="false" outlineLevel="0" collapsed="false">
      <c r="A15" s="4" t="s">
        <v>41</v>
      </c>
      <c r="B15" s="4" t="s">
        <v>13</v>
      </c>
      <c r="C15" s="4" t="s">
        <v>14</v>
      </c>
      <c r="D15" s="4" t="n">
        <v>3000</v>
      </c>
      <c r="E15" s="4" t="n">
        <v>3000</v>
      </c>
      <c r="F15" s="4" t="n">
        <v>1000</v>
      </c>
      <c r="G15" s="4" t="n">
        <v>1000</v>
      </c>
      <c r="H15" s="4"/>
      <c r="I15" s="4"/>
      <c r="J15" s="4" t="n">
        <v>0</v>
      </c>
      <c r="K15" s="4" t="n">
        <v>4000</v>
      </c>
      <c r="L15" s="5"/>
      <c r="M15" s="0" t="s">
        <v>21</v>
      </c>
    </row>
    <row r="16" customFormat="false" ht="49.35" hidden="false" customHeight="false" outlineLevel="0" collapsed="false">
      <c r="A16" s="4" t="s">
        <v>42</v>
      </c>
      <c r="B16" s="4" t="s">
        <v>13</v>
      </c>
      <c r="C16" s="4" t="s">
        <v>14</v>
      </c>
      <c r="D16" s="4" t="n">
        <v>3000</v>
      </c>
      <c r="E16" s="4" t="n">
        <v>2520</v>
      </c>
      <c r="F16" s="4" t="n">
        <v>1000</v>
      </c>
      <c r="G16" s="4" t="n">
        <v>700</v>
      </c>
      <c r="H16" s="4"/>
      <c r="I16" s="4"/>
      <c r="J16" s="4" t="n">
        <v>0</v>
      </c>
      <c r="K16" s="4" t="n">
        <v>3220</v>
      </c>
      <c r="L16" s="5" t="s">
        <v>43</v>
      </c>
      <c r="M16" s="0" t="s">
        <v>21</v>
      </c>
    </row>
    <row r="17" customFormat="false" ht="49.35" hidden="false" customHeight="false" outlineLevel="0" collapsed="false">
      <c r="A17" s="4" t="s">
        <v>44</v>
      </c>
      <c r="B17" s="4" t="s">
        <v>13</v>
      </c>
      <c r="C17" s="4" t="s">
        <v>45</v>
      </c>
      <c r="D17" s="4" t="n">
        <v>1355</v>
      </c>
      <c r="E17" s="4" t="n">
        <v>971</v>
      </c>
      <c r="F17" s="4" t="n">
        <v>452</v>
      </c>
      <c r="G17" s="4" t="n">
        <v>27</v>
      </c>
      <c r="H17" s="4"/>
      <c r="I17" s="4"/>
      <c r="J17" s="4" t="n">
        <v>0</v>
      </c>
      <c r="K17" s="4" t="n">
        <v>1000</v>
      </c>
      <c r="L17" s="5" t="s">
        <v>46</v>
      </c>
      <c r="M17" s="0" t="s">
        <v>21</v>
      </c>
    </row>
    <row r="18" customFormat="false" ht="121.65" hidden="false" customHeight="false" outlineLevel="0" collapsed="false">
      <c r="A18" s="4" t="s">
        <v>47</v>
      </c>
      <c r="B18" s="4" t="s">
        <v>13</v>
      </c>
      <c r="C18" s="4" t="s">
        <v>14</v>
      </c>
      <c r="D18" s="4" t="n">
        <v>3000</v>
      </c>
      <c r="E18" s="4" t="n">
        <v>2904</v>
      </c>
      <c r="F18" s="4" t="n">
        <v>1000</v>
      </c>
      <c r="G18" s="4" t="n">
        <v>400</v>
      </c>
      <c r="H18" s="4" t="n">
        <v>40</v>
      </c>
      <c r="I18" s="4" t="n">
        <v>7</v>
      </c>
      <c r="J18" s="4" t="n">
        <v>0</v>
      </c>
      <c r="K18" s="4" t="n">
        <v>3305</v>
      </c>
      <c r="L18" s="5" t="s">
        <v>48</v>
      </c>
      <c r="M18" s="6" t="n">
        <v>0.175</v>
      </c>
    </row>
    <row r="19" customFormat="false" ht="49.35" hidden="false" customHeight="false" outlineLevel="0" collapsed="false">
      <c r="A19" s="4" t="s">
        <v>49</v>
      </c>
      <c r="B19" s="4" t="s">
        <v>13</v>
      </c>
      <c r="C19" s="4" t="s">
        <v>14</v>
      </c>
      <c r="D19" s="4" t="n">
        <v>3000</v>
      </c>
      <c r="E19" s="4" t="n">
        <v>2904</v>
      </c>
      <c r="F19" s="4" t="n">
        <v>1000</v>
      </c>
      <c r="G19" s="4" t="n">
        <v>775</v>
      </c>
      <c r="H19" s="4" t="n">
        <v>40</v>
      </c>
      <c r="I19" s="4" t="n">
        <v>13</v>
      </c>
      <c r="J19" s="4" t="n">
        <v>0</v>
      </c>
      <c r="K19" s="4" t="n">
        <v>3680</v>
      </c>
      <c r="L19" s="5" t="s">
        <v>50</v>
      </c>
      <c r="M19" s="6" t="n">
        <v>0.325</v>
      </c>
    </row>
    <row r="20" customFormat="false" ht="37.3" hidden="false" customHeight="false" outlineLevel="0" collapsed="false">
      <c r="A20" s="4" t="s">
        <v>51</v>
      </c>
      <c r="B20" s="4" t="s">
        <v>13</v>
      </c>
      <c r="C20" s="4" t="s">
        <v>14</v>
      </c>
      <c r="D20" s="4" t="n">
        <v>3000</v>
      </c>
      <c r="E20" s="4" t="n">
        <v>3000</v>
      </c>
      <c r="F20" s="4" t="n">
        <v>1000</v>
      </c>
      <c r="G20" s="4" t="n">
        <v>775</v>
      </c>
      <c r="H20" s="4" t="n">
        <v>40</v>
      </c>
      <c r="I20" s="4" t="n">
        <v>18</v>
      </c>
      <c r="J20" s="4" t="n">
        <v>0</v>
      </c>
      <c r="K20" s="4" t="n">
        <v>3775</v>
      </c>
      <c r="L20" s="5" t="s">
        <v>52</v>
      </c>
      <c r="M20" s="7" t="n">
        <v>0.45</v>
      </c>
    </row>
    <row r="21" customFormat="false" ht="49.35" hidden="false" customHeight="false" outlineLevel="0" collapsed="false">
      <c r="A21" s="4" t="s">
        <v>53</v>
      </c>
      <c r="B21" s="4" t="s">
        <v>13</v>
      </c>
      <c r="C21" s="4" t="s">
        <v>54</v>
      </c>
      <c r="D21" s="4" t="n">
        <v>871</v>
      </c>
      <c r="E21" s="4" t="n">
        <v>583</v>
      </c>
      <c r="F21" s="4" t="n">
        <v>291</v>
      </c>
      <c r="G21" s="4" t="n">
        <v>66</v>
      </c>
      <c r="H21" s="4"/>
      <c r="I21" s="4"/>
      <c r="J21" s="4" t="n">
        <v>0</v>
      </c>
      <c r="K21" s="4" t="n">
        <v>650</v>
      </c>
      <c r="L21" s="5" t="s">
        <v>55</v>
      </c>
      <c r="M21" s="0" t="s">
        <v>21</v>
      </c>
    </row>
    <row r="22" customFormat="false" ht="97.55" hidden="false" customHeight="false" outlineLevel="0" collapsed="false">
      <c r="A22" s="4" t="s">
        <v>56</v>
      </c>
      <c r="B22" s="4" t="s">
        <v>13</v>
      </c>
      <c r="C22" s="4" t="s">
        <v>14</v>
      </c>
      <c r="D22" s="4" t="n">
        <v>3000</v>
      </c>
      <c r="E22" s="4" t="n">
        <v>2904</v>
      </c>
      <c r="F22" s="4" t="n">
        <v>1000</v>
      </c>
      <c r="G22" s="4" t="n">
        <v>700</v>
      </c>
      <c r="H22" s="4" t="n">
        <v>35</v>
      </c>
      <c r="I22" s="4" t="n">
        <v>27</v>
      </c>
      <c r="J22" s="4"/>
      <c r="K22" s="4" t="n">
        <v>4805</v>
      </c>
      <c r="L22" s="5" t="s">
        <v>57</v>
      </c>
      <c r="M22" s="7" t="n">
        <v>0.77</v>
      </c>
    </row>
    <row r="23" customFormat="false" ht="15" hidden="false" customHeight="false" outlineLevel="0" collapsed="false">
      <c r="A23" s="4" t="s">
        <v>58</v>
      </c>
      <c r="B23" s="4" t="s">
        <v>13</v>
      </c>
      <c r="C23" s="4" t="s">
        <v>14</v>
      </c>
      <c r="D23" s="4" t="n">
        <v>3000</v>
      </c>
      <c r="E23" s="4" t="n">
        <v>3000</v>
      </c>
      <c r="F23" s="4" t="n">
        <v>1000</v>
      </c>
      <c r="G23" s="4" t="n">
        <v>975</v>
      </c>
      <c r="H23" s="4" t="n">
        <v>35</v>
      </c>
      <c r="I23" s="4" t="n">
        <v>13</v>
      </c>
      <c r="J23" s="4" t="n">
        <v>0</v>
      </c>
      <c r="K23" s="4" t="n">
        <v>3975</v>
      </c>
      <c r="L23" s="5" t="s">
        <v>59</v>
      </c>
      <c r="M23" s="7" t="n">
        <v>0.37</v>
      </c>
    </row>
    <row r="24" customFormat="false" ht="25.3" hidden="false" customHeight="false" outlineLevel="0" collapsed="false">
      <c r="A24" s="4" t="s">
        <v>60</v>
      </c>
      <c r="B24" s="4" t="s">
        <v>13</v>
      </c>
      <c r="C24" s="4" t="s">
        <v>14</v>
      </c>
      <c r="D24" s="4" t="n">
        <v>3000</v>
      </c>
      <c r="E24" s="4" t="n">
        <v>3000</v>
      </c>
      <c r="F24" s="4" t="n">
        <v>1000</v>
      </c>
      <c r="G24" s="4" t="n">
        <v>975</v>
      </c>
      <c r="H24" s="4" t="n">
        <v>35</v>
      </c>
      <c r="I24" s="4" t="n">
        <v>25</v>
      </c>
      <c r="J24" s="4"/>
      <c r="K24" s="4" t="n">
        <v>4975</v>
      </c>
      <c r="L24" s="5" t="s">
        <v>61</v>
      </c>
      <c r="M24" s="7" t="n">
        <v>0.71</v>
      </c>
    </row>
    <row r="25" customFormat="false" ht="15" hidden="false" customHeight="false" outlineLevel="0" collapsed="false">
      <c r="K25" s="8" t="n">
        <f aca="false">SUM(K2:K24)</f>
        <v>80090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2026-09-06T14:45:00Z</dcterms:created>
  <dc:creator>openpyxl</dc:creator>
  <dc:description/>
  <dc:language>en-US</dc:language>
  <cp:lastModifiedBy/>
  <dcterms:modified xsi:type="dcterms:W3CDTF">2026-09-07T15:09:43Z</dcterms:modified>
  <cp:revision>118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2C1F12A572304B30B35C3453E4C9D36E_12</vt:lpwstr>
  </property>
  <property fmtid="{D5CDD505-2E9C-101B-9397-08002B2CF9AE}" pid="4" name="KSOProductBuildVer">
    <vt:lpwstr>1033-12.1.0.28485</vt:lpwstr>
  </property>
</Properties>
</file>