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<sst xmlns="http://schemas.openxmlformats.org/spreadsheetml/2006/main" count="60" uniqueCount="60">
  <si>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اسم الايجنت</t>
  </si>
  <si>
    <t xml:space="preserve">الاساسي</t>
  </si>
  <si>
    <t xml:space="preserve">الاساسي بعد الخصم</t>
  </si>
  <si>
    <t xml:space="preserve">الكوالتي</t>
  </si>
  <si>
    <t xml:space="preserve">الكوالتي بعد خصم النقاط</t>
  </si>
  <si>
    <t xml:space="preserve">التارجت</t>
  </si>
  <si>
    <t xml:space="preserve">اكتيف</t>
  </si>
  <si>
    <t xml:space="preserve">الكوميشن</t>
  </si>
  <si>
    <t xml:space="preserve">المرتب</t>
  </si>
  <si>
    <t xml:space="preserve">ملاحظات</t>
  </si>
  <si>
    <t xml:space="preserve">نور احمد</t>
  </si>
  <si>
    <t xml:space="preserve">غياب يوم 2026-07-22 خصم 96 من الاساسي غياب باذن
تاخير يوم 2-7 خصم ربع نقطه
مكافأة 500 ج
Achieved 92.9% of target (80%–&lt;100%) → 2000 × 0.8 = 1600</t>
  </si>
  <si>
    <t xml:space="preserve">فاطمة عبد الرحمن</t>
  </si>
  <si>
    <t xml:space="preserve">غياب يوم 2026-07-13 خصم 96 من الاساسي غياب باذن حالة وفاه
خمسة زيرو اكسبت خصم 125
Active count 12 &lt; 25 → 0</t>
  </si>
  <si>
    <t xml:space="preserve">الاء محمود</t>
  </si>
  <si>
    <t xml:space="preserve">غياب يوم 2026-07-06 خصم 96 من الاساسي مناسبة عائلية غياب باذن
غياب يوم 2026-07-08 باذن خصم 96
تأخير لمدة 13 دقيقة يوم 2026-07-11 خصم ربع نقطة 
 اذن نصف يوم خصم 48 جنيه
تلاته زيرو اكسب خصم 75
Achieved 80% of target (=80%) → 2000 × 0.6 = 1600</t>
  </si>
  <si>
    <t xml:space="preserve">لبنى</t>
  </si>
  <si>
    <t xml:space="preserve">غياب يوم 2026-07-12 خصم 96 من الاساسي غياب باذن
عدد ايام العمل الفعلي 13 يوم
Achieved 48.9% of target (&lt;60%) → 0</t>
  </si>
  <si>
    <t xml:space="preserve">بسنت ثروت</t>
  </si>
  <si>
    <t xml:space="preserve">غياب يوم 2026-07-01 باذن خصم 96
غياب يوم 2026-07-05 خصم 96 من الاساسي غياب باذن والدها في المستشفى
غياب يوم 2026-07-06 خصم 2 نقاط و192 من الاساسي غياب بدون اذن
عدد الايام الفعلي 7 ايام عمل
Achieved 22.0% of target (&lt;60%) → 0</t>
  </si>
  <si>
    <t xml:space="preserve">هيام ايمن</t>
  </si>
  <si>
    <t xml:space="preserve">غياب يوم 2026-07-18 خصم 96 من الاساسي غياب باذن
غياب يوم 2026-07-19 خصم 2 نقاط و192 من الاساسي غياب بدون اذن
Achieved 48.9% of target (&lt;60%) → 0</t>
  </si>
  <si>
    <t xml:space="preserve">بسنت محمد</t>
  </si>
  <si>
    <t xml:space="preserve">غياب يوم 2026-07-16 غياب باذن خصم 96
Achieved 82.5% of target (80%–&lt;100%) → 2000 × 0.8 = 1600</t>
  </si>
  <si>
    <t xml:space="preserve">منه احمد</t>
  </si>
  <si>
    <t xml:space="preserve">غياب يوم 2026-07-09 خصم 96 من الاساسي غياب يوم باذن سفر
عدد الايام الفعلي 23 يوم
واحد زيرو اكسيبت خصم 25
Achieved 47.5% of target (&lt;60%) → 0</t>
  </si>
  <si>
    <t xml:space="preserve">آيه احمد</t>
  </si>
  <si>
    <t xml:space="preserve">غياب يوم 2026-07-05 يوم باذن خصم 96
تأخير لمدة 21 دقيقة يوم 2026-07-01 خصم نصف نقطه
تأخير يوم 2026-07-07 نصف يوم بدون اذن خصم 96ونقطتين
تأخير يوم 2026-07-16 تاخير ربع ساعه خصم ربع نقطه
 يوم 2026-07-30 اذن نصف يوم خصم 48 
خصم 48 السبب اذن نصف يوم بتاريخ 20- 7
خصم 1 نقطة السبب استخدام الفون اثناء العمل
 خصم 1000 باقي سلفة شهر 6
خصم نصف نقطة 2 زيرو اكسيبت
Achieved 20.0% of target (&lt;60%) → 0</t>
  </si>
  <si>
    <t xml:space="preserve">اميرة</t>
  </si>
  <si>
    <t xml:space="preserve">خصم 75 بسبب 3 زيرو اكسيبت
Achieved 55.0% of target (&lt;60%) → 0</t>
  </si>
  <si>
    <t xml:space="preserve">ندى محمد</t>
  </si>
  <si>
    <t xml:space="preserve">غياب يوم 2026-07-06 غياب يوم بدون اذن خصم 192 ونقطتين
غياب يوم 2026-07-23 غياب يوم باذن خصم 96
تأخير لمدة 22 دقيقة يوم 2026-07-09 خصم نصف نقطة
اضافة 1600 السبب تحقيق اكثر من 80% من التارجت</t>
  </si>
  <si>
    <t xml:space="preserve">مي ياسر</t>
  </si>
  <si>
    <t xml:space="preserve">غياب يوم 2026-07-05 غياب يوم باذن مريضة خصم 96
غياب يوم 2026-07-09 غياب يوم بدون اذن خصم 192 ونقطتين
غياب يوم 2026-07-21 غياب يوم بدون اذن خصم 192 ونقطتين 
تأخير يوم 2026-07-07 نصف ساعه خصم نصف نقطه
تأخير يوم 2026-07-13 تاخير ساعه وربع خصم نقطه وربع
اضافة 420 السبب باقي مرتب شهر 6
خصم ربع نقطه بسبب واحد زيرو اكسيبت
Achieved 77.1% of target (60%–&lt;80%) → 2000 × 0.6 = 1200</t>
  </si>
  <si>
    <t xml:space="preserve">انتصار محمود</t>
  </si>
  <si>
    <t xml:space="preserve"> اذن نصف يوم بتاريخ 18-7 خصم 48
 اذن نصف يوم 25-7 خصم 48
خصم 125 بسبب خمسة زيرو اكسيبت
Active count 7 &lt; 25 → 0</t>
  </si>
  <si>
    <t xml:space="preserve">رحاب حسن</t>
  </si>
  <si>
    <t xml:space="preserve">غياب يوم 2026-07-08 خصم 96 من الاساسي غياب يوم باذن
عدد الايام الفعلي 9 يوم
</t>
  </si>
  <si>
    <t xml:space="preserve">ميساء</t>
  </si>
  <si>
    <t xml:space="preserve">خصم 125 خمسة زيرو اكسيبت</t>
  </si>
  <si>
    <t xml:space="preserve">سلوى حسن</t>
  </si>
  <si>
    <t xml:space="preserve">غياب يوم 2026-07-19 خصم 2 نقاط و192 من الاساسي
تأخير لمدة ربع ساعه يوم 2026-07-20 خصم ربع نقطه
 اذن نصف يوم بتاريخ 5-7 خصم 48 من الاساسي
خصم نقطتين بسبب 8 زيرو اكسبت
Active count 2 &lt; 25 → 0</t>
  </si>
  <si>
    <t xml:space="preserve">حبيبه علاء</t>
  </si>
  <si>
    <t xml:space="preserve">غياب يوم 2026-07-12غياب باذن خصم 96
غياب يوم 2026-07-23 بدون اذن خصم 192 ونقطتين
اذن نصف يوم بتاريخ 9-7 خصم 48 من الاساسي
عدد الايام الفعلي 25 يوم عمل
Active count 0 &lt; 25 → 0</t>
  </si>
  <si>
    <t xml:space="preserve">شاهندا اعلاء</t>
  </si>
  <si>
    <t xml:space="preserve">غياب يوم 2026-07-21 خصم 2 نقاط و192 من الاساسي غياب بدون اذن
تأخير لمدة نصف ساعه يوم 2026-07-13 بخصم نصف نقطه
تأخير لمدة ساعه ونصف يوم 2026-07-18 خصم 1.5 نقاط
تأخير لمدة ربع ساعه يوم 2026-07-19 خصم ربع نقطه
تأخير يوم 2026-07-25 خصم ربع نقطه  تاخير ربع ساعه
عدد ايام العمل الفعلية 23 يوم عمل
Achieved 11.4% of target (&lt;60%) → 0</t>
  </si>
  <si>
    <t xml:space="preserve">نور محسن</t>
  </si>
  <si>
    <t xml:space="preserve">غياب يوم 2026-07-27 خصم 96 من الاساسي غياب يوم باذن
 تاخير يومين ربع ساعه بخصم نصف نقطة
عدد الايام الفعلي 16 يوم عمل
Achieved 13.3% of target (&lt;60%) → 0</t>
  </si>
  <si>
    <t xml:space="preserve">جهاد</t>
  </si>
  <si>
    <t xml:space="preserve">خصم نصف نقطة تاخير يومين ربع ساعه
خصم 48 السبب خصم نصف يوم بتاريخ 22-7
عدد الايام الفعلي 16 يوم عمل
Achieved 10.0% of target (&lt;60%) → 0</t>
  </si>
  <si>
    <t xml:space="preserve">ملك محمود</t>
  </si>
  <si>
    <t xml:space="preserve">عدد الايام الفعلي 6 ايام عمل
Target is zero or invalid → 0</t>
  </si>
  <si>
    <t xml:space="preserve">ساره فتحي</t>
  </si>
  <si>
    <t xml:space="preserve">غياب يوم 2026-07-29 غياب يوم باذن خصم 96
عدد الايام الفعلي 9 ايام عمل
Achieved 3.3% of target (&lt;60%) → 0</t>
  </si>
  <si>
    <t xml:space="preserve">مروة محمود</t>
  </si>
  <si>
    <t xml:space="preserve">عدد ايام العمل الفعلي 10 ايام
Achieved 10.0% of target (&lt;60%) → 0
</t>
  </si>
  <si>
    <t xml:space="preserve">شهد</t>
  </si>
  <si>
    <t xml:space="preserve">عدد الايام الفعلي 6 ايام عمل
غياب يوم 30-7 بدون اذن خصم 192 ونقطتين</t>
  </si>
  <si>
    <t xml:space="preserve">ولاء احمد</t>
  </si>
  <si>
    <t xml:space="preserve">خصم نقطة بسبب اربعه زيرو اكسيبت
خصم 48 اذن نص يوم في يوم 1-7
خصم 48 اذن نص يوم في يوم 2-7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</si>
</sst>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2" activeCellId="0" sqref="I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7" min="6" style="1" width="10"/>
    <col collapsed="false" customWidth="true" hidden="false" outlineLevel="0" max="9" min="8" style="1" width="14"/>
    <col collapsed="false" customWidth="true" hidden="false" outlineLevel="0" max="10" min="10" style="1" width="60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9.35" hidden="false" customHeight="false" outlineLevel="0" collapsed="false">
      <c r="A2" s="3" t="s">
        <v>10</v>
      </c>
      <c r="B2" s="3" t="n">
        <v>3000</v>
      </c>
      <c r="C2" s="3" t="n">
        <v>3404</v>
      </c>
      <c r="D2" s="3" t="n">
        <v>1000</v>
      </c>
      <c r="E2" s="3" t="n">
        <v>975</v>
      </c>
      <c r="F2" s="3" t="n">
        <v>70</v>
      </c>
      <c r="G2" s="3" t="n">
        <v>65</v>
      </c>
      <c r="H2" s="3" t="n">
        <v>1600</v>
      </c>
      <c r="I2" s="3" t="n">
        <v>5979</v>
      </c>
      <c r="J2" s="4" t="s">
        <v>11</v>
      </c>
    </row>
    <row r="3" customFormat="false" ht="37.3" hidden="false" customHeight="false" outlineLevel="0" collapsed="false">
      <c r="A3" s="3" t="s">
        <v>12</v>
      </c>
      <c r="B3" s="3" t="n">
        <v>3000</v>
      </c>
      <c r="C3" s="3" t="n">
        <v>2904</v>
      </c>
      <c r="D3" s="3" t="n">
        <v>1000</v>
      </c>
      <c r="E3" s="3" t="n">
        <v>875</v>
      </c>
      <c r="F3" s="3"/>
      <c r="G3" s="3" t="n">
        <v>12</v>
      </c>
      <c r="H3" s="3" t="n">
        <v>0</v>
      </c>
      <c r="I3" s="3" t="n">
        <v>3779</v>
      </c>
      <c r="J3" s="4" t="s">
        <v>13</v>
      </c>
    </row>
    <row r="4" customFormat="false" ht="73.45" hidden="false" customHeight="false" outlineLevel="0" collapsed="false">
      <c r="A4" s="3" t="s">
        <v>14</v>
      </c>
      <c r="B4" s="3" t="n">
        <v>3000</v>
      </c>
      <c r="C4" s="3" t="n">
        <v>2760</v>
      </c>
      <c r="D4" s="3" t="n">
        <v>1000</v>
      </c>
      <c r="E4" s="3" t="n">
        <v>900</v>
      </c>
      <c r="F4" s="3" t="n">
        <v>30</v>
      </c>
      <c r="G4" s="3" t="n">
        <v>24</v>
      </c>
      <c r="H4" s="3" t="n">
        <v>1600</v>
      </c>
      <c r="I4" s="3" t="n">
        <v>5260</v>
      </c>
      <c r="J4" s="4" t="s">
        <v>15</v>
      </c>
    </row>
    <row r="5" customFormat="false" ht="37.3" hidden="false" customHeight="false" outlineLevel="0" collapsed="false">
      <c r="A5" s="3" t="s">
        <v>16</v>
      </c>
      <c r="B5" s="3" t="n">
        <v>1258</v>
      </c>
      <c r="C5" s="3" t="n">
        <v>1162</v>
      </c>
      <c r="D5" s="3" t="n">
        <v>419</v>
      </c>
      <c r="E5" s="3" t="n">
        <v>419</v>
      </c>
      <c r="F5" s="3" t="n">
        <v>45</v>
      </c>
      <c r="G5" s="3" t="n">
        <v>22</v>
      </c>
      <c r="H5" s="3" t="n">
        <v>0</v>
      </c>
      <c r="I5" s="3" t="n">
        <v>1581</v>
      </c>
      <c r="J5" s="4" t="s">
        <v>17</v>
      </c>
    </row>
    <row r="6" customFormat="false" ht="61.4" hidden="false" customHeight="false" outlineLevel="0" collapsed="false">
      <c r="A6" s="3" t="s">
        <v>18</v>
      </c>
      <c r="B6" s="3" t="n">
        <v>677</v>
      </c>
      <c r="C6" s="3" t="n">
        <v>293</v>
      </c>
      <c r="D6" s="3" t="n">
        <v>226</v>
      </c>
      <c r="E6" s="3" t="n">
        <v>26</v>
      </c>
      <c r="F6" s="3" t="n">
        <v>50</v>
      </c>
      <c r="G6" s="3" t="n">
        <v>11</v>
      </c>
      <c r="H6" s="3" t="n">
        <v>0</v>
      </c>
      <c r="I6" s="3" t="n">
        <v>319</v>
      </c>
      <c r="J6" s="4" t="s">
        <v>19</v>
      </c>
    </row>
    <row r="7" customFormat="false" ht="37.3" hidden="false" customHeight="false" outlineLevel="0" collapsed="false">
      <c r="A7" s="3" t="s">
        <v>20</v>
      </c>
      <c r="B7" s="3" t="n">
        <v>3000</v>
      </c>
      <c r="C7" s="3" t="n">
        <v>2712</v>
      </c>
      <c r="D7" s="3" t="n">
        <v>1000</v>
      </c>
      <c r="E7" s="3" t="n">
        <v>800</v>
      </c>
      <c r="F7" s="3" t="n">
        <v>45</v>
      </c>
      <c r="G7" s="3" t="n">
        <v>22</v>
      </c>
      <c r="H7" s="3" t="n">
        <v>0</v>
      </c>
      <c r="I7" s="3" t="n">
        <v>3512</v>
      </c>
      <c r="J7" s="4" t="s">
        <v>21</v>
      </c>
    </row>
    <row r="8" customFormat="false" ht="25.3" hidden="false" customHeight="false" outlineLevel="0" collapsed="false">
      <c r="A8" s="3" t="s">
        <v>22</v>
      </c>
      <c r="B8" s="3" t="n">
        <v>3000</v>
      </c>
      <c r="C8" s="3" t="n">
        <v>2904</v>
      </c>
      <c r="D8" s="3" t="n">
        <v>1000</v>
      </c>
      <c r="E8" s="3" t="n">
        <v>1000</v>
      </c>
      <c r="F8" s="3" t="n">
        <v>40</v>
      </c>
      <c r="G8" s="3" t="n">
        <v>33</v>
      </c>
      <c r="H8" s="3" t="n">
        <v>1600</v>
      </c>
      <c r="I8" s="3" t="n">
        <v>5504</v>
      </c>
      <c r="J8" s="4" t="s">
        <v>23</v>
      </c>
    </row>
    <row r="9" customFormat="false" ht="49.35" hidden="false" customHeight="false" outlineLevel="0" collapsed="false">
      <c r="A9" s="3" t="s">
        <v>24</v>
      </c>
      <c r="B9" s="3" t="n">
        <v>2226</v>
      </c>
      <c r="C9" s="3" t="n">
        <v>2130</v>
      </c>
      <c r="D9" s="3" t="n">
        <v>742</v>
      </c>
      <c r="E9" s="3" t="n">
        <v>717</v>
      </c>
      <c r="F9" s="3" t="n">
        <v>40</v>
      </c>
      <c r="G9" s="3" t="n">
        <v>19</v>
      </c>
      <c r="H9" s="3" t="n">
        <v>0</v>
      </c>
      <c r="I9" s="3" t="n">
        <v>2847</v>
      </c>
      <c r="J9" s="4" t="s">
        <v>25</v>
      </c>
    </row>
    <row r="10" customFormat="false" ht="121.65" hidden="false" customHeight="false" outlineLevel="0" collapsed="false">
      <c r="A10" s="3" t="s">
        <v>26</v>
      </c>
      <c r="B10" s="3" t="n">
        <v>3000</v>
      </c>
      <c r="C10" s="3" t="n">
        <v>1712</v>
      </c>
      <c r="D10" s="3" t="n">
        <v>1000</v>
      </c>
      <c r="E10" s="3" t="n">
        <v>575</v>
      </c>
      <c r="F10" s="3" t="n">
        <v>40</v>
      </c>
      <c r="G10" s="3" t="n">
        <v>8</v>
      </c>
      <c r="H10" s="3" t="n">
        <v>0</v>
      </c>
      <c r="I10" s="3" t="n">
        <v>2287</v>
      </c>
      <c r="J10" s="4" t="s">
        <v>27</v>
      </c>
    </row>
    <row r="11" customFormat="false" ht="25.3" hidden="false" customHeight="false" outlineLevel="0" collapsed="false">
      <c r="A11" s="3" t="s">
        <v>28</v>
      </c>
      <c r="B11" s="3" t="n">
        <v>3000</v>
      </c>
      <c r="C11" s="3" t="n">
        <v>3000</v>
      </c>
      <c r="D11" s="3" t="n">
        <v>1000</v>
      </c>
      <c r="E11" s="3" t="n">
        <v>925</v>
      </c>
      <c r="F11" s="3" t="n">
        <v>40</v>
      </c>
      <c r="G11" s="3" t="n">
        <v>22</v>
      </c>
      <c r="H11" s="3" t="n">
        <v>0</v>
      </c>
      <c r="I11" s="3" t="n">
        <v>3925</v>
      </c>
      <c r="J11" s="4" t="s">
        <v>29</v>
      </c>
    </row>
    <row r="12" customFormat="false" ht="49.35" hidden="false" customHeight="false" outlineLevel="0" collapsed="false">
      <c r="A12" s="3" t="s">
        <v>30</v>
      </c>
      <c r="B12" s="3" t="n">
        <v>3000</v>
      </c>
      <c r="C12" s="3" t="n">
        <v>2712</v>
      </c>
      <c r="D12" s="3" t="n">
        <v>1000</v>
      </c>
      <c r="E12" s="3" t="n">
        <v>750</v>
      </c>
      <c r="F12" s="3" t="n">
        <v>0</v>
      </c>
      <c r="G12" s="3" t="n">
        <v>0</v>
      </c>
      <c r="H12" s="3" t="n">
        <v>1600</v>
      </c>
      <c r="I12" s="3" t="n">
        <v>5062</v>
      </c>
      <c r="J12" s="4" t="s">
        <v>31</v>
      </c>
    </row>
    <row r="13" customFormat="false" ht="97.55" hidden="false" customHeight="false" outlineLevel="0" collapsed="false">
      <c r="A13" s="3" t="s">
        <v>32</v>
      </c>
      <c r="B13" s="3" t="n">
        <v>3000</v>
      </c>
      <c r="C13" s="3" t="n">
        <v>2940</v>
      </c>
      <c r="D13" s="3" t="n">
        <v>1000</v>
      </c>
      <c r="E13" s="3" t="n">
        <v>400</v>
      </c>
      <c r="F13" s="3" t="n">
        <v>35</v>
      </c>
      <c r="G13" s="3" t="n">
        <v>27</v>
      </c>
      <c r="H13" s="3" t="n">
        <v>1200</v>
      </c>
      <c r="I13" s="3" t="n">
        <v>4540</v>
      </c>
      <c r="J13" s="4" t="s">
        <v>33</v>
      </c>
    </row>
    <row r="14" customFormat="false" ht="49.35" hidden="false" customHeight="false" outlineLevel="0" collapsed="false">
      <c r="A14" s="3" t="s">
        <v>34</v>
      </c>
      <c r="B14" s="3" t="n">
        <v>3000</v>
      </c>
      <c r="C14" s="3" t="n">
        <v>2904</v>
      </c>
      <c r="D14" s="3" t="n">
        <v>1000</v>
      </c>
      <c r="E14" s="3" t="n">
        <v>875</v>
      </c>
      <c r="F14" s="3"/>
      <c r="G14" s="3" t="n">
        <v>7</v>
      </c>
      <c r="H14" s="3" t="n">
        <v>0</v>
      </c>
      <c r="I14" s="3" t="n">
        <v>3779</v>
      </c>
      <c r="J14" s="4" t="s">
        <v>35</v>
      </c>
    </row>
    <row r="15" customFormat="false" ht="37.3" hidden="false" customHeight="false" outlineLevel="0" collapsed="false">
      <c r="A15" s="3" t="s">
        <v>36</v>
      </c>
      <c r="B15" s="3" t="n">
        <v>871</v>
      </c>
      <c r="C15" s="3" t="n">
        <v>775</v>
      </c>
      <c r="D15" s="3" t="n">
        <v>290</v>
      </c>
      <c r="E15" s="3" t="n">
        <v>290</v>
      </c>
      <c r="F15" s="3"/>
      <c r="G15" s="3" t="n">
        <v>6</v>
      </c>
      <c r="H15" s="3" t="n">
        <v>0</v>
      </c>
      <c r="I15" s="3" t="n">
        <v>1065</v>
      </c>
      <c r="J15" s="4" t="s">
        <v>37</v>
      </c>
    </row>
    <row r="16" customFormat="false" ht="15" hidden="false" customHeight="false" outlineLevel="0" collapsed="false">
      <c r="A16" s="3" t="s">
        <v>38</v>
      </c>
      <c r="B16" s="3" t="n">
        <v>3000</v>
      </c>
      <c r="C16" s="3" t="n">
        <v>3000</v>
      </c>
      <c r="D16" s="3" t="n">
        <v>1000</v>
      </c>
      <c r="E16" s="3" t="n">
        <v>875</v>
      </c>
      <c r="F16" s="3"/>
      <c r="G16" s="3" t="n">
        <v>10</v>
      </c>
      <c r="H16" s="3" t="n">
        <v>0</v>
      </c>
      <c r="I16" s="3" t="n">
        <v>3875</v>
      </c>
      <c r="J16" s="4" t="s">
        <v>39</v>
      </c>
    </row>
    <row r="17" customFormat="false" ht="61.4" hidden="false" customHeight="false" outlineLevel="0" collapsed="false">
      <c r="A17" s="3" t="s">
        <v>40</v>
      </c>
      <c r="B17" s="3" t="n">
        <v>3000</v>
      </c>
      <c r="C17" s="3" t="n">
        <v>2760</v>
      </c>
      <c r="D17" s="3" t="n">
        <v>1000</v>
      </c>
      <c r="E17" s="3" t="n">
        <v>575</v>
      </c>
      <c r="F17" s="3"/>
      <c r="G17" s="3" t="n">
        <v>2</v>
      </c>
      <c r="H17" s="3" t="n">
        <v>0</v>
      </c>
      <c r="I17" s="3" t="n">
        <v>3335</v>
      </c>
      <c r="J17" s="4" t="s">
        <v>41</v>
      </c>
    </row>
    <row r="18" customFormat="false" ht="61.4" hidden="false" customHeight="false" outlineLevel="0" collapsed="false">
      <c r="A18" s="3" t="s">
        <v>42</v>
      </c>
      <c r="B18" s="3" t="n">
        <v>2420</v>
      </c>
      <c r="C18" s="3" t="n">
        <v>2084</v>
      </c>
      <c r="D18" s="3" t="n">
        <v>806</v>
      </c>
      <c r="E18" s="3" t="n">
        <v>606</v>
      </c>
      <c r="F18" s="3"/>
      <c r="G18" s="3" t="n">
        <v>0</v>
      </c>
      <c r="H18" s="3" t="n">
        <v>0</v>
      </c>
      <c r="I18" s="3" t="n">
        <v>2690</v>
      </c>
      <c r="J18" s="4" t="s">
        <v>43</v>
      </c>
    </row>
    <row r="19" customFormat="false" ht="85.5" hidden="false" customHeight="false" outlineLevel="0" collapsed="false">
      <c r="A19" s="3" t="s">
        <v>44</v>
      </c>
      <c r="B19" s="3" t="n">
        <v>2226</v>
      </c>
      <c r="C19" s="3" t="n">
        <v>2034</v>
      </c>
      <c r="D19" s="3" t="n">
        <v>742</v>
      </c>
      <c r="E19" s="3" t="n">
        <v>292</v>
      </c>
      <c r="F19" s="3" t="n">
        <v>35</v>
      </c>
      <c r="G19" s="3" t="n">
        <v>4</v>
      </c>
      <c r="H19" s="3" t="n">
        <v>0</v>
      </c>
      <c r="I19" s="3" t="n">
        <v>2326</v>
      </c>
      <c r="J19" s="4" t="s">
        <v>45</v>
      </c>
    </row>
    <row r="20" customFormat="false" ht="49.35" hidden="false" customHeight="false" outlineLevel="0" collapsed="false">
      <c r="A20" s="3" t="s">
        <v>46</v>
      </c>
      <c r="B20" s="3" t="n">
        <v>1548</v>
      </c>
      <c r="C20" s="3" t="n">
        <v>1452</v>
      </c>
      <c r="D20" s="3" t="n">
        <v>517</v>
      </c>
      <c r="E20" s="3" t="n">
        <v>467</v>
      </c>
      <c r="F20" s="3" t="n">
        <v>30</v>
      </c>
      <c r="G20" s="3" t="n">
        <v>4</v>
      </c>
      <c r="H20" s="3" t="n">
        <v>0</v>
      </c>
      <c r="I20" s="3" t="n">
        <v>1919</v>
      </c>
      <c r="J20" s="4" t="s">
        <v>47</v>
      </c>
    </row>
    <row r="21" customFormat="false" ht="49.35" hidden="false" customHeight="false" outlineLevel="0" collapsed="false">
      <c r="A21" s="3" t="s">
        <v>48</v>
      </c>
      <c r="B21" s="3" t="n">
        <v>1548</v>
      </c>
      <c r="C21" s="3" t="n">
        <v>1500</v>
      </c>
      <c r="D21" s="3" t="n">
        <v>517</v>
      </c>
      <c r="E21" s="3" t="n">
        <v>467</v>
      </c>
      <c r="F21" s="3" t="n">
        <v>30</v>
      </c>
      <c r="G21" s="3" t="n">
        <v>3</v>
      </c>
      <c r="H21" s="3" t="n">
        <v>0</v>
      </c>
      <c r="I21" s="3" t="n">
        <v>1967</v>
      </c>
      <c r="J21" s="4" t="s">
        <v>49</v>
      </c>
    </row>
    <row r="22" customFormat="false" ht="25.3" hidden="false" customHeight="false" outlineLevel="0" collapsed="false">
      <c r="A22" s="3" t="s">
        <v>50</v>
      </c>
      <c r="B22" s="3" t="n">
        <v>581</v>
      </c>
      <c r="C22" s="3" t="n">
        <v>581</v>
      </c>
      <c r="D22" s="3" t="n">
        <v>194</v>
      </c>
      <c r="E22" s="3" t="n">
        <v>194</v>
      </c>
      <c r="F22" s="3" t="n">
        <v>0</v>
      </c>
      <c r="G22" s="3" t="n">
        <v>2</v>
      </c>
      <c r="H22" s="3" t="n">
        <v>0</v>
      </c>
      <c r="I22" s="3" t="n">
        <v>775</v>
      </c>
      <c r="J22" s="4" t="s">
        <v>51</v>
      </c>
    </row>
    <row r="23" customFormat="false" ht="37.3" hidden="false" customHeight="false" outlineLevel="0" collapsed="false">
      <c r="A23" s="3" t="s">
        <v>52</v>
      </c>
      <c r="B23" s="3" t="n">
        <v>871</v>
      </c>
      <c r="C23" s="3" t="n">
        <v>775</v>
      </c>
      <c r="D23" s="3" t="n">
        <v>290</v>
      </c>
      <c r="E23" s="3" t="n">
        <v>290</v>
      </c>
      <c r="F23" s="3" t="n">
        <v>30</v>
      </c>
      <c r="G23" s="3" t="n">
        <v>1</v>
      </c>
      <c r="H23" s="3" t="n">
        <v>0</v>
      </c>
      <c r="I23" s="3" t="n">
        <v>1065</v>
      </c>
      <c r="J23" s="4" t="s">
        <v>53</v>
      </c>
    </row>
    <row r="24" customFormat="false" ht="37.3" hidden="false" customHeight="false" outlineLevel="0" collapsed="false">
      <c r="A24" s="3" t="s">
        <v>54</v>
      </c>
      <c r="B24" s="3" t="n">
        <v>968</v>
      </c>
      <c r="C24" s="3" t="n">
        <v>968</v>
      </c>
      <c r="D24" s="3" t="n">
        <v>323</v>
      </c>
      <c r="E24" s="3" t="n">
        <v>323</v>
      </c>
      <c r="F24" s="3" t="n">
        <v>30</v>
      </c>
      <c r="G24" s="3" t="n">
        <v>3</v>
      </c>
      <c r="H24" s="3" t="n">
        <v>0</v>
      </c>
      <c r="I24" s="3" t="n">
        <v>1291</v>
      </c>
      <c r="J24" s="4" t="s">
        <v>55</v>
      </c>
    </row>
    <row r="25" customFormat="false" ht="24.05" hidden="false" customHeight="false" outlineLevel="0" collapsed="false">
      <c r="A25" s="1" t="s">
        <v>56</v>
      </c>
      <c r="B25" s="1" t="n">
        <v>581</v>
      </c>
      <c r="C25" s="1" t="n">
        <v>389</v>
      </c>
      <c r="D25" s="1" t="n">
        <v>194</v>
      </c>
      <c r="E25" s="1" t="n">
        <v>-6</v>
      </c>
      <c r="F25" s="1" t="n">
        <v>0</v>
      </c>
      <c r="G25" s="1" t="n">
        <v>0</v>
      </c>
      <c r="H25" s="1" t="n">
        <v>0</v>
      </c>
      <c r="I25" s="1" t="n">
        <v>383</v>
      </c>
      <c r="J25" s="5" t="s">
        <v>57</v>
      </c>
    </row>
    <row r="26" customFormat="false" ht="35.5" hidden="false" customHeight="false" outlineLevel="0" collapsed="false">
      <c r="A26" s="1" t="s">
        <v>58</v>
      </c>
      <c r="B26" s="1" t="n">
        <v>3000</v>
      </c>
      <c r="C26" s="1" t="n">
        <v>2904</v>
      </c>
      <c r="D26" s="1" t="n">
        <v>1000</v>
      </c>
      <c r="E26" s="1" t="n">
        <v>900</v>
      </c>
      <c r="G26" s="1" t="n">
        <v>6</v>
      </c>
      <c r="H26" s="1" t="n">
        <v>0</v>
      </c>
      <c r="I26" s="1" t="n">
        <v>3804</v>
      </c>
      <c r="J26" s="5" t="s">
        <v>59</v>
      </c>
    </row>
    <row r="27" customFormat="false" ht="15" hidden="false" customHeight="false" outlineLevel="0" collapsed="false">
      <c r="I27" s="1" t="n">
        <f aca="false">SUM(I2:I26)</f>
        <v>72869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2026-08-06T01:08:58Z</dcterms:created>
  <dc:creator>openpyxl</dc:creator>
  <dc:description/>
  <dc:language>en-US</dc:language>
  <cp:lastModifiedBy/>
  <dcterms:modified xsi:type="dcterms:W3CDTF">2026-08-09T12:51:31Z</dcterms:modified>
  <cp:revision>228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