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8c3b8ed32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استخدام" sheetId="1" r:id="Rf3b3377b8d504e16"/>
    <x:sheet xmlns:r="http://schemas.openxmlformats.org/officeDocument/2006/relationships" name="مسير الرواتب" sheetId="2" r:id="Rc61e23d425b34efd"/>
    <x:sheet xmlns:r="http://schemas.openxmlformats.org/officeDocument/2006/relationships" name="مثال مكتمل" sheetId="3" r:id="R4a97a5a1a167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@"/>
  </x:numFmts>
  <x:fonts count="10">
    <x:font>
      <x:sz val="11"/>
      <x:name val="Carlito"/>
    </x:font>
    <x:font>
      <x:b/>
      <x:sz val="20"/>
      <x:color rgb="FFFFFFFF"/>
      <x:name val="Arial"/>
    </x:font>
    <x:font>
      <x:sz val="10"/>
      <x:color rgb="FFFFFFFF"/>
      <x:name val="Arial"/>
    </x:font>
    <x:font>
      <x:b/>
      <x:sz val="13"/>
      <x:color rgb="FF102A43"/>
      <x:name val="Arial"/>
    </x:font>
    <x:font>
      <x:b/>
      <x:sz val="15"/>
      <x:color rgb="FFFFFFFF"/>
      <x:name val="Arial"/>
    </x:font>
    <x:font>
      <x:sz val="10"/>
      <x:color rgb="FF102A43"/>
      <x:name val="Arial"/>
    </x:font>
    <x:font>
      <x:b/>
      <x:sz val="11"/>
      <x:color rgb="FFFFFFFF"/>
      <x:name val="Arial"/>
    </x:font>
    <x:font>
      <x:sz val="9"/>
      <x:color rgb="FF102A43"/>
      <x:name val="Arial"/>
    </x:font>
    <x:font>
      <x:sz val="11"/>
      <x:name val="Arial"/>
    </x:font>
    <x:font>
      <x:b/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47D64"/>
      </x:patternFill>
    </x:fill>
    <x:fill>
      <x:patternFill patternType="solid">
        <x:fgColor rgb="FFFBF5E8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102A43"/>
      </x:patternFill>
    </x:fill>
    <x:fill>
      <x:patternFill patternType="solid">
        <x:fgColor rgb="FFE9F6F2"/>
      </x:patternFill>
    </x:fill>
    <x:fill>
      <x:patternFill patternType="solid">
        <x:fgColor rgb="FFFDECEC"/>
      </x:patternFill>
    </x:fill>
  </x:fills>
  <x:borders count="18">
    <x:border/>
    <x:border>
      <x:left style="thin">
        <x:color rgb="FFC69A3B"/>
      </x:left>
      <x:top style="thin">
        <x:color rgb="FFC69A3B"/>
      </x:top>
      <x:bottom style="thin">
        <x:color rgb="FFC69A3B"/>
      </x:bottom>
    </x:border>
    <x:border>
      <x:top style="thin">
        <x:color rgb="FFC69A3B"/>
      </x:top>
      <x:bottom style="thin">
        <x:color rgb="FFC69A3B"/>
      </x:bottom>
    </x:border>
    <x:border>
      <x:right style="thin">
        <x:color rgb="FFC69A3B"/>
      </x:right>
      <x:top style="thin">
        <x:color rgb="FFC69A3B"/>
      </x:top>
      <x:bottom style="thin">
        <x:color rgb="FFC69A3B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  <x:border>
      <x:right style="thin">
        <x:color rgb="FF496175"/>
      </x:right>
    </x:border>
    <x:border>
      <x:left style="thin">
        <x:color rgb="FF496175"/>
      </x:left>
      <x:right style="thin">
        <x:color rgb="FF496175"/>
      </x:right>
    </x:border>
    <x:border>
      <x:left style="thin">
        <x:color rgb="FF496175"/>
      </x:left>
    </x:border>
    <x:border>
      <x:bottom style="thin">
        <x:color rgb="FFD8E2EA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right"/>
    </x:xf>
    <x:xf numFmtId="0" fontId="3" fillId="4" borderId="2" xfId="0" applyNumberFormat="1" applyFont="1" applyFill="1" applyBorder="1" applyAlignment="1">
      <x:alignment horizontal="right"/>
    </x:xf>
    <x:xf numFmtId="0" fontId="3" fillId="4" borderId="3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horizontal="right" vertical="center"/>
    </x:xf>
    <x:xf numFmtId="0" fontId="3" fillId="4" borderId="3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right" wrapText="1"/>
    </x:xf>
    <x:xf numFmtId="0" fontId="5" fillId="5" borderId="5" xfId="0" applyNumberFormat="1" applyFont="1" applyFill="1" applyBorder="1" applyAlignment="1">
      <x:alignment horizontal="right" wrapText="1"/>
    </x:xf>
    <x:xf numFmtId="0" fontId="5" fillId="5" borderId="6" xfId="0" applyNumberFormat="1" applyFont="1" applyFill="1" applyBorder="1" applyAlignment="1">
      <x:alignment horizontal="right" wrapText="1"/>
    </x:xf>
    <x:xf numFmtId="0" fontId="5" fillId="5" borderId="4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6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right" wrapText="1"/>
    </x:xf>
    <x:xf numFmtId="0" fontId="5" fillId="6" borderId="5" xfId="0" applyNumberFormat="1" applyFont="1" applyFill="1" applyBorder="1" applyAlignment="1">
      <x:alignment horizontal="right" wrapText="1"/>
    </x:xf>
    <x:xf numFmtId="0" fontId="5" fillId="6" borderId="6" xfId="0" applyNumberFormat="1" applyFont="1" applyFill="1" applyBorder="1" applyAlignment="1">
      <x:alignment horizontal="right" wrapText="1"/>
    </x:xf>
    <x:xf numFmtId="0" fontId="5" fillId="6" borderId="4" xfId="0" applyNumberFormat="1" applyFont="1" applyFill="1" applyBorder="1" applyAlignment="1">
      <x:alignment horizontal="right" vertical="center" wrapText="1"/>
    </x:xf>
    <x:xf numFmtId="0" fontId="5" fillId="6" borderId="5" xfId="0" applyNumberFormat="1" applyFont="1" applyFill="1" applyBorder="1" applyAlignment="1">
      <x:alignment horizontal="right" vertical="center" wrapText="1"/>
    </x:xf>
    <x:xf numFmtId="0" fontId="5" fillId="6" borderId="6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6" xfId="0" applyNumberFormat="1" applyFont="1" applyFill="1" applyBorder="1"/>
    <x:xf numFmtId="0" fontId="7" fillId="0" borderId="10" xfId="0" applyNumberFormat="1" applyFont="1" applyFill="1" applyBorder="1"/>
    <x:xf numFmtId="0" fontId="7" fillId="0" borderId="4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16" xfId="0" applyNumberFormat="1" applyFont="1" applyFill="1" applyBorder="1"/>
    <x:xf numFmtId="0" fontId="9" fillId="7" borderId="14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wrapText="1"/>
    </x:xf>
    <x:xf numFmtId="0" fontId="9" fillId="7" borderId="16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horizontal="center" wrapText="1"/>
    </x:xf>
    <x:xf numFmtId="0" fontId="9" fillId="7" borderId="15" xfId="0" applyNumberFormat="1" applyFont="1" applyFill="1" applyBorder="1" applyAlignment="1">
      <x:alignment horizontal="center" wrapText="1"/>
    </x:xf>
    <x:xf numFmtId="0" fontId="9" fillId="7" borderId="16" xfId="0" applyNumberFormat="1" applyFont="1" applyFill="1" applyBorder="1" applyAlignment="1">
      <x:alignment horizontal="center" wrapText="1"/>
    </x:xf>
    <x:xf numFmtId="0" fontId="9" fillId="7" borderId="14" xfId="0" applyNumberFormat="1" applyFont="1" applyFill="1" applyBorder="1" applyAlignment="1">
      <x:alignment horizontal="center" vertical="center" wrapText="1"/>
    </x:xf>
    <x:xf numFmtId="0" fontId="9" fillId="7" borderId="15" xfId="0" applyNumberFormat="1" applyFont="1" applyFill="1" applyBorder="1" applyAlignment="1">
      <x:alignment horizontal="center" vertical="center" wrapText="1"/>
    </x:xf>
    <x:xf numFmtId="0" fontId="9" fillId="7" borderId="16" xfId="0" applyNumberFormat="1" applyFont="1" applyFill="1" applyBorder="1" applyAlignment="1">
      <x:alignment horizontal="center" vertical="center" wrapText="1"/>
    </x:xf>
    <x:xf numFmtId="0" fontId="7" fillId="0" borderId="17" xfId="0" applyNumberFormat="1" applyFont="1" applyFill="1" applyBorder="1"/>
    <x:xf numFmtId="0" fontId="7" fillId="0" borderId="5" xfId="0" applyNumberFormat="1" applyFont="1" applyFill="1" applyBorder="1"/>
    <x:xf numFmtId="0" fontId="7" fillId="0" borderId="17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4" borderId="17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8" borderId="17" xfId="0" applyNumberFormat="1" applyFont="1" applyFill="1" applyBorder="1" applyAlignment="1">
      <x:alignment vertical="center"/>
    </x:xf>
    <x:xf numFmtId="0" fontId="7" fillId="8" borderId="5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200" fontId="7" fillId="4" borderId="17" xfId="0" applyNumberFormat="1" applyFont="1" applyFill="1" applyBorder="1" applyAlignment="1">
      <x:alignment vertical="center"/>
    </x:xf>
    <x:xf numFmtId="200" fontId="7" fillId="0" borderId="17" xfId="0" applyNumberFormat="1" applyFont="1" applyFill="1" applyBorder="1" applyAlignment="1">
      <x:alignment vertical="center"/>
    </x:xf>
    <x:xf numFmtId="200" fontId="7" fillId="8" borderId="17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8" borderId="5" xfId="0" applyNumberFormat="1" applyFont="1" applyFill="1" applyBorder="1" applyAlignment="1">
      <x:alignment vertical="center"/>
    </x:xf>
    <x:xf numFmtId="201" fontId="7" fillId="0" borderId="17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2" fontId="7" fillId="4" borderId="17" xfId="0" applyNumberFormat="1" applyFont="1" applyFill="1" applyBorder="1" applyAlignment="1">
      <x:alignment vertical="center"/>
    </x:xf>
    <x:xf numFmtId="202" fontId="7" fillId="4" borderId="5" xfId="0" applyNumberFormat="1" applyFont="1" applyFill="1" applyBorder="1" applyAlignment="1">
      <x:alignment vertical="center"/>
    </x:xf>
    <x:xf numFmtId="202" fontId="7" fillId="0" borderId="17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47D64"/>
      </x:font>
      <x:fill>
        <x:patternFill patternType="solid">
          <x:bgColor rgb="FFE9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47D64"/>
      </x:font>
      <x:fill>
        <x:patternFill patternType="solid">
          <x:bgColor rgb="FFE9F6F2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120167629419a" /><Relationship Type="http://schemas.openxmlformats.org/officeDocument/2006/relationships/theme" Target="/xl/theme/theme1.xml" Id="R236ea19d80564f59" /><Relationship Type="http://schemas.openxmlformats.org/officeDocument/2006/relationships/sharedStrings" Target="/xl/sharedStrings.xml" Id="R5664a5f43d944efa" /><Relationship Type="http://schemas.openxmlformats.org/officeDocument/2006/relationships/worksheet" Target="/xl/worksheets/sheet1.xml" Id="Rf3b3377b8d504e16" /><Relationship Type="http://schemas.openxmlformats.org/officeDocument/2006/relationships/worksheet" Target="/xl/worksheets/sheet2.xml" Id="Rc61e23d425b34efd" /><Relationship Type="http://schemas.openxmlformats.org/officeDocument/2006/relationships/worksheet" Target="/xl/worksheets/sheet3.xml" Id="R4a97a5a1a167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4" t="str">
        <x:v>قالب مسير الرواتب السعودي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8" t="str">
        <x:v>مدخلات واضحة · معادلات قابلة للتدقيق · متوافق مع نظام Saudi HR</x:v>
      </x:c>
      <x:c r="B3" s="8"/>
      <x:c r="C3" s="8"/>
      <x:c r="D3" s="8"/>
      <x:c r="E3" s="8"/>
      <x:c r="F3" s="8"/>
      <x:c r="G3" s="8"/>
      <x:c r="H3" s="8"/>
    </x:row>
    <x:row r="4" ht="26" customHeight="1">
      <x:c r="A4" s="87"/>
      <x:c r="B4" s="87"/>
      <x:c r="C4" s="87"/>
      <x:c r="D4" s="87"/>
      <x:c r="E4" s="87"/>
      <x:c r="F4" s="87"/>
      <x:c r="G4" s="87"/>
      <x:c r="H4" s="87"/>
    </x:row>
    <x:row r="5" ht="34" customHeight="1">
      <x:c r="A5" s="17" t="str">
        <x:v>ابدأ من ورقة «مسير الرواتب» واتبع الخطوات الأربع أدناه</x:v>
      </x:c>
      <x:c r="B5" s="18"/>
      <x:c r="C5" s="18"/>
      <x:c r="D5" s="18"/>
      <x:c r="E5" s="18"/>
      <x:c r="F5" s="18"/>
      <x:c r="G5" s="18"/>
      <x:c r="H5" s="19"/>
    </x:row>
    <x:row r="6" ht="26" customHeight="1">
      <x:c r="A6" s="87"/>
      <x:c r="B6" s="87"/>
      <x:c r="C6" s="87"/>
      <x:c r="D6" s="87"/>
      <x:c r="E6" s="87"/>
      <x:c r="F6" s="87"/>
      <x:c r="G6" s="87"/>
      <x:c r="H6" s="87"/>
    </x:row>
    <x:row r="7" ht="44" customHeight="1">
      <x:c r="A7" s="22" t="str">
        <x:v>١</x:v>
      </x:c>
      <x:c r="B7" s="34" t="str">
        <x:v>هوية الموظف — أدخل الرقم الوظيفي والاسم ومركز التكلفة. يمكن تكرار الموظف على مراكز تكلفة مختلفة.</x:v>
      </x:c>
      <x:c r="C7" s="35" t="str">
        <x:v>أدخل الرقم الوظيفي والاسم ومركز التكلفة. يمكن تكرار الموظف على مراكز تكلفة مختلفة.</x:v>
      </x:c>
      <x:c r="D7" s="35" t="str"/>
      <x:c r="E7" s="35" t="str"/>
      <x:c r="F7" s="35" t="str"/>
      <x:c r="G7" s="35" t="str"/>
      <x:c r="H7" s="36" t="str"/>
    </x:row>
    <x:row r="8" ht="44" customHeight="1">
      <x:c r="A8" s="22" t="str">
        <x:v>٢</x:v>
      </x:c>
      <x:c r="B8" s="48" t="str">
        <x:v>الاستحقاقات — أدخل الأساسي والبدلات والإضافي فقط؛ يحسب القالب الإجمالي تلقائيًا.</x:v>
      </x:c>
      <x:c r="C8" s="49" t="str">
        <x:v>أدخل الأساسي والبدلات والإضافي فقط؛ يحسب القالب الإجمالي تلقائيًا.</x:v>
      </x:c>
      <x:c r="D8" s="49" t="str"/>
      <x:c r="E8" s="49" t="str"/>
      <x:c r="F8" s="49" t="str"/>
      <x:c r="G8" s="49" t="str"/>
      <x:c r="H8" s="50" t="str"/>
    </x:row>
    <x:row r="9" ht="44" customHeight="1">
      <x:c r="A9" s="22" t="str">
        <x:v>٣</x:v>
      </x:c>
      <x:c r="B9" s="34" t="str">
        <x:v>الخصومات — وزّع الغياب والتأخير والجزاءات والتأمينات والسلف في أعمدتها المستقلة.</x:v>
      </x:c>
      <x:c r="C9" s="35" t="str">
        <x:v>وزّع الغياب والتأخير والجزاءات والتأمينات والسلف في أعمدتها المستقلة.</x:v>
      </x:c>
      <x:c r="D9" s="35" t="str"/>
      <x:c r="E9" s="35" t="str"/>
      <x:c r="F9" s="35" t="str"/>
      <x:c r="G9" s="35" t="str"/>
      <x:c r="H9" s="36" t="str"/>
    </x:row>
    <x:row r="10" ht="44" customHeight="1">
      <x:c r="A10" s="22" t="str">
        <x:v>٤</x:v>
      </x:c>
      <x:c r="B10" s="48" t="str">
        <x:v>التحقق والرفع — راجع عمود حالة التحقق، احفظ الملف، ثم استخدم «تحليل ملف الرواتب» قبل الاستيراد.</x:v>
      </x:c>
      <x:c r="C10" s="49" t="str">
        <x:v>راجع عمود حالة التحقق، احفظ الملف، ثم استخدم «تحليل ملف الرواتب» قبل الاستيراد.</x:v>
      </x:c>
      <x:c r="D10" s="49" t="str"/>
      <x:c r="E10" s="49" t="str"/>
      <x:c r="F10" s="49" t="str"/>
      <x:c r="G10" s="49" t="str"/>
      <x:c r="H10" s="50" t="str"/>
    </x:row>
    <x:row r="11" ht="26" customHeight="1">
      <x:c r="A11" s="87"/>
      <x:c r="B11" s="87"/>
      <x:c r="C11" s="87"/>
      <x:c r="D11" s="87"/>
      <x:c r="E11" s="87"/>
      <x:c r="F11" s="87"/>
      <x:c r="G11" s="87"/>
      <x:c r="H11" s="87"/>
    </x:row>
    <x:row r="12" ht="26" customHeight="1">
      <x:c r="A12" s="53" t="str">
        <x:v>دليل الألوان</x:v>
      </x:c>
      <x:c r="B12" s="53"/>
      <x:c r="C12" s="53"/>
      <x:c r="D12" s="53"/>
      <x:c r="E12" s="53"/>
      <x:c r="F12" s="53"/>
      <x:c r="G12" s="53"/>
      <x:c r="H12" s="53"/>
    </x:row>
    <x:row r="13" ht="26" customHeight="1">
      <x:c r="A13" s="82" t="str">
        <x:v>ذهبي</x:v>
      </x:c>
      <x:c r="B13" s="74" t="str">
        <x:v>مدخل إلزامي</x:v>
      </x:c>
      <x:c r="C13" s="74" t="str"/>
      <x:c r="D13" s="83" t="str">
        <x:v>أخضر</x:v>
      </x:c>
      <x:c r="E13" s="74" t="str">
        <x:v>قيمة محسوبة</x:v>
      </x:c>
      <x:c r="F13" s="74" t="str"/>
      <x:c r="G13" s="84" t="str">
        <x:v>رمادي</x:v>
      </x:c>
      <x:c r="H13" s="75" t="str">
        <x:v>مدخل اختياري</x:v>
      </x:c>
    </x:row>
    <x:row r="14" ht="26" customHeight="1">
      <x:c r="A14" s="85" t="str">
        <x:v>تنبيه</x:v>
      </x:c>
      <x:c r="B14" s="77" t="str">
        <x:v>مكرر أو ناقص</x:v>
      </x:c>
      <x:c r="C14" s="77" t="str"/>
      <x:c r="D14" s="86" t="str">
        <x:v>جاهز</x:v>
      </x:c>
      <x:c r="E14" s="77" t="str">
        <x:v>الصف صالح للمراجعة</x:v>
      </x:c>
      <x:c r="F14" s="77" t="str"/>
      <x:c r="G14" s="77" t="str">
        <x:v>الأرقام</x:v>
      </x:c>
      <x:c r="H14" s="78" t="str">
        <x:v>تُدخل دون رموز العملة</x:v>
      </x:c>
    </x:row>
    <x:row r="15" ht="26" customHeight="1">
      <x:c r="A15" s="79" t="str">
        <x:v>توافق</x:v>
      </x:c>
      <x:c r="B15" s="80" t="str">
        <x:v>القالب القديم مقبول</x:v>
      </x:c>
      <x:c r="C15" s="80" t="str"/>
      <x:c r="D15" s="80" t="str">
        <x:v>الخصوصية</x:v>
      </x:c>
      <x:c r="E15" s="80" t="str">
        <x:v>لا تضع كلمات مرور داخل الملف</x:v>
      </x:c>
      <x:c r="F15" s="80" t="str"/>
      <x:c r="G15" s="80" t="str">
        <x:v>الدقة</x:v>
      </x:c>
      <x:c r="H15" s="81" t="str">
        <x:v>استخدم منزلتين عشريتين عند الحاجة</x:v>
      </x:c>
    </x:row>
  </x:sheetData>
  <x:mergeCells>
    <x:mergeCell ref="A1:H2"/>
    <x:mergeCell ref="A3:H3"/>
    <x:mergeCell ref="A5:H5"/>
    <x:mergeCell ref="B7:H7"/>
    <x:mergeCell ref="B8:H8"/>
    <x:mergeCell ref="B9:H9"/>
    <x:mergeCell ref="B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5" hidden="0" customWidth="1"/>
    <x:col min="4" max="4" width="16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3" hidden="0" customWidth="1"/>
    <x:col min="12" max="12" width="15" hidden="0" customWidth="1"/>
    <x:col min="13" max="13" width="11" hidden="0" customWidth="1"/>
    <x:col min="14" max="14" width="11" hidden="0" customWidth="1"/>
    <x:col min="15" max="15" width="13" hidden="0" customWidth="1"/>
    <x:col min="16" max="16" width="12" hidden="0" customWidth="1"/>
    <x:col min="17" max="17" width="13" hidden="0" customWidth="1"/>
    <x:col min="18" max="18" width="14" hidden="0" customWidth="1"/>
    <x:col min="19" max="19" width="14" hidden="0" customWidth="1"/>
    <x:col min="20" max="20" width="22" hidden="0" customWidth="1"/>
    <x:col min="21" max="21" width="15" hidden="0" customWidth="1"/>
    <x:col min="22" max="22" width="17" hidden="0" customWidth="1"/>
    <x:col min="23" max="23" width="16" hidden="0" customWidth="1"/>
    <x:col min="24" max="24" width="16" hidden="0" customWidth="1"/>
    <x:col min="25" max="25" width="17" hidden="0" customWidth="1"/>
    <x:col min="26" max="26" width="16" hidden="0" customWidth="1"/>
  </x:cols>
  <x:sheetData>
    <x:row r="1">
      <x:c r="A1" s="4" t="str">
        <x:v>مسير الرواتب — منطقة الإدخال المعتمدة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8" t="str">
        <x:v>الخلايا الذهبية إلزامية · الخضراء محسوبة · لا تغيّر أسماء الأعمدة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4" customHeight="1">
      <x:c r="A4" s="98" t="str">
        <x:v>الرقم الوظيفي</x:v>
      </x:c>
      <x:c r="B4" s="99" t="str">
        <x:v>الاسم</x:v>
      </x:c>
      <x:c r="C4" s="99" t="str">
        <x:v>مركز التكلفة</x:v>
      </x:c>
      <x:c r="D4" s="99" t="str">
        <x:v>مكان العمل</x:v>
      </x:c>
      <x:c r="E4" s="99" t="str">
        <x:v>الوظيفة</x:v>
      </x:c>
      <x:c r="F4" s="99" t="str">
        <x:v>بنك / كاش</x:v>
      </x:c>
      <x:c r="G4" s="99" t="str">
        <x:v>الاساسي</x:v>
      </x:c>
      <x:c r="H4" s="99" t="str">
        <x:v>بدل السكن</x:v>
      </x:c>
      <x:c r="I4" s="99" t="str">
        <x:v>بدل المواصلات</x:v>
      </x:c>
      <x:c r="J4" s="99" t="str">
        <x:v>بدلات اخرى</x:v>
      </x:c>
      <x:c r="K4" s="99" t="str">
        <x:v>الإضافي</x:v>
      </x:c>
      <x:c r="L4" s="99" t="str">
        <x:v>الاجمالي</x:v>
      </x:c>
      <x:c r="M4" s="99" t="str">
        <x:v>ايام العمل</x:v>
      </x:c>
      <x:c r="N4" s="99" t="str">
        <x:v>ايام الغياب</x:v>
      </x:c>
      <x:c r="O4" s="99" t="str">
        <x:v>خصم الغياب</x:v>
      </x:c>
      <x:c r="P4" s="99" t="str">
        <x:v>ساعات التأخير</x:v>
      </x:c>
      <x:c r="Q4" s="99" t="str">
        <x:v>خصم التأخير</x:v>
      </x:c>
      <x:c r="R4" s="99" t="str">
        <x:v>خصم الجزاءات</x:v>
      </x:c>
      <x:c r="S4" s="99" t="str">
        <x:v>خصم التأمينات</x:v>
      </x:c>
      <x:c r="T4" s="99" t="str">
        <x:v>خصم السلف والاستقطاعات</x:v>
      </x:c>
      <x:c r="U4" s="99" t="str">
        <x:v>خصومات أخرى</x:v>
      </x:c>
      <x:c r="V4" s="99" t="str">
        <x:v>إجمالي الخصومات</x:v>
      </x:c>
      <x:c r="W4" s="99" t="str">
        <x:v>صافي الراتب</x:v>
      </x:c>
      <x:c r="X4" s="99" t="str">
        <x:v>رقم الهوية</x:v>
      </x:c>
      <x:c r="Y4" s="99" t="str">
        <x:v>التأمينات</x:v>
      </x:c>
      <x:c r="Z4" s="100" t="str">
        <x:v>حالة التحقق</x:v>
      </x:c>
    </x:row>
    <x:row r="5" ht="23" customHeight="1">
      <x:c r="A5" s="119"/>
      <x:c r="B5" s="105"/>
      <x:c r="C5" s="105"/>
      <x:c r="D5" s="103"/>
      <x:c r="E5" s="103"/>
      <x:c r="F5" s="103"/>
      <x:c r="G5" s="111"/>
      <x:c r="H5" s="112"/>
      <x:c r="I5" s="112"/>
      <x:c r="J5" s="112"/>
      <x:c r="K5" s="112"/>
      <x:c r="L5" s="113" t="str">
        <x:f>IF(COUNTA(A5:K5)=0,"",SUM(G5:J5))</x:f>
      </x:c>
      <x:c r="M5" s="117"/>
      <x:c r="N5" s="117"/>
      <x:c r="O5" s="112"/>
      <x:c r="P5" s="117"/>
      <x:c r="Q5" s="112"/>
      <x:c r="R5" s="112"/>
      <x:c r="S5" s="112"/>
      <x:c r="T5" s="112"/>
      <x:c r="U5" s="112"/>
      <x:c r="V5" s="113" t="n">
        <x:f>IF(COUNTA(A5:U5)=0,"",SUM(O5,Q5:U5))</x:f>
        <x:v>0</x:v>
      </x:c>
      <x:c r="W5" s="113" t="str">
        <x:f>IF(L5="","",L5+K5-V5)</x:f>
      </x:c>
      <x:c r="X5" s="121"/>
      <x:c r="Y5" s="121"/>
      <x:c r="Z5" s="109" t="str">
        <x:f>IF(COUNTA(A5:B5)=0,"",IF(OR(A5="",B5="",C5="",G5=""),"بيانات ناقصة",IF(COUNTIFS($A$5:$A$204,A5,$C$5:$C$204,C5)&gt;1,"صف مكرر","جاهز")))</x:f>
      </x:c>
    </x:row>
    <x:row r="6" ht="23" customHeight="1">
      <x:c r="A6" s="120"/>
      <x:c r="B6" s="106"/>
      <x:c r="C6" s="106"/>
      <x:c r="D6" s="104"/>
      <x:c r="E6" s="104"/>
      <x:c r="F6" s="104"/>
      <x:c r="G6" s="114"/>
      <x:c r="H6" s="115"/>
      <x:c r="I6" s="115"/>
      <x:c r="J6" s="115"/>
      <x:c r="K6" s="115"/>
      <x:c r="L6" s="116" t="str">
        <x:f>IF(COUNTA(A6:K6)=0,"",SUM(G6:J6))</x:f>
      </x:c>
      <x:c r="M6" s="118"/>
      <x:c r="N6" s="118"/>
      <x:c r="O6" s="115"/>
      <x:c r="P6" s="118"/>
      <x:c r="Q6" s="115"/>
      <x:c r="R6" s="115"/>
      <x:c r="S6" s="115"/>
      <x:c r="T6" s="115"/>
      <x:c r="U6" s="115"/>
      <x:c r="V6" s="116" t="n">
        <x:f>IF(COUNTA(A6:U6)=0,"",SUM(O6,Q6:U6))</x:f>
        <x:v>0</x:v>
      </x:c>
      <x:c r="W6" s="116" t="str">
        <x:f>IF(L6="","",L6+K6-V6)</x:f>
      </x:c>
      <x:c r="X6" s="122"/>
      <x:c r="Y6" s="122"/>
      <x:c r="Z6" s="110" t="str">
        <x:f>IF(COUNTA(A6:B6)=0,"",IF(OR(A6="",B6="",C6="",G6=""),"بيانات ناقصة",IF(COUNTIFS($A$5:$A$204,A6,$C$5:$C$204,C6)&gt;1,"صف مكرر","جاهز")))</x:f>
      </x:c>
    </x:row>
    <x:row r="7" ht="23" customHeight="1">
      <x:c r="A7" s="120"/>
      <x:c r="B7" s="106"/>
      <x:c r="C7" s="106"/>
      <x:c r="D7" s="104"/>
      <x:c r="E7" s="104"/>
      <x:c r="F7" s="104"/>
      <x:c r="G7" s="114"/>
      <x:c r="H7" s="115"/>
      <x:c r="I7" s="115"/>
      <x:c r="J7" s="115"/>
      <x:c r="K7" s="115"/>
      <x:c r="L7" s="116" t="str">
        <x:f>IF(COUNTA(A7:K7)=0,"",SUM(G7:J7))</x:f>
      </x:c>
      <x:c r="M7" s="118"/>
      <x:c r="N7" s="118"/>
      <x:c r="O7" s="115"/>
      <x:c r="P7" s="118"/>
      <x:c r="Q7" s="115"/>
      <x:c r="R7" s="115"/>
      <x:c r="S7" s="115"/>
      <x:c r="T7" s="115"/>
      <x:c r="U7" s="115"/>
      <x:c r="V7" s="116" t="n">
        <x:f>IF(COUNTA(A7:U7)=0,"",SUM(O7,Q7:U7))</x:f>
        <x:v>0</x:v>
      </x:c>
      <x:c r="W7" s="116" t="str">
        <x:f>IF(L7="","",L7+K7-V7)</x:f>
      </x:c>
      <x:c r="X7" s="122"/>
      <x:c r="Y7" s="122"/>
      <x:c r="Z7" s="110" t="str">
        <x:f>IF(COUNTA(A7:B7)=0,"",IF(OR(A7="",B7="",C7="",G7=""),"بيانات ناقصة",IF(COUNTIFS($A$5:$A$204,A7,$C$5:$C$204,C7)&gt;1,"صف مكرر","جاهز")))</x:f>
      </x:c>
    </x:row>
    <x:row r="8" ht="23" customHeight="1">
      <x:c r="A8" s="120"/>
      <x:c r="B8" s="106"/>
      <x:c r="C8" s="106"/>
      <x:c r="D8" s="104"/>
      <x:c r="E8" s="104"/>
      <x:c r="F8" s="104"/>
      <x:c r="G8" s="114"/>
      <x:c r="H8" s="115"/>
      <x:c r="I8" s="115"/>
      <x:c r="J8" s="115"/>
      <x:c r="K8" s="115"/>
      <x:c r="L8" s="116" t="str">
        <x:f>IF(COUNTA(A8:K8)=0,"",SUM(G8:J8))</x:f>
      </x:c>
      <x:c r="M8" s="118"/>
      <x:c r="N8" s="118"/>
      <x:c r="O8" s="115"/>
      <x:c r="P8" s="118"/>
      <x:c r="Q8" s="115"/>
      <x:c r="R8" s="115"/>
      <x:c r="S8" s="115"/>
      <x:c r="T8" s="115"/>
      <x:c r="U8" s="115"/>
      <x:c r="V8" s="116" t="n">
        <x:f>IF(COUNTA(A8:U8)=0,"",SUM(O8,Q8:U8))</x:f>
        <x:v>0</x:v>
      </x:c>
      <x:c r="W8" s="116" t="str">
        <x:f>IF(L8="","",L8+K8-V8)</x:f>
      </x:c>
      <x:c r="X8" s="122"/>
      <x:c r="Y8" s="122"/>
      <x:c r="Z8" s="110" t="str">
        <x:f>IF(COUNTA(A8:B8)=0,"",IF(OR(A8="",B8="",C8="",G8=""),"بيانات ناقصة",IF(COUNTIFS($A$5:$A$204,A8,$C$5:$C$204,C8)&gt;1,"صف مكرر","جاهز")))</x:f>
      </x:c>
    </x:row>
    <x:row r="9" ht="23" customHeight="1">
      <x:c r="A9" s="120"/>
      <x:c r="B9" s="106"/>
      <x:c r="C9" s="106"/>
      <x:c r="D9" s="104"/>
      <x:c r="E9" s="104"/>
      <x:c r="F9" s="104"/>
      <x:c r="G9" s="114"/>
      <x:c r="H9" s="115"/>
      <x:c r="I9" s="115"/>
      <x:c r="J9" s="115"/>
      <x:c r="K9" s="115"/>
      <x:c r="L9" s="116" t="str">
        <x:f>IF(COUNTA(A9:K9)=0,"",SUM(G9:J9))</x:f>
      </x:c>
      <x:c r="M9" s="118"/>
      <x:c r="N9" s="118"/>
      <x:c r="O9" s="115"/>
      <x:c r="P9" s="118"/>
      <x:c r="Q9" s="115"/>
      <x:c r="R9" s="115"/>
      <x:c r="S9" s="115"/>
      <x:c r="T9" s="115"/>
      <x:c r="U9" s="115"/>
      <x:c r="V9" s="116" t="n">
        <x:f>IF(COUNTA(A9:U9)=0,"",SUM(O9,Q9:U9))</x:f>
        <x:v>0</x:v>
      </x:c>
      <x:c r="W9" s="116" t="str">
        <x:f>IF(L9="","",L9+K9-V9)</x:f>
      </x:c>
      <x:c r="X9" s="122"/>
      <x:c r="Y9" s="122"/>
      <x:c r="Z9" s="110" t="str">
        <x:f>IF(COUNTA(A9:B9)=0,"",IF(OR(A9="",B9="",C9="",G9=""),"بيانات ناقصة",IF(COUNTIFS($A$5:$A$204,A9,$C$5:$C$204,C9)&gt;1,"صف مكرر","جاهز")))</x:f>
      </x:c>
    </x:row>
    <x:row r="10" ht="23" customHeight="1">
      <x:c r="A10" s="120"/>
      <x:c r="B10" s="106"/>
      <x:c r="C10" s="106"/>
      <x:c r="D10" s="104"/>
      <x:c r="E10" s="104"/>
      <x:c r="F10" s="104"/>
      <x:c r="G10" s="114"/>
      <x:c r="H10" s="115"/>
      <x:c r="I10" s="115"/>
      <x:c r="J10" s="115"/>
      <x:c r="K10" s="115"/>
      <x:c r="L10" s="116" t="str">
        <x:f>IF(COUNTA(A10:K10)=0,"",SUM(G10:J10))</x:f>
      </x:c>
      <x:c r="M10" s="118"/>
      <x:c r="N10" s="118"/>
      <x:c r="O10" s="115"/>
      <x:c r="P10" s="118"/>
      <x:c r="Q10" s="115"/>
      <x:c r="R10" s="115"/>
      <x:c r="S10" s="115"/>
      <x:c r="T10" s="115"/>
      <x:c r="U10" s="115"/>
      <x:c r="V10" s="116" t="n">
        <x:f>IF(COUNTA(A10:U10)=0,"",SUM(O10,Q10:U10))</x:f>
        <x:v>0</x:v>
      </x:c>
      <x:c r="W10" s="116" t="str">
        <x:f>IF(L10="","",L10+K10-V10)</x:f>
      </x:c>
      <x:c r="X10" s="122"/>
      <x:c r="Y10" s="122"/>
      <x:c r="Z10" s="110" t="str">
        <x:f>IF(COUNTA(A10:B10)=0,"",IF(OR(A10="",B10="",C10="",G10=""),"بيانات ناقصة",IF(COUNTIFS($A$5:$A$204,A10,$C$5:$C$204,C10)&gt;1,"صف مكرر","جاهز")))</x:f>
      </x:c>
    </x:row>
    <x:row r="11" ht="23" customHeight="1">
      <x:c r="A11" s="120"/>
      <x:c r="B11" s="106"/>
      <x:c r="C11" s="106"/>
      <x:c r="D11" s="104"/>
      <x:c r="E11" s="104"/>
      <x:c r="F11" s="104"/>
      <x:c r="G11" s="114"/>
      <x:c r="H11" s="115"/>
      <x:c r="I11" s="115"/>
      <x:c r="J11" s="115"/>
      <x:c r="K11" s="115"/>
      <x:c r="L11" s="116" t="str">
        <x:f>IF(COUNTA(A11:K11)=0,"",SUM(G11:J11))</x:f>
      </x:c>
      <x:c r="M11" s="118"/>
      <x:c r="N11" s="118"/>
      <x:c r="O11" s="115"/>
      <x:c r="P11" s="118"/>
      <x:c r="Q11" s="115"/>
      <x:c r="R11" s="115"/>
      <x:c r="S11" s="115"/>
      <x:c r="T11" s="115"/>
      <x:c r="U11" s="115"/>
      <x:c r="V11" s="116" t="n">
        <x:f>IF(COUNTA(A11:U11)=0,"",SUM(O11,Q11:U11))</x:f>
        <x:v>0</x:v>
      </x:c>
      <x:c r="W11" s="116" t="str">
        <x:f>IF(L11="","",L11+K11-V11)</x:f>
      </x:c>
      <x:c r="X11" s="122"/>
      <x:c r="Y11" s="122"/>
      <x:c r="Z11" s="110" t="str">
        <x:f>IF(COUNTA(A11:B11)=0,"",IF(OR(A11="",B11="",C11="",G11=""),"بيانات ناقصة",IF(COUNTIFS($A$5:$A$204,A11,$C$5:$C$204,C11)&gt;1,"صف مكرر","جاهز")))</x:f>
      </x:c>
    </x:row>
    <x:row r="12" ht="23" customHeight="1">
      <x:c r="A12" s="120"/>
      <x:c r="B12" s="106"/>
      <x:c r="C12" s="106"/>
      <x:c r="D12" s="104"/>
      <x:c r="E12" s="104"/>
      <x:c r="F12" s="104"/>
      <x:c r="G12" s="114"/>
      <x:c r="H12" s="115"/>
      <x:c r="I12" s="115"/>
      <x:c r="J12" s="115"/>
      <x:c r="K12" s="115"/>
      <x:c r="L12" s="116" t="str">
        <x:f>IF(COUNTA(A12:K12)=0,"",SUM(G12:J12))</x:f>
      </x:c>
      <x:c r="M12" s="118"/>
      <x:c r="N12" s="118"/>
      <x:c r="O12" s="115"/>
      <x:c r="P12" s="118"/>
      <x:c r="Q12" s="115"/>
      <x:c r="R12" s="115"/>
      <x:c r="S12" s="115"/>
      <x:c r="T12" s="115"/>
      <x:c r="U12" s="115"/>
      <x:c r="V12" s="116" t="n">
        <x:f>IF(COUNTA(A12:U12)=0,"",SUM(O12,Q12:U12))</x:f>
        <x:v>0</x:v>
      </x:c>
      <x:c r="W12" s="116" t="str">
        <x:f>IF(L12="","",L12+K12-V12)</x:f>
      </x:c>
      <x:c r="X12" s="122"/>
      <x:c r="Y12" s="122"/>
      <x:c r="Z12" s="110" t="str">
        <x:f>IF(COUNTA(A12:B12)=0,"",IF(OR(A12="",B12="",C12="",G12=""),"بيانات ناقصة",IF(COUNTIFS($A$5:$A$204,A12,$C$5:$C$204,C12)&gt;1,"صف مكرر","جاهز")))</x:f>
      </x:c>
    </x:row>
    <x:row r="13" ht="23" customHeight="1">
      <x:c r="A13" s="120"/>
      <x:c r="B13" s="106"/>
      <x:c r="C13" s="106"/>
      <x:c r="D13" s="104"/>
      <x:c r="E13" s="104"/>
      <x:c r="F13" s="104"/>
      <x:c r="G13" s="114"/>
      <x:c r="H13" s="115"/>
      <x:c r="I13" s="115"/>
      <x:c r="J13" s="115"/>
      <x:c r="K13" s="115"/>
      <x:c r="L13" s="116" t="str">
        <x:f>IF(COUNTA(A13:K13)=0,"",SUM(G13:J13))</x:f>
      </x:c>
      <x:c r="M13" s="118"/>
      <x:c r="N13" s="118"/>
      <x:c r="O13" s="115"/>
      <x:c r="P13" s="118"/>
      <x:c r="Q13" s="115"/>
      <x:c r="R13" s="115"/>
      <x:c r="S13" s="115"/>
      <x:c r="T13" s="115"/>
      <x:c r="U13" s="115"/>
      <x:c r="V13" s="116" t="n">
        <x:f>IF(COUNTA(A13:U13)=0,"",SUM(O13,Q13:U13))</x:f>
        <x:v>0</x:v>
      </x:c>
      <x:c r="W13" s="116" t="str">
        <x:f>IF(L13="","",L13+K13-V13)</x:f>
      </x:c>
      <x:c r="X13" s="122"/>
      <x:c r="Y13" s="122"/>
      <x:c r="Z13" s="110" t="str">
        <x:f>IF(COUNTA(A13:B13)=0,"",IF(OR(A13="",B13="",C13="",G13=""),"بيانات ناقصة",IF(COUNTIFS($A$5:$A$204,A13,$C$5:$C$204,C13)&gt;1,"صف مكرر","جاهز")))</x:f>
      </x:c>
    </x:row>
    <x:row r="14" ht="23" customHeight="1">
      <x:c r="A14" s="120"/>
      <x:c r="B14" s="106"/>
      <x:c r="C14" s="106"/>
      <x:c r="D14" s="104"/>
      <x:c r="E14" s="104"/>
      <x:c r="F14" s="104"/>
      <x:c r="G14" s="114"/>
      <x:c r="H14" s="115"/>
      <x:c r="I14" s="115"/>
      <x:c r="J14" s="115"/>
      <x:c r="K14" s="115"/>
      <x:c r="L14" s="116" t="str">
        <x:f>IF(COUNTA(A14:K14)=0,"",SUM(G14:J14))</x:f>
      </x:c>
      <x:c r="M14" s="118"/>
      <x:c r="N14" s="118"/>
      <x:c r="O14" s="115"/>
      <x:c r="P14" s="118"/>
      <x:c r="Q14" s="115"/>
      <x:c r="R14" s="115"/>
      <x:c r="S14" s="115"/>
      <x:c r="T14" s="115"/>
      <x:c r="U14" s="115"/>
      <x:c r="V14" s="116" t="n">
        <x:f>IF(COUNTA(A14:U14)=0,"",SUM(O14,Q14:U14))</x:f>
        <x:v>0</x:v>
      </x:c>
      <x:c r="W14" s="116" t="str">
        <x:f>IF(L14="","",L14+K14-V14)</x:f>
      </x:c>
      <x:c r="X14" s="122"/>
      <x:c r="Y14" s="122"/>
      <x:c r="Z14" s="110" t="str">
        <x:f>IF(COUNTA(A14:B14)=0,"",IF(OR(A14="",B14="",C14="",G14=""),"بيانات ناقصة",IF(COUNTIFS($A$5:$A$204,A14,$C$5:$C$204,C14)&gt;1,"صف مكرر","جاهز")))</x:f>
      </x:c>
    </x:row>
    <x:row r="15" ht="23" customHeight="1">
      <x:c r="A15" s="120"/>
      <x:c r="B15" s="106"/>
      <x:c r="C15" s="106"/>
      <x:c r="D15" s="104"/>
      <x:c r="E15" s="104"/>
      <x:c r="F15" s="104"/>
      <x:c r="G15" s="114"/>
      <x:c r="H15" s="115"/>
      <x:c r="I15" s="115"/>
      <x:c r="J15" s="115"/>
      <x:c r="K15" s="115"/>
      <x:c r="L15" s="116" t="str">
        <x:f>IF(COUNTA(A15:K15)=0,"",SUM(G15:J15))</x:f>
      </x:c>
      <x:c r="M15" s="118"/>
      <x:c r="N15" s="118"/>
      <x:c r="O15" s="115"/>
      <x:c r="P15" s="118"/>
      <x:c r="Q15" s="115"/>
      <x:c r="R15" s="115"/>
      <x:c r="S15" s="115"/>
      <x:c r="T15" s="115"/>
      <x:c r="U15" s="115"/>
      <x:c r="V15" s="116" t="n">
        <x:f>IF(COUNTA(A15:U15)=0,"",SUM(O15,Q15:U15))</x:f>
        <x:v>0</x:v>
      </x:c>
      <x:c r="W15" s="116" t="str">
        <x:f>IF(L15="","",L15+K15-V15)</x:f>
      </x:c>
      <x:c r="X15" s="122"/>
      <x:c r="Y15" s="122"/>
      <x:c r="Z15" s="110" t="str">
        <x:f>IF(COUNTA(A15:B15)=0,"",IF(OR(A15="",B15="",C15="",G15=""),"بيانات ناقصة",IF(COUNTIFS($A$5:$A$204,A15,$C$5:$C$204,C15)&gt;1,"صف مكرر","جاهز")))</x:f>
      </x:c>
    </x:row>
    <x:row r="16" ht="23" customHeight="1">
      <x:c r="A16" s="120"/>
      <x:c r="B16" s="106"/>
      <x:c r="C16" s="106"/>
      <x:c r="D16" s="104"/>
      <x:c r="E16" s="104"/>
      <x:c r="F16" s="104"/>
      <x:c r="G16" s="114"/>
      <x:c r="H16" s="115"/>
      <x:c r="I16" s="115"/>
      <x:c r="J16" s="115"/>
      <x:c r="K16" s="115"/>
      <x:c r="L16" s="116" t="str">
        <x:f>IF(COUNTA(A16:K16)=0,"",SUM(G16:J16))</x:f>
      </x:c>
      <x:c r="M16" s="118"/>
      <x:c r="N16" s="118"/>
      <x:c r="O16" s="115"/>
      <x:c r="P16" s="118"/>
      <x:c r="Q16" s="115"/>
      <x:c r="R16" s="115"/>
      <x:c r="S16" s="115"/>
      <x:c r="T16" s="115"/>
      <x:c r="U16" s="115"/>
      <x:c r="V16" s="116" t="n">
        <x:f>IF(COUNTA(A16:U16)=0,"",SUM(O16,Q16:U16))</x:f>
        <x:v>0</x:v>
      </x:c>
      <x:c r="W16" s="116" t="str">
        <x:f>IF(L16="","",L16+K16-V16)</x:f>
      </x:c>
      <x:c r="X16" s="122"/>
      <x:c r="Y16" s="122"/>
      <x:c r="Z16" s="110" t="str">
        <x:f>IF(COUNTA(A16:B16)=0,"",IF(OR(A16="",B16="",C16="",G16=""),"بيانات ناقصة",IF(COUNTIFS($A$5:$A$204,A16,$C$5:$C$204,C16)&gt;1,"صف مكرر","جاهز")))</x:f>
      </x:c>
    </x:row>
    <x:row r="17" ht="23" customHeight="1">
      <x:c r="A17" s="120"/>
      <x:c r="B17" s="106"/>
      <x:c r="C17" s="106"/>
      <x:c r="D17" s="104"/>
      <x:c r="E17" s="104"/>
      <x:c r="F17" s="104"/>
      <x:c r="G17" s="114"/>
      <x:c r="H17" s="115"/>
      <x:c r="I17" s="115"/>
      <x:c r="J17" s="115"/>
      <x:c r="K17" s="115"/>
      <x:c r="L17" s="116" t="str">
        <x:f>IF(COUNTA(A17:K17)=0,"",SUM(G17:J17))</x:f>
      </x:c>
      <x:c r="M17" s="118"/>
      <x:c r="N17" s="118"/>
      <x:c r="O17" s="115"/>
      <x:c r="P17" s="118"/>
      <x:c r="Q17" s="115"/>
      <x:c r="R17" s="115"/>
      <x:c r="S17" s="115"/>
      <x:c r="T17" s="115"/>
      <x:c r="U17" s="115"/>
      <x:c r="V17" s="116" t="n">
        <x:f>IF(COUNTA(A17:U17)=0,"",SUM(O17,Q17:U17))</x:f>
        <x:v>0</x:v>
      </x:c>
      <x:c r="W17" s="116" t="str">
        <x:f>IF(L17="","",L17+K17-V17)</x:f>
      </x:c>
      <x:c r="X17" s="122"/>
      <x:c r="Y17" s="122"/>
      <x:c r="Z17" s="110" t="str">
        <x:f>IF(COUNTA(A17:B17)=0,"",IF(OR(A17="",B17="",C17="",G17=""),"بيانات ناقصة",IF(COUNTIFS($A$5:$A$204,A17,$C$5:$C$204,C17)&gt;1,"صف مكرر","جاهز")))</x:f>
      </x:c>
    </x:row>
    <x:row r="18" ht="23" customHeight="1">
      <x:c r="A18" s="120"/>
      <x:c r="B18" s="106"/>
      <x:c r="C18" s="106"/>
      <x:c r="D18" s="104"/>
      <x:c r="E18" s="104"/>
      <x:c r="F18" s="104"/>
      <x:c r="G18" s="114"/>
      <x:c r="H18" s="115"/>
      <x:c r="I18" s="115"/>
      <x:c r="J18" s="115"/>
      <x:c r="K18" s="115"/>
      <x:c r="L18" s="116" t="str">
        <x:f>IF(COUNTA(A18:K18)=0,"",SUM(G18:J18))</x:f>
      </x:c>
      <x:c r="M18" s="118"/>
      <x:c r="N18" s="118"/>
      <x:c r="O18" s="115"/>
      <x:c r="P18" s="118"/>
      <x:c r="Q18" s="115"/>
      <x:c r="R18" s="115"/>
      <x:c r="S18" s="115"/>
      <x:c r="T18" s="115"/>
      <x:c r="U18" s="115"/>
      <x:c r="V18" s="116" t="n">
        <x:f>IF(COUNTA(A18:U18)=0,"",SUM(O18,Q18:U18))</x:f>
        <x:v>0</x:v>
      </x:c>
      <x:c r="W18" s="116" t="str">
        <x:f>IF(L18="","",L18+K18-V18)</x:f>
      </x:c>
      <x:c r="X18" s="122"/>
      <x:c r="Y18" s="122"/>
      <x:c r="Z18" s="110" t="str">
        <x:f>IF(COUNTA(A18:B18)=0,"",IF(OR(A18="",B18="",C18="",G18=""),"بيانات ناقصة",IF(COUNTIFS($A$5:$A$204,A18,$C$5:$C$204,C18)&gt;1,"صف مكرر","جاهز")))</x:f>
      </x:c>
    </x:row>
    <x:row r="19" ht="23" customHeight="1">
      <x:c r="A19" s="120"/>
      <x:c r="B19" s="106"/>
      <x:c r="C19" s="106"/>
      <x:c r="D19" s="104"/>
      <x:c r="E19" s="104"/>
      <x:c r="F19" s="104"/>
      <x:c r="G19" s="114"/>
      <x:c r="H19" s="115"/>
      <x:c r="I19" s="115"/>
      <x:c r="J19" s="115"/>
      <x:c r="K19" s="115"/>
      <x:c r="L19" s="116" t="str">
        <x:f>IF(COUNTA(A19:K19)=0,"",SUM(G19:J19))</x:f>
      </x:c>
      <x:c r="M19" s="118"/>
      <x:c r="N19" s="118"/>
      <x:c r="O19" s="115"/>
      <x:c r="P19" s="118"/>
      <x:c r="Q19" s="115"/>
      <x:c r="R19" s="115"/>
      <x:c r="S19" s="115"/>
      <x:c r="T19" s="115"/>
      <x:c r="U19" s="115"/>
      <x:c r="V19" s="116" t="n">
        <x:f>IF(COUNTA(A19:U19)=0,"",SUM(O19,Q19:U19))</x:f>
        <x:v>0</x:v>
      </x:c>
      <x:c r="W19" s="116" t="str">
        <x:f>IF(L19="","",L19+K19-V19)</x:f>
      </x:c>
      <x:c r="X19" s="122"/>
      <x:c r="Y19" s="122"/>
      <x:c r="Z19" s="110" t="str">
        <x:f>IF(COUNTA(A19:B19)=0,"",IF(OR(A19="",B19="",C19="",G19=""),"بيانات ناقصة",IF(COUNTIFS($A$5:$A$204,A19,$C$5:$C$204,C19)&gt;1,"صف مكرر","جاهز")))</x:f>
      </x:c>
    </x:row>
    <x:row r="20" ht="23" customHeight="1">
      <x:c r="A20" s="120"/>
      <x:c r="B20" s="106"/>
      <x:c r="C20" s="106"/>
      <x:c r="D20" s="104"/>
      <x:c r="E20" s="104"/>
      <x:c r="F20" s="104"/>
      <x:c r="G20" s="114"/>
      <x:c r="H20" s="115"/>
      <x:c r="I20" s="115"/>
      <x:c r="J20" s="115"/>
      <x:c r="K20" s="115"/>
      <x:c r="L20" s="116" t="str">
        <x:f>IF(COUNTA(A20:K20)=0,"",SUM(G20:J20))</x:f>
      </x:c>
      <x:c r="M20" s="118"/>
      <x:c r="N20" s="118"/>
      <x:c r="O20" s="115"/>
      <x:c r="P20" s="118"/>
      <x:c r="Q20" s="115"/>
      <x:c r="R20" s="115"/>
      <x:c r="S20" s="115"/>
      <x:c r="T20" s="115"/>
      <x:c r="U20" s="115"/>
      <x:c r="V20" s="116" t="n">
        <x:f>IF(COUNTA(A20:U20)=0,"",SUM(O20,Q20:U20))</x:f>
        <x:v>0</x:v>
      </x:c>
      <x:c r="W20" s="116" t="str">
        <x:f>IF(L20="","",L20+K20-V20)</x:f>
      </x:c>
      <x:c r="X20" s="122"/>
      <x:c r="Y20" s="122"/>
      <x:c r="Z20" s="110" t="str">
        <x:f>IF(COUNTA(A20:B20)=0,"",IF(OR(A20="",B20="",C20="",G20=""),"بيانات ناقصة",IF(COUNTIFS($A$5:$A$204,A20,$C$5:$C$204,C20)&gt;1,"صف مكرر","جاهز")))</x:f>
      </x:c>
    </x:row>
    <x:row r="21" ht="23" customHeight="1">
      <x:c r="A21" s="120"/>
      <x:c r="B21" s="106"/>
      <x:c r="C21" s="106"/>
      <x:c r="D21" s="104"/>
      <x:c r="E21" s="104"/>
      <x:c r="F21" s="104"/>
      <x:c r="G21" s="114"/>
      <x:c r="H21" s="115"/>
      <x:c r="I21" s="115"/>
      <x:c r="J21" s="115"/>
      <x:c r="K21" s="115"/>
      <x:c r="L21" s="116" t="str">
        <x:f>IF(COUNTA(A21:K21)=0,"",SUM(G21:J21))</x:f>
      </x:c>
      <x:c r="M21" s="118"/>
      <x:c r="N21" s="118"/>
      <x:c r="O21" s="115"/>
      <x:c r="P21" s="118"/>
      <x:c r="Q21" s="115"/>
      <x:c r="R21" s="115"/>
      <x:c r="S21" s="115"/>
      <x:c r="T21" s="115"/>
      <x:c r="U21" s="115"/>
      <x:c r="V21" s="116" t="n">
        <x:f>IF(COUNTA(A21:U21)=0,"",SUM(O21,Q21:U21))</x:f>
        <x:v>0</x:v>
      </x:c>
      <x:c r="W21" s="116" t="str">
        <x:f>IF(L21="","",L21+K21-V21)</x:f>
      </x:c>
      <x:c r="X21" s="122"/>
      <x:c r="Y21" s="122"/>
      <x:c r="Z21" s="110" t="str">
        <x:f>IF(COUNTA(A21:B21)=0,"",IF(OR(A21="",B21="",C21="",G21=""),"بيانات ناقصة",IF(COUNTIFS($A$5:$A$204,A21,$C$5:$C$204,C21)&gt;1,"صف مكرر","جاهز")))</x:f>
      </x:c>
    </x:row>
    <x:row r="22" ht="23" customHeight="1">
      <x:c r="A22" s="120"/>
      <x:c r="B22" s="106"/>
      <x:c r="C22" s="106"/>
      <x:c r="D22" s="104"/>
      <x:c r="E22" s="104"/>
      <x:c r="F22" s="104"/>
      <x:c r="G22" s="114"/>
      <x:c r="H22" s="115"/>
      <x:c r="I22" s="115"/>
      <x:c r="J22" s="115"/>
      <x:c r="K22" s="115"/>
      <x:c r="L22" s="116" t="str">
        <x:f>IF(COUNTA(A22:K22)=0,"",SUM(G22:J22))</x:f>
      </x:c>
      <x:c r="M22" s="118"/>
      <x:c r="N22" s="118"/>
      <x:c r="O22" s="115"/>
      <x:c r="P22" s="118"/>
      <x:c r="Q22" s="115"/>
      <x:c r="R22" s="115"/>
      <x:c r="S22" s="115"/>
      <x:c r="T22" s="115"/>
      <x:c r="U22" s="115"/>
      <x:c r="V22" s="116" t="n">
        <x:f>IF(COUNTA(A22:U22)=0,"",SUM(O22,Q22:U22))</x:f>
        <x:v>0</x:v>
      </x:c>
      <x:c r="W22" s="116" t="str">
        <x:f>IF(L22="","",L22+K22-V22)</x:f>
      </x:c>
      <x:c r="X22" s="122"/>
      <x:c r="Y22" s="122"/>
      <x:c r="Z22" s="110" t="str">
        <x:f>IF(COUNTA(A22:B22)=0,"",IF(OR(A22="",B22="",C22="",G22=""),"بيانات ناقصة",IF(COUNTIFS($A$5:$A$204,A22,$C$5:$C$204,C22)&gt;1,"صف مكرر","جاهز")))</x:f>
      </x:c>
    </x:row>
    <x:row r="23" ht="23" customHeight="1">
      <x:c r="A23" s="120"/>
      <x:c r="B23" s="106"/>
      <x:c r="C23" s="106"/>
      <x:c r="D23" s="104"/>
      <x:c r="E23" s="104"/>
      <x:c r="F23" s="104"/>
      <x:c r="G23" s="114"/>
      <x:c r="H23" s="115"/>
      <x:c r="I23" s="115"/>
      <x:c r="J23" s="115"/>
      <x:c r="K23" s="115"/>
      <x:c r="L23" s="116" t="str">
        <x:f>IF(COUNTA(A23:K23)=0,"",SUM(G23:J23))</x:f>
      </x:c>
      <x:c r="M23" s="118"/>
      <x:c r="N23" s="118"/>
      <x:c r="O23" s="115"/>
      <x:c r="P23" s="118"/>
      <x:c r="Q23" s="115"/>
      <x:c r="R23" s="115"/>
      <x:c r="S23" s="115"/>
      <x:c r="T23" s="115"/>
      <x:c r="U23" s="115"/>
      <x:c r="V23" s="116" t="n">
        <x:f>IF(COUNTA(A23:U23)=0,"",SUM(O23,Q23:U23))</x:f>
        <x:v>0</x:v>
      </x:c>
      <x:c r="W23" s="116" t="str">
        <x:f>IF(L23="","",L23+K23-V23)</x:f>
      </x:c>
      <x:c r="X23" s="122"/>
      <x:c r="Y23" s="122"/>
      <x:c r="Z23" s="110" t="str">
        <x:f>IF(COUNTA(A23:B23)=0,"",IF(OR(A23="",B23="",C23="",G23=""),"بيانات ناقصة",IF(COUNTIFS($A$5:$A$204,A23,$C$5:$C$204,C23)&gt;1,"صف مكرر","جاهز")))</x:f>
      </x:c>
    </x:row>
    <x:row r="24" ht="23" customHeight="1">
      <x:c r="A24" s="120"/>
      <x:c r="B24" s="106"/>
      <x:c r="C24" s="106"/>
      <x:c r="D24" s="104"/>
      <x:c r="E24" s="104"/>
      <x:c r="F24" s="104"/>
      <x:c r="G24" s="114"/>
      <x:c r="H24" s="115"/>
      <x:c r="I24" s="115"/>
      <x:c r="J24" s="115"/>
      <x:c r="K24" s="115"/>
      <x:c r="L24" s="116" t="str">
        <x:f>IF(COUNTA(A24:K24)=0,"",SUM(G24:J24))</x:f>
      </x:c>
      <x:c r="M24" s="118"/>
      <x:c r="N24" s="118"/>
      <x:c r="O24" s="115"/>
      <x:c r="P24" s="118"/>
      <x:c r="Q24" s="115"/>
      <x:c r="R24" s="115"/>
      <x:c r="S24" s="115"/>
      <x:c r="T24" s="115"/>
      <x:c r="U24" s="115"/>
      <x:c r="V24" s="116" t="n">
        <x:f>IF(COUNTA(A24:U24)=0,"",SUM(O24,Q24:U24))</x:f>
        <x:v>0</x:v>
      </x:c>
      <x:c r="W24" s="116" t="str">
        <x:f>IF(L24="","",L24+K24-V24)</x:f>
      </x:c>
      <x:c r="X24" s="122"/>
      <x:c r="Y24" s="122"/>
      <x:c r="Z24" s="110" t="str">
        <x:f>IF(COUNTA(A24:B24)=0,"",IF(OR(A24="",B24="",C24="",G24=""),"بيانات ناقصة",IF(COUNTIFS($A$5:$A$204,A24,$C$5:$C$204,C24)&gt;1,"صف مكرر","جاهز")))</x:f>
      </x:c>
    </x:row>
    <x:row r="25" ht="23" customHeight="1">
      <x:c r="A25" s="120"/>
      <x:c r="B25" s="106"/>
      <x:c r="C25" s="106"/>
      <x:c r="D25" s="104"/>
      <x:c r="E25" s="104"/>
      <x:c r="F25" s="104"/>
      <x:c r="G25" s="114"/>
      <x:c r="H25" s="115"/>
      <x:c r="I25" s="115"/>
      <x:c r="J25" s="115"/>
      <x:c r="K25" s="115"/>
      <x:c r="L25" s="116" t="str">
        <x:f>IF(COUNTA(A25:K25)=0,"",SUM(G25:J25))</x:f>
      </x:c>
      <x:c r="M25" s="118"/>
      <x:c r="N25" s="118"/>
      <x:c r="O25" s="115"/>
      <x:c r="P25" s="118"/>
      <x:c r="Q25" s="115"/>
      <x:c r="R25" s="115"/>
      <x:c r="S25" s="115"/>
      <x:c r="T25" s="115"/>
      <x:c r="U25" s="115"/>
      <x:c r="V25" s="116" t="n">
        <x:f>IF(COUNTA(A25:U25)=0,"",SUM(O25,Q25:U25))</x:f>
        <x:v>0</x:v>
      </x:c>
      <x:c r="W25" s="116" t="str">
        <x:f>IF(L25="","",L25+K25-V25)</x:f>
      </x:c>
      <x:c r="X25" s="122"/>
      <x:c r="Y25" s="122"/>
      <x:c r="Z25" s="110" t="str">
        <x:f>IF(COUNTA(A25:B25)=0,"",IF(OR(A25="",B25="",C25="",G25=""),"بيانات ناقصة",IF(COUNTIFS($A$5:$A$204,A25,$C$5:$C$204,C25)&gt;1,"صف مكرر","جاهز")))</x:f>
      </x:c>
    </x:row>
    <x:row r="26" ht="23" customHeight="1">
      <x:c r="A26" s="120"/>
      <x:c r="B26" s="106"/>
      <x:c r="C26" s="106"/>
      <x:c r="D26" s="104"/>
      <x:c r="E26" s="104"/>
      <x:c r="F26" s="104"/>
      <x:c r="G26" s="114"/>
      <x:c r="H26" s="115"/>
      <x:c r="I26" s="115"/>
      <x:c r="J26" s="115"/>
      <x:c r="K26" s="115"/>
      <x:c r="L26" s="116" t="str">
        <x:f>IF(COUNTA(A26:K26)=0,"",SUM(G26:J26))</x:f>
      </x:c>
      <x:c r="M26" s="118"/>
      <x:c r="N26" s="118"/>
      <x:c r="O26" s="115"/>
      <x:c r="P26" s="118"/>
      <x:c r="Q26" s="115"/>
      <x:c r="R26" s="115"/>
      <x:c r="S26" s="115"/>
      <x:c r="T26" s="115"/>
      <x:c r="U26" s="115"/>
      <x:c r="V26" s="116" t="n">
        <x:f>IF(COUNTA(A26:U26)=0,"",SUM(O26,Q26:U26))</x:f>
        <x:v>0</x:v>
      </x:c>
      <x:c r="W26" s="116" t="str">
        <x:f>IF(L26="","",L26+K26-V26)</x:f>
      </x:c>
      <x:c r="X26" s="122"/>
      <x:c r="Y26" s="122"/>
      <x:c r="Z26" s="110" t="str">
        <x:f>IF(COUNTA(A26:B26)=0,"",IF(OR(A26="",B26="",C26="",G26=""),"بيانات ناقصة",IF(COUNTIFS($A$5:$A$204,A26,$C$5:$C$204,C26)&gt;1,"صف مكرر","جاهز")))</x:f>
      </x:c>
    </x:row>
    <x:row r="27" ht="23" customHeight="1">
      <x:c r="A27" s="120"/>
      <x:c r="B27" s="106"/>
      <x:c r="C27" s="106"/>
      <x:c r="D27" s="104"/>
      <x:c r="E27" s="104"/>
      <x:c r="F27" s="104"/>
      <x:c r="G27" s="114"/>
      <x:c r="H27" s="115"/>
      <x:c r="I27" s="115"/>
      <x:c r="J27" s="115"/>
      <x:c r="K27" s="115"/>
      <x:c r="L27" s="116" t="str">
        <x:f>IF(COUNTA(A27:K27)=0,"",SUM(G27:J27))</x:f>
      </x:c>
      <x:c r="M27" s="118"/>
      <x:c r="N27" s="118"/>
      <x:c r="O27" s="115"/>
      <x:c r="P27" s="118"/>
      <x:c r="Q27" s="115"/>
      <x:c r="R27" s="115"/>
      <x:c r="S27" s="115"/>
      <x:c r="T27" s="115"/>
      <x:c r="U27" s="115"/>
      <x:c r="V27" s="116" t="n">
        <x:f>IF(COUNTA(A27:U27)=0,"",SUM(O27,Q27:U27))</x:f>
        <x:v>0</x:v>
      </x:c>
      <x:c r="W27" s="116" t="str">
        <x:f>IF(L27="","",L27+K27-V27)</x:f>
      </x:c>
      <x:c r="X27" s="122"/>
      <x:c r="Y27" s="122"/>
      <x:c r="Z27" s="110" t="str">
        <x:f>IF(COUNTA(A27:B27)=0,"",IF(OR(A27="",B27="",C27="",G27=""),"بيانات ناقصة",IF(COUNTIFS($A$5:$A$204,A27,$C$5:$C$204,C27)&gt;1,"صف مكرر","جاهز")))</x:f>
      </x:c>
    </x:row>
    <x:row r="28" ht="23" customHeight="1">
      <x:c r="A28" s="120"/>
      <x:c r="B28" s="106"/>
      <x:c r="C28" s="106"/>
      <x:c r="D28" s="104"/>
      <x:c r="E28" s="104"/>
      <x:c r="F28" s="104"/>
      <x:c r="G28" s="114"/>
      <x:c r="H28" s="115"/>
      <x:c r="I28" s="115"/>
      <x:c r="J28" s="115"/>
      <x:c r="K28" s="115"/>
      <x:c r="L28" s="116" t="str">
        <x:f>IF(COUNTA(A28:K28)=0,"",SUM(G28:J28))</x:f>
      </x:c>
      <x:c r="M28" s="118"/>
      <x:c r="N28" s="118"/>
      <x:c r="O28" s="115"/>
      <x:c r="P28" s="118"/>
      <x:c r="Q28" s="115"/>
      <x:c r="R28" s="115"/>
      <x:c r="S28" s="115"/>
      <x:c r="T28" s="115"/>
      <x:c r="U28" s="115"/>
      <x:c r="V28" s="116" t="n">
        <x:f>IF(COUNTA(A28:U28)=0,"",SUM(O28,Q28:U28))</x:f>
        <x:v>0</x:v>
      </x:c>
      <x:c r="W28" s="116" t="str">
        <x:f>IF(L28="","",L28+K28-V28)</x:f>
      </x:c>
      <x:c r="X28" s="122"/>
      <x:c r="Y28" s="122"/>
      <x:c r="Z28" s="110" t="str">
        <x:f>IF(COUNTA(A28:B28)=0,"",IF(OR(A28="",B28="",C28="",G28=""),"بيانات ناقصة",IF(COUNTIFS($A$5:$A$204,A28,$C$5:$C$204,C28)&gt;1,"صف مكرر","جاهز")))</x:f>
      </x:c>
    </x:row>
    <x:row r="29" ht="23" customHeight="1">
      <x:c r="A29" s="120"/>
      <x:c r="B29" s="106"/>
      <x:c r="C29" s="106"/>
      <x:c r="D29" s="104"/>
      <x:c r="E29" s="104"/>
      <x:c r="F29" s="104"/>
      <x:c r="G29" s="114"/>
      <x:c r="H29" s="115"/>
      <x:c r="I29" s="115"/>
      <x:c r="J29" s="115"/>
      <x:c r="K29" s="115"/>
      <x:c r="L29" s="116" t="str">
        <x:f>IF(COUNTA(A29:K29)=0,"",SUM(G29:J29))</x:f>
      </x:c>
      <x:c r="M29" s="118"/>
      <x:c r="N29" s="118"/>
      <x:c r="O29" s="115"/>
      <x:c r="P29" s="118"/>
      <x:c r="Q29" s="115"/>
      <x:c r="R29" s="115"/>
      <x:c r="S29" s="115"/>
      <x:c r="T29" s="115"/>
      <x:c r="U29" s="115"/>
      <x:c r="V29" s="116" t="n">
        <x:f>IF(COUNTA(A29:U29)=0,"",SUM(O29,Q29:U29))</x:f>
        <x:v>0</x:v>
      </x:c>
      <x:c r="W29" s="116" t="str">
        <x:f>IF(L29="","",L29+K29-V29)</x:f>
      </x:c>
      <x:c r="X29" s="122"/>
      <x:c r="Y29" s="122"/>
      <x:c r="Z29" s="110" t="str">
        <x:f>IF(COUNTA(A29:B29)=0,"",IF(OR(A29="",B29="",C29="",G29=""),"بيانات ناقصة",IF(COUNTIFS($A$5:$A$204,A29,$C$5:$C$204,C29)&gt;1,"صف مكرر","جاهز")))</x:f>
      </x:c>
    </x:row>
    <x:row r="30" ht="23" customHeight="1">
      <x:c r="A30" s="120"/>
      <x:c r="B30" s="106"/>
      <x:c r="C30" s="106"/>
      <x:c r="D30" s="104"/>
      <x:c r="E30" s="104"/>
      <x:c r="F30" s="104"/>
      <x:c r="G30" s="114"/>
      <x:c r="H30" s="115"/>
      <x:c r="I30" s="115"/>
      <x:c r="J30" s="115"/>
      <x:c r="K30" s="115"/>
      <x:c r="L30" s="116" t="str">
        <x:f>IF(COUNTA(A30:K30)=0,"",SUM(G30:J30))</x:f>
      </x:c>
      <x:c r="M30" s="118"/>
      <x:c r="N30" s="118"/>
      <x:c r="O30" s="115"/>
      <x:c r="P30" s="118"/>
      <x:c r="Q30" s="115"/>
      <x:c r="R30" s="115"/>
      <x:c r="S30" s="115"/>
      <x:c r="T30" s="115"/>
      <x:c r="U30" s="115"/>
      <x:c r="V30" s="116" t="n">
        <x:f>IF(COUNTA(A30:U30)=0,"",SUM(O30,Q30:U30))</x:f>
        <x:v>0</x:v>
      </x:c>
      <x:c r="W30" s="116" t="str">
        <x:f>IF(L30="","",L30+K30-V30)</x:f>
      </x:c>
      <x:c r="X30" s="122"/>
      <x:c r="Y30" s="122"/>
      <x:c r="Z30" s="110" t="str">
        <x:f>IF(COUNTA(A30:B30)=0,"",IF(OR(A30="",B30="",C30="",G30=""),"بيانات ناقصة",IF(COUNTIFS($A$5:$A$204,A30,$C$5:$C$204,C30)&gt;1,"صف مكرر","جاهز")))</x:f>
      </x:c>
    </x:row>
    <x:row r="31" ht="23" customHeight="1">
      <x:c r="A31" s="120"/>
      <x:c r="B31" s="106"/>
      <x:c r="C31" s="106"/>
      <x:c r="D31" s="104"/>
      <x:c r="E31" s="104"/>
      <x:c r="F31" s="104"/>
      <x:c r="G31" s="114"/>
      <x:c r="H31" s="115"/>
      <x:c r="I31" s="115"/>
      <x:c r="J31" s="115"/>
      <x:c r="K31" s="115"/>
      <x:c r="L31" s="116" t="str">
        <x:f>IF(COUNTA(A31:K31)=0,"",SUM(G31:J31))</x:f>
      </x:c>
      <x:c r="M31" s="118"/>
      <x:c r="N31" s="118"/>
      <x:c r="O31" s="115"/>
      <x:c r="P31" s="118"/>
      <x:c r="Q31" s="115"/>
      <x:c r="R31" s="115"/>
      <x:c r="S31" s="115"/>
      <x:c r="T31" s="115"/>
      <x:c r="U31" s="115"/>
      <x:c r="V31" s="116" t="n">
        <x:f>IF(COUNTA(A31:U31)=0,"",SUM(O31,Q31:U31))</x:f>
        <x:v>0</x:v>
      </x:c>
      <x:c r="W31" s="116" t="str">
        <x:f>IF(L31="","",L31+K31-V31)</x:f>
      </x:c>
      <x:c r="X31" s="122"/>
      <x:c r="Y31" s="122"/>
      <x:c r="Z31" s="110" t="str">
        <x:f>IF(COUNTA(A31:B31)=0,"",IF(OR(A31="",B31="",C31="",G31=""),"بيانات ناقصة",IF(COUNTIFS($A$5:$A$204,A31,$C$5:$C$204,C31)&gt;1,"صف مكرر","جاهز")))</x:f>
      </x:c>
    </x:row>
    <x:row r="32" ht="23" customHeight="1">
      <x:c r="A32" s="120"/>
      <x:c r="B32" s="106"/>
      <x:c r="C32" s="106"/>
      <x:c r="D32" s="104"/>
      <x:c r="E32" s="104"/>
      <x:c r="F32" s="104"/>
      <x:c r="G32" s="114"/>
      <x:c r="H32" s="115"/>
      <x:c r="I32" s="115"/>
      <x:c r="J32" s="115"/>
      <x:c r="K32" s="115"/>
      <x:c r="L32" s="116" t="str">
        <x:f>IF(COUNTA(A32:K32)=0,"",SUM(G32:J32))</x:f>
      </x:c>
      <x:c r="M32" s="118"/>
      <x:c r="N32" s="118"/>
      <x:c r="O32" s="115"/>
      <x:c r="P32" s="118"/>
      <x:c r="Q32" s="115"/>
      <x:c r="R32" s="115"/>
      <x:c r="S32" s="115"/>
      <x:c r="T32" s="115"/>
      <x:c r="U32" s="115"/>
      <x:c r="V32" s="116" t="n">
        <x:f>IF(COUNTA(A32:U32)=0,"",SUM(O32,Q32:U32))</x:f>
        <x:v>0</x:v>
      </x:c>
      <x:c r="W32" s="116" t="str">
        <x:f>IF(L32="","",L32+K32-V32)</x:f>
      </x:c>
      <x:c r="X32" s="122"/>
      <x:c r="Y32" s="122"/>
      <x:c r="Z32" s="110" t="str">
        <x:f>IF(COUNTA(A32:B32)=0,"",IF(OR(A32="",B32="",C32="",G32=""),"بيانات ناقصة",IF(COUNTIFS($A$5:$A$204,A32,$C$5:$C$204,C32)&gt;1,"صف مكرر","جاهز")))</x:f>
      </x:c>
    </x:row>
    <x:row r="33" ht="23" customHeight="1">
      <x:c r="A33" s="120"/>
      <x:c r="B33" s="106"/>
      <x:c r="C33" s="106"/>
      <x:c r="D33" s="104"/>
      <x:c r="E33" s="104"/>
      <x:c r="F33" s="104"/>
      <x:c r="G33" s="114"/>
      <x:c r="H33" s="115"/>
      <x:c r="I33" s="115"/>
      <x:c r="J33" s="115"/>
      <x:c r="K33" s="115"/>
      <x:c r="L33" s="116" t="str">
        <x:f>IF(COUNTA(A33:K33)=0,"",SUM(G33:J33))</x:f>
      </x:c>
      <x:c r="M33" s="118"/>
      <x:c r="N33" s="118"/>
      <x:c r="O33" s="115"/>
      <x:c r="P33" s="118"/>
      <x:c r="Q33" s="115"/>
      <x:c r="R33" s="115"/>
      <x:c r="S33" s="115"/>
      <x:c r="T33" s="115"/>
      <x:c r="U33" s="115"/>
      <x:c r="V33" s="116" t="n">
        <x:f>IF(COUNTA(A33:U33)=0,"",SUM(O33,Q33:U33))</x:f>
        <x:v>0</x:v>
      </x:c>
      <x:c r="W33" s="116" t="str">
        <x:f>IF(L33="","",L33+K33-V33)</x:f>
      </x:c>
      <x:c r="X33" s="122"/>
      <x:c r="Y33" s="122"/>
      <x:c r="Z33" s="110" t="str">
        <x:f>IF(COUNTA(A33:B33)=0,"",IF(OR(A33="",B33="",C33="",G33=""),"بيانات ناقصة",IF(COUNTIFS($A$5:$A$204,A33,$C$5:$C$204,C33)&gt;1,"صف مكرر","جاهز")))</x:f>
      </x:c>
    </x:row>
    <x:row r="34" ht="23" customHeight="1">
      <x:c r="A34" s="120"/>
      <x:c r="B34" s="106"/>
      <x:c r="C34" s="106"/>
      <x:c r="D34" s="104"/>
      <x:c r="E34" s="104"/>
      <x:c r="F34" s="104"/>
      <x:c r="G34" s="114"/>
      <x:c r="H34" s="115"/>
      <x:c r="I34" s="115"/>
      <x:c r="J34" s="115"/>
      <x:c r="K34" s="115"/>
      <x:c r="L34" s="116" t="str">
        <x:f>IF(COUNTA(A34:K34)=0,"",SUM(G34:J34))</x:f>
      </x:c>
      <x:c r="M34" s="118"/>
      <x:c r="N34" s="118"/>
      <x:c r="O34" s="115"/>
      <x:c r="P34" s="118"/>
      <x:c r="Q34" s="115"/>
      <x:c r="R34" s="115"/>
      <x:c r="S34" s="115"/>
      <x:c r="T34" s="115"/>
      <x:c r="U34" s="115"/>
      <x:c r="V34" s="116" t="n">
        <x:f>IF(COUNTA(A34:U34)=0,"",SUM(O34,Q34:U34))</x:f>
        <x:v>0</x:v>
      </x:c>
      <x:c r="W34" s="116" t="str">
        <x:f>IF(L34="","",L34+K34-V34)</x:f>
      </x:c>
      <x:c r="X34" s="122"/>
      <x:c r="Y34" s="122"/>
      <x:c r="Z34" s="110" t="str">
        <x:f>IF(COUNTA(A34:B34)=0,"",IF(OR(A34="",B34="",C34="",G34=""),"بيانات ناقصة",IF(COUNTIFS($A$5:$A$204,A34,$C$5:$C$204,C34)&gt;1,"صف مكرر","جاهز")))</x:f>
      </x:c>
    </x:row>
    <x:row r="35" ht="23" customHeight="1">
      <x:c r="A35" s="120"/>
      <x:c r="B35" s="106"/>
      <x:c r="C35" s="106"/>
      <x:c r="D35" s="104"/>
      <x:c r="E35" s="104"/>
      <x:c r="F35" s="104"/>
      <x:c r="G35" s="114"/>
      <x:c r="H35" s="115"/>
      <x:c r="I35" s="115"/>
      <x:c r="J35" s="115"/>
      <x:c r="K35" s="115"/>
      <x:c r="L35" s="116" t="str">
        <x:f>IF(COUNTA(A35:K35)=0,"",SUM(G35:J35))</x:f>
      </x:c>
      <x:c r="M35" s="118"/>
      <x:c r="N35" s="118"/>
      <x:c r="O35" s="115"/>
      <x:c r="P35" s="118"/>
      <x:c r="Q35" s="115"/>
      <x:c r="R35" s="115"/>
      <x:c r="S35" s="115"/>
      <x:c r="T35" s="115"/>
      <x:c r="U35" s="115"/>
      <x:c r="V35" s="116" t="n">
        <x:f>IF(COUNTA(A35:U35)=0,"",SUM(O35,Q35:U35))</x:f>
        <x:v>0</x:v>
      </x:c>
      <x:c r="W35" s="116" t="str">
        <x:f>IF(L35="","",L35+K35-V35)</x:f>
      </x:c>
      <x:c r="X35" s="122"/>
      <x:c r="Y35" s="122"/>
      <x:c r="Z35" s="110" t="str">
        <x:f>IF(COUNTA(A35:B35)=0,"",IF(OR(A35="",B35="",C35="",G35=""),"بيانات ناقصة",IF(COUNTIFS($A$5:$A$204,A35,$C$5:$C$204,C35)&gt;1,"صف مكرر","جاهز")))</x:f>
      </x:c>
    </x:row>
    <x:row r="36" ht="23" customHeight="1">
      <x:c r="A36" s="120"/>
      <x:c r="B36" s="106"/>
      <x:c r="C36" s="106"/>
      <x:c r="D36" s="104"/>
      <x:c r="E36" s="104"/>
      <x:c r="F36" s="104"/>
      <x:c r="G36" s="114"/>
      <x:c r="H36" s="115"/>
      <x:c r="I36" s="115"/>
      <x:c r="J36" s="115"/>
      <x:c r="K36" s="115"/>
      <x:c r="L36" s="116" t="str">
        <x:f>IF(COUNTA(A36:K36)=0,"",SUM(G36:J36))</x:f>
      </x:c>
      <x:c r="M36" s="118"/>
      <x:c r="N36" s="118"/>
      <x:c r="O36" s="115"/>
      <x:c r="P36" s="118"/>
      <x:c r="Q36" s="115"/>
      <x:c r="R36" s="115"/>
      <x:c r="S36" s="115"/>
      <x:c r="T36" s="115"/>
      <x:c r="U36" s="115"/>
      <x:c r="V36" s="116" t="n">
        <x:f>IF(COUNTA(A36:U36)=0,"",SUM(O36,Q36:U36))</x:f>
        <x:v>0</x:v>
      </x:c>
      <x:c r="W36" s="116" t="str">
        <x:f>IF(L36="","",L36+K36-V36)</x:f>
      </x:c>
      <x:c r="X36" s="122"/>
      <x:c r="Y36" s="122"/>
      <x:c r="Z36" s="110" t="str">
        <x:f>IF(COUNTA(A36:B36)=0,"",IF(OR(A36="",B36="",C36="",G36=""),"بيانات ناقصة",IF(COUNTIFS($A$5:$A$204,A36,$C$5:$C$204,C36)&gt;1,"صف مكرر","جاهز")))</x:f>
      </x:c>
    </x:row>
    <x:row r="37" ht="23" customHeight="1">
      <x:c r="A37" s="120"/>
      <x:c r="B37" s="106"/>
      <x:c r="C37" s="106"/>
      <x:c r="D37" s="104"/>
      <x:c r="E37" s="104"/>
      <x:c r="F37" s="104"/>
      <x:c r="G37" s="114"/>
      <x:c r="H37" s="115"/>
      <x:c r="I37" s="115"/>
      <x:c r="J37" s="115"/>
      <x:c r="K37" s="115"/>
      <x:c r="L37" s="116" t="str">
        <x:f>IF(COUNTA(A37:K37)=0,"",SUM(G37:J37))</x:f>
      </x:c>
      <x:c r="M37" s="118"/>
      <x:c r="N37" s="118"/>
      <x:c r="O37" s="115"/>
      <x:c r="P37" s="118"/>
      <x:c r="Q37" s="115"/>
      <x:c r="R37" s="115"/>
      <x:c r="S37" s="115"/>
      <x:c r="T37" s="115"/>
      <x:c r="U37" s="115"/>
      <x:c r="V37" s="116" t="n">
        <x:f>IF(COUNTA(A37:U37)=0,"",SUM(O37,Q37:U37))</x:f>
        <x:v>0</x:v>
      </x:c>
      <x:c r="W37" s="116" t="str">
        <x:f>IF(L37="","",L37+K37-V37)</x:f>
      </x:c>
      <x:c r="X37" s="122"/>
      <x:c r="Y37" s="122"/>
      <x:c r="Z37" s="110" t="str">
        <x:f>IF(COUNTA(A37:B37)=0,"",IF(OR(A37="",B37="",C37="",G37=""),"بيانات ناقصة",IF(COUNTIFS($A$5:$A$204,A37,$C$5:$C$204,C37)&gt;1,"صف مكرر","جاهز")))</x:f>
      </x:c>
    </x:row>
    <x:row r="38" ht="23" customHeight="1">
      <x:c r="A38" s="120"/>
      <x:c r="B38" s="106"/>
      <x:c r="C38" s="106"/>
      <x:c r="D38" s="104"/>
      <x:c r="E38" s="104"/>
      <x:c r="F38" s="104"/>
      <x:c r="G38" s="114"/>
      <x:c r="H38" s="115"/>
      <x:c r="I38" s="115"/>
      <x:c r="J38" s="115"/>
      <x:c r="K38" s="115"/>
      <x:c r="L38" s="116" t="str">
        <x:f>IF(COUNTA(A38:K38)=0,"",SUM(G38:J38))</x:f>
      </x:c>
      <x:c r="M38" s="118"/>
      <x:c r="N38" s="118"/>
      <x:c r="O38" s="115"/>
      <x:c r="P38" s="118"/>
      <x:c r="Q38" s="115"/>
      <x:c r="R38" s="115"/>
      <x:c r="S38" s="115"/>
      <x:c r="T38" s="115"/>
      <x:c r="U38" s="115"/>
      <x:c r="V38" s="116" t="n">
        <x:f>IF(COUNTA(A38:U38)=0,"",SUM(O38,Q38:U38))</x:f>
        <x:v>0</x:v>
      </x:c>
      <x:c r="W38" s="116" t="str">
        <x:f>IF(L38="","",L38+K38-V38)</x:f>
      </x:c>
      <x:c r="X38" s="122"/>
      <x:c r="Y38" s="122"/>
      <x:c r="Z38" s="110" t="str">
        <x:f>IF(COUNTA(A38:B38)=0,"",IF(OR(A38="",B38="",C38="",G38=""),"بيانات ناقصة",IF(COUNTIFS($A$5:$A$204,A38,$C$5:$C$204,C38)&gt;1,"صف مكرر","جاهز")))</x:f>
      </x:c>
    </x:row>
    <x:row r="39" ht="23" customHeight="1">
      <x:c r="A39" s="120"/>
      <x:c r="B39" s="106"/>
      <x:c r="C39" s="106"/>
      <x:c r="D39" s="104"/>
      <x:c r="E39" s="104"/>
      <x:c r="F39" s="104"/>
      <x:c r="G39" s="114"/>
      <x:c r="H39" s="115"/>
      <x:c r="I39" s="115"/>
      <x:c r="J39" s="115"/>
      <x:c r="K39" s="115"/>
      <x:c r="L39" s="116" t="str">
        <x:f>IF(COUNTA(A39:K39)=0,"",SUM(G39:J39))</x:f>
      </x:c>
      <x:c r="M39" s="118"/>
      <x:c r="N39" s="118"/>
      <x:c r="O39" s="115"/>
      <x:c r="P39" s="118"/>
      <x:c r="Q39" s="115"/>
      <x:c r="R39" s="115"/>
      <x:c r="S39" s="115"/>
      <x:c r="T39" s="115"/>
      <x:c r="U39" s="115"/>
      <x:c r="V39" s="116" t="n">
        <x:f>IF(COUNTA(A39:U39)=0,"",SUM(O39,Q39:U39))</x:f>
        <x:v>0</x:v>
      </x:c>
      <x:c r="W39" s="116" t="str">
        <x:f>IF(L39="","",L39+K39-V39)</x:f>
      </x:c>
      <x:c r="X39" s="122"/>
      <x:c r="Y39" s="122"/>
      <x:c r="Z39" s="110" t="str">
        <x:f>IF(COUNTA(A39:B39)=0,"",IF(OR(A39="",B39="",C39="",G39=""),"بيانات ناقصة",IF(COUNTIFS($A$5:$A$204,A39,$C$5:$C$204,C39)&gt;1,"صف مكرر","جاهز")))</x:f>
      </x:c>
    </x:row>
    <x:row r="40" ht="23" customHeight="1">
      <x:c r="A40" s="120"/>
      <x:c r="B40" s="106"/>
      <x:c r="C40" s="106"/>
      <x:c r="D40" s="104"/>
      <x:c r="E40" s="104"/>
      <x:c r="F40" s="104"/>
      <x:c r="G40" s="114"/>
      <x:c r="H40" s="115"/>
      <x:c r="I40" s="115"/>
      <x:c r="J40" s="115"/>
      <x:c r="K40" s="115"/>
      <x:c r="L40" s="116" t="str">
        <x:f>IF(COUNTA(A40:K40)=0,"",SUM(G40:J40))</x:f>
      </x:c>
      <x:c r="M40" s="118"/>
      <x:c r="N40" s="118"/>
      <x:c r="O40" s="115"/>
      <x:c r="P40" s="118"/>
      <x:c r="Q40" s="115"/>
      <x:c r="R40" s="115"/>
      <x:c r="S40" s="115"/>
      <x:c r="T40" s="115"/>
      <x:c r="U40" s="115"/>
      <x:c r="V40" s="116" t="n">
        <x:f>IF(COUNTA(A40:U40)=0,"",SUM(O40,Q40:U40))</x:f>
        <x:v>0</x:v>
      </x:c>
      <x:c r="W40" s="116" t="str">
        <x:f>IF(L40="","",L40+K40-V40)</x:f>
      </x:c>
      <x:c r="X40" s="122"/>
      <x:c r="Y40" s="122"/>
      <x:c r="Z40" s="110" t="str">
        <x:f>IF(COUNTA(A40:B40)=0,"",IF(OR(A40="",B40="",C40="",G40=""),"بيانات ناقصة",IF(COUNTIFS($A$5:$A$204,A40,$C$5:$C$204,C40)&gt;1,"صف مكرر","جاهز")))</x:f>
      </x:c>
    </x:row>
    <x:row r="41" ht="23" customHeight="1">
      <x:c r="A41" s="120"/>
      <x:c r="B41" s="106"/>
      <x:c r="C41" s="106"/>
      <x:c r="D41" s="104"/>
      <x:c r="E41" s="104"/>
      <x:c r="F41" s="104"/>
      <x:c r="G41" s="114"/>
      <x:c r="H41" s="115"/>
      <x:c r="I41" s="115"/>
      <x:c r="J41" s="115"/>
      <x:c r="K41" s="115"/>
      <x:c r="L41" s="116" t="str">
        <x:f>IF(COUNTA(A41:K41)=0,"",SUM(G41:J41))</x:f>
      </x:c>
      <x:c r="M41" s="118"/>
      <x:c r="N41" s="118"/>
      <x:c r="O41" s="115"/>
      <x:c r="P41" s="118"/>
      <x:c r="Q41" s="115"/>
      <x:c r="R41" s="115"/>
      <x:c r="S41" s="115"/>
      <x:c r="T41" s="115"/>
      <x:c r="U41" s="115"/>
      <x:c r="V41" s="116" t="n">
        <x:f>IF(COUNTA(A41:U41)=0,"",SUM(O41,Q41:U41))</x:f>
        <x:v>0</x:v>
      </x:c>
      <x:c r="W41" s="116" t="str">
        <x:f>IF(L41="","",L41+K41-V41)</x:f>
      </x:c>
      <x:c r="X41" s="122"/>
      <x:c r="Y41" s="122"/>
      <x:c r="Z41" s="110" t="str">
        <x:f>IF(COUNTA(A41:B41)=0,"",IF(OR(A41="",B41="",C41="",G41=""),"بيانات ناقصة",IF(COUNTIFS($A$5:$A$204,A41,$C$5:$C$204,C41)&gt;1,"صف مكرر","جاهز")))</x:f>
      </x:c>
    </x:row>
    <x:row r="42" ht="23" customHeight="1">
      <x:c r="A42" s="120"/>
      <x:c r="B42" s="106"/>
      <x:c r="C42" s="106"/>
      <x:c r="D42" s="104"/>
      <x:c r="E42" s="104"/>
      <x:c r="F42" s="104"/>
      <x:c r="G42" s="114"/>
      <x:c r="H42" s="115"/>
      <x:c r="I42" s="115"/>
      <x:c r="J42" s="115"/>
      <x:c r="K42" s="115"/>
      <x:c r="L42" s="116" t="str">
        <x:f>IF(COUNTA(A42:K42)=0,"",SUM(G42:J42))</x:f>
      </x:c>
      <x:c r="M42" s="118"/>
      <x:c r="N42" s="118"/>
      <x:c r="O42" s="115"/>
      <x:c r="P42" s="118"/>
      <x:c r="Q42" s="115"/>
      <x:c r="R42" s="115"/>
      <x:c r="S42" s="115"/>
      <x:c r="T42" s="115"/>
      <x:c r="U42" s="115"/>
      <x:c r="V42" s="116" t="n">
        <x:f>IF(COUNTA(A42:U42)=0,"",SUM(O42,Q42:U42))</x:f>
        <x:v>0</x:v>
      </x:c>
      <x:c r="W42" s="116" t="str">
        <x:f>IF(L42="","",L42+K42-V42)</x:f>
      </x:c>
      <x:c r="X42" s="122"/>
      <x:c r="Y42" s="122"/>
      <x:c r="Z42" s="110" t="str">
        <x:f>IF(COUNTA(A42:B42)=0,"",IF(OR(A42="",B42="",C42="",G42=""),"بيانات ناقصة",IF(COUNTIFS($A$5:$A$204,A42,$C$5:$C$204,C42)&gt;1,"صف مكرر","جاهز")))</x:f>
      </x:c>
    </x:row>
    <x:row r="43" ht="23" customHeight="1">
      <x:c r="A43" s="120"/>
      <x:c r="B43" s="106"/>
      <x:c r="C43" s="106"/>
      <x:c r="D43" s="104"/>
      <x:c r="E43" s="104"/>
      <x:c r="F43" s="104"/>
      <x:c r="G43" s="114"/>
      <x:c r="H43" s="115"/>
      <x:c r="I43" s="115"/>
      <x:c r="J43" s="115"/>
      <x:c r="K43" s="115"/>
      <x:c r="L43" s="116" t="str">
        <x:f>IF(COUNTA(A43:K43)=0,"",SUM(G43:J43))</x:f>
      </x:c>
      <x:c r="M43" s="118"/>
      <x:c r="N43" s="118"/>
      <x:c r="O43" s="115"/>
      <x:c r="P43" s="118"/>
      <x:c r="Q43" s="115"/>
      <x:c r="R43" s="115"/>
      <x:c r="S43" s="115"/>
      <x:c r="T43" s="115"/>
      <x:c r="U43" s="115"/>
      <x:c r="V43" s="116" t="n">
        <x:f>IF(COUNTA(A43:U43)=0,"",SUM(O43,Q43:U43))</x:f>
        <x:v>0</x:v>
      </x:c>
      <x:c r="W43" s="116" t="str">
        <x:f>IF(L43="","",L43+K43-V43)</x:f>
      </x:c>
      <x:c r="X43" s="122"/>
      <x:c r="Y43" s="122"/>
      <x:c r="Z43" s="110" t="str">
        <x:f>IF(COUNTA(A43:B43)=0,"",IF(OR(A43="",B43="",C43="",G43=""),"بيانات ناقصة",IF(COUNTIFS($A$5:$A$204,A43,$C$5:$C$204,C43)&gt;1,"صف مكرر","جاهز")))</x:f>
      </x:c>
    </x:row>
    <x:row r="44" ht="23" customHeight="1">
      <x:c r="A44" s="120"/>
      <x:c r="B44" s="106"/>
      <x:c r="C44" s="106"/>
      <x:c r="D44" s="104"/>
      <x:c r="E44" s="104"/>
      <x:c r="F44" s="104"/>
      <x:c r="G44" s="114"/>
      <x:c r="H44" s="115"/>
      <x:c r="I44" s="115"/>
      <x:c r="J44" s="115"/>
      <x:c r="K44" s="115"/>
      <x:c r="L44" s="116" t="str">
        <x:f>IF(COUNTA(A44:K44)=0,"",SUM(G44:J44))</x:f>
      </x:c>
      <x:c r="M44" s="118"/>
      <x:c r="N44" s="118"/>
      <x:c r="O44" s="115"/>
      <x:c r="P44" s="118"/>
      <x:c r="Q44" s="115"/>
      <x:c r="R44" s="115"/>
      <x:c r="S44" s="115"/>
      <x:c r="T44" s="115"/>
      <x:c r="U44" s="115"/>
      <x:c r="V44" s="116" t="n">
        <x:f>IF(COUNTA(A44:U44)=0,"",SUM(O44,Q44:U44))</x:f>
        <x:v>0</x:v>
      </x:c>
      <x:c r="W44" s="116" t="str">
        <x:f>IF(L44="","",L44+K44-V44)</x:f>
      </x:c>
      <x:c r="X44" s="122"/>
      <x:c r="Y44" s="122"/>
      <x:c r="Z44" s="110" t="str">
        <x:f>IF(COUNTA(A44:B44)=0,"",IF(OR(A44="",B44="",C44="",G44=""),"بيانات ناقصة",IF(COUNTIFS($A$5:$A$204,A44,$C$5:$C$204,C44)&gt;1,"صف مكرر","جاهز")))</x:f>
      </x:c>
    </x:row>
    <x:row r="45" ht="23" customHeight="1">
      <x:c r="A45" s="120"/>
      <x:c r="B45" s="106"/>
      <x:c r="C45" s="106"/>
      <x:c r="D45" s="104"/>
      <x:c r="E45" s="104"/>
      <x:c r="F45" s="104"/>
      <x:c r="G45" s="114"/>
      <x:c r="H45" s="115"/>
      <x:c r="I45" s="115"/>
      <x:c r="J45" s="115"/>
      <x:c r="K45" s="115"/>
      <x:c r="L45" s="116" t="str">
        <x:f>IF(COUNTA(A45:K45)=0,"",SUM(G45:J45))</x:f>
      </x:c>
      <x:c r="M45" s="118"/>
      <x:c r="N45" s="118"/>
      <x:c r="O45" s="115"/>
      <x:c r="P45" s="118"/>
      <x:c r="Q45" s="115"/>
      <x:c r="R45" s="115"/>
      <x:c r="S45" s="115"/>
      <x:c r="T45" s="115"/>
      <x:c r="U45" s="115"/>
      <x:c r="V45" s="116" t="n">
        <x:f>IF(COUNTA(A45:U45)=0,"",SUM(O45,Q45:U45))</x:f>
        <x:v>0</x:v>
      </x:c>
      <x:c r="W45" s="116" t="str">
        <x:f>IF(L45="","",L45+K45-V45)</x:f>
      </x:c>
      <x:c r="X45" s="122"/>
      <x:c r="Y45" s="122"/>
      <x:c r="Z45" s="110" t="str">
        <x:f>IF(COUNTA(A45:B45)=0,"",IF(OR(A45="",B45="",C45="",G45=""),"بيانات ناقصة",IF(COUNTIFS($A$5:$A$204,A45,$C$5:$C$204,C45)&gt;1,"صف مكرر","جاهز")))</x:f>
      </x:c>
    </x:row>
    <x:row r="46" ht="23" customHeight="1">
      <x:c r="A46" s="120"/>
      <x:c r="B46" s="106"/>
      <x:c r="C46" s="106"/>
      <x:c r="D46" s="104"/>
      <x:c r="E46" s="104"/>
      <x:c r="F46" s="104"/>
      <x:c r="G46" s="114"/>
      <x:c r="H46" s="115"/>
      <x:c r="I46" s="115"/>
      <x:c r="J46" s="115"/>
      <x:c r="K46" s="115"/>
      <x:c r="L46" s="116" t="str">
        <x:f>IF(COUNTA(A46:K46)=0,"",SUM(G46:J46))</x:f>
      </x:c>
      <x:c r="M46" s="118"/>
      <x:c r="N46" s="118"/>
      <x:c r="O46" s="115"/>
      <x:c r="P46" s="118"/>
      <x:c r="Q46" s="115"/>
      <x:c r="R46" s="115"/>
      <x:c r="S46" s="115"/>
      <x:c r="T46" s="115"/>
      <x:c r="U46" s="115"/>
      <x:c r="V46" s="116" t="n">
        <x:f>IF(COUNTA(A46:U46)=0,"",SUM(O46,Q46:U46))</x:f>
        <x:v>0</x:v>
      </x:c>
      <x:c r="W46" s="116" t="str">
        <x:f>IF(L46="","",L46+K46-V46)</x:f>
      </x:c>
      <x:c r="X46" s="122"/>
      <x:c r="Y46" s="122"/>
      <x:c r="Z46" s="110" t="str">
        <x:f>IF(COUNTA(A46:B46)=0,"",IF(OR(A46="",B46="",C46="",G46=""),"بيانات ناقصة",IF(COUNTIFS($A$5:$A$204,A46,$C$5:$C$204,C46)&gt;1,"صف مكرر","جاهز")))</x:f>
      </x:c>
    </x:row>
    <x:row r="47" ht="23" customHeight="1">
      <x:c r="A47" s="120"/>
      <x:c r="B47" s="106"/>
      <x:c r="C47" s="106"/>
      <x:c r="D47" s="104"/>
      <x:c r="E47" s="104"/>
      <x:c r="F47" s="104"/>
      <x:c r="G47" s="114"/>
      <x:c r="H47" s="115"/>
      <x:c r="I47" s="115"/>
      <x:c r="J47" s="115"/>
      <x:c r="K47" s="115"/>
      <x:c r="L47" s="116" t="str">
        <x:f>IF(COUNTA(A47:K47)=0,"",SUM(G47:J47))</x:f>
      </x:c>
      <x:c r="M47" s="118"/>
      <x:c r="N47" s="118"/>
      <x:c r="O47" s="115"/>
      <x:c r="P47" s="118"/>
      <x:c r="Q47" s="115"/>
      <x:c r="R47" s="115"/>
      <x:c r="S47" s="115"/>
      <x:c r="T47" s="115"/>
      <x:c r="U47" s="115"/>
      <x:c r="V47" s="116" t="n">
        <x:f>IF(COUNTA(A47:U47)=0,"",SUM(O47,Q47:U47))</x:f>
        <x:v>0</x:v>
      </x:c>
      <x:c r="W47" s="116" t="str">
        <x:f>IF(L47="","",L47+K47-V47)</x:f>
      </x:c>
      <x:c r="X47" s="122"/>
      <x:c r="Y47" s="122"/>
      <x:c r="Z47" s="110" t="str">
        <x:f>IF(COUNTA(A47:B47)=0,"",IF(OR(A47="",B47="",C47="",G47=""),"بيانات ناقصة",IF(COUNTIFS($A$5:$A$204,A47,$C$5:$C$204,C47)&gt;1,"صف مكرر","جاهز")))</x:f>
      </x:c>
    </x:row>
    <x:row r="48" ht="23" customHeight="1">
      <x:c r="A48" s="120"/>
      <x:c r="B48" s="106"/>
      <x:c r="C48" s="106"/>
      <x:c r="D48" s="104"/>
      <x:c r="E48" s="104"/>
      <x:c r="F48" s="104"/>
      <x:c r="G48" s="114"/>
      <x:c r="H48" s="115"/>
      <x:c r="I48" s="115"/>
      <x:c r="J48" s="115"/>
      <x:c r="K48" s="115"/>
      <x:c r="L48" s="116" t="str">
        <x:f>IF(COUNTA(A48:K48)=0,"",SUM(G48:J48))</x:f>
      </x:c>
      <x:c r="M48" s="118"/>
      <x:c r="N48" s="118"/>
      <x:c r="O48" s="115"/>
      <x:c r="P48" s="118"/>
      <x:c r="Q48" s="115"/>
      <x:c r="R48" s="115"/>
      <x:c r="S48" s="115"/>
      <x:c r="T48" s="115"/>
      <x:c r="U48" s="115"/>
      <x:c r="V48" s="116" t="n">
        <x:f>IF(COUNTA(A48:U48)=0,"",SUM(O48,Q48:U48))</x:f>
        <x:v>0</x:v>
      </x:c>
      <x:c r="W48" s="116" t="str">
        <x:f>IF(L48="","",L48+K48-V48)</x:f>
      </x:c>
      <x:c r="X48" s="122"/>
      <x:c r="Y48" s="122"/>
      <x:c r="Z48" s="110" t="str">
        <x:f>IF(COUNTA(A48:B48)=0,"",IF(OR(A48="",B48="",C48="",G48=""),"بيانات ناقصة",IF(COUNTIFS($A$5:$A$204,A48,$C$5:$C$204,C48)&gt;1,"صف مكرر","جاهز")))</x:f>
      </x:c>
    </x:row>
    <x:row r="49" ht="23" customHeight="1">
      <x:c r="A49" s="120"/>
      <x:c r="B49" s="106"/>
      <x:c r="C49" s="106"/>
      <x:c r="D49" s="104"/>
      <x:c r="E49" s="104"/>
      <x:c r="F49" s="104"/>
      <x:c r="G49" s="114"/>
      <x:c r="H49" s="115"/>
      <x:c r="I49" s="115"/>
      <x:c r="J49" s="115"/>
      <x:c r="K49" s="115"/>
      <x:c r="L49" s="116" t="str">
        <x:f>IF(COUNTA(A49:K49)=0,"",SUM(G49:J49))</x:f>
      </x:c>
      <x:c r="M49" s="118"/>
      <x:c r="N49" s="118"/>
      <x:c r="O49" s="115"/>
      <x:c r="P49" s="118"/>
      <x:c r="Q49" s="115"/>
      <x:c r="R49" s="115"/>
      <x:c r="S49" s="115"/>
      <x:c r="T49" s="115"/>
      <x:c r="U49" s="115"/>
      <x:c r="V49" s="116" t="n">
        <x:f>IF(COUNTA(A49:U49)=0,"",SUM(O49,Q49:U49))</x:f>
        <x:v>0</x:v>
      </x:c>
      <x:c r="W49" s="116" t="str">
        <x:f>IF(L49="","",L49+K49-V49)</x:f>
      </x:c>
      <x:c r="X49" s="122"/>
      <x:c r="Y49" s="122"/>
      <x:c r="Z49" s="110" t="str">
        <x:f>IF(COUNTA(A49:B49)=0,"",IF(OR(A49="",B49="",C49="",G49=""),"بيانات ناقصة",IF(COUNTIFS($A$5:$A$204,A49,$C$5:$C$204,C49)&gt;1,"صف مكرر","جاهز")))</x:f>
      </x:c>
    </x:row>
    <x:row r="50" ht="23" customHeight="1">
      <x:c r="A50" s="120"/>
      <x:c r="B50" s="106"/>
      <x:c r="C50" s="106"/>
      <x:c r="D50" s="104"/>
      <x:c r="E50" s="104"/>
      <x:c r="F50" s="104"/>
      <x:c r="G50" s="114"/>
      <x:c r="H50" s="115"/>
      <x:c r="I50" s="115"/>
      <x:c r="J50" s="115"/>
      <x:c r="K50" s="115"/>
      <x:c r="L50" s="116" t="str">
        <x:f>IF(COUNTA(A50:K50)=0,"",SUM(G50:J50))</x:f>
      </x:c>
      <x:c r="M50" s="118"/>
      <x:c r="N50" s="118"/>
      <x:c r="O50" s="115"/>
      <x:c r="P50" s="118"/>
      <x:c r="Q50" s="115"/>
      <x:c r="R50" s="115"/>
      <x:c r="S50" s="115"/>
      <x:c r="T50" s="115"/>
      <x:c r="U50" s="115"/>
      <x:c r="V50" s="116" t="n">
        <x:f>IF(COUNTA(A50:U50)=0,"",SUM(O50,Q50:U50))</x:f>
        <x:v>0</x:v>
      </x:c>
      <x:c r="W50" s="116" t="str">
        <x:f>IF(L50="","",L50+K50-V50)</x:f>
      </x:c>
      <x:c r="X50" s="122"/>
      <x:c r="Y50" s="122"/>
      <x:c r="Z50" s="110" t="str">
        <x:f>IF(COUNTA(A50:B50)=0,"",IF(OR(A50="",B50="",C50="",G50=""),"بيانات ناقصة",IF(COUNTIFS($A$5:$A$204,A50,$C$5:$C$204,C50)&gt;1,"صف مكرر","جاهز")))</x:f>
      </x:c>
    </x:row>
    <x:row r="51" ht="23" customHeight="1">
      <x:c r="A51" s="120"/>
      <x:c r="B51" s="106"/>
      <x:c r="C51" s="106"/>
      <x:c r="D51" s="104"/>
      <x:c r="E51" s="104"/>
      <x:c r="F51" s="104"/>
      <x:c r="G51" s="114"/>
      <x:c r="H51" s="115"/>
      <x:c r="I51" s="115"/>
      <x:c r="J51" s="115"/>
      <x:c r="K51" s="115"/>
      <x:c r="L51" s="116" t="str">
        <x:f>IF(COUNTA(A51:K51)=0,"",SUM(G51:J51))</x:f>
      </x:c>
      <x:c r="M51" s="118"/>
      <x:c r="N51" s="118"/>
      <x:c r="O51" s="115"/>
      <x:c r="P51" s="118"/>
      <x:c r="Q51" s="115"/>
      <x:c r="R51" s="115"/>
      <x:c r="S51" s="115"/>
      <x:c r="T51" s="115"/>
      <x:c r="U51" s="115"/>
      <x:c r="V51" s="116" t="n">
        <x:f>IF(COUNTA(A51:U51)=0,"",SUM(O51,Q51:U51))</x:f>
        <x:v>0</x:v>
      </x:c>
      <x:c r="W51" s="116" t="str">
        <x:f>IF(L51="","",L51+K51-V51)</x:f>
      </x:c>
      <x:c r="X51" s="122"/>
      <x:c r="Y51" s="122"/>
      <x:c r="Z51" s="110" t="str">
        <x:f>IF(COUNTA(A51:B51)=0,"",IF(OR(A51="",B51="",C51="",G51=""),"بيانات ناقصة",IF(COUNTIFS($A$5:$A$204,A51,$C$5:$C$204,C51)&gt;1,"صف مكرر","جاهز")))</x:f>
      </x:c>
    </x:row>
    <x:row r="52" ht="23" customHeight="1">
      <x:c r="A52" s="120"/>
      <x:c r="B52" s="106"/>
      <x:c r="C52" s="106"/>
      <x:c r="D52" s="104"/>
      <x:c r="E52" s="104"/>
      <x:c r="F52" s="104"/>
      <x:c r="G52" s="114"/>
      <x:c r="H52" s="115"/>
      <x:c r="I52" s="115"/>
      <x:c r="J52" s="115"/>
      <x:c r="K52" s="115"/>
      <x:c r="L52" s="116" t="str">
        <x:f>IF(COUNTA(A52:K52)=0,"",SUM(G52:J52))</x:f>
      </x:c>
      <x:c r="M52" s="118"/>
      <x:c r="N52" s="118"/>
      <x:c r="O52" s="115"/>
      <x:c r="P52" s="118"/>
      <x:c r="Q52" s="115"/>
      <x:c r="R52" s="115"/>
      <x:c r="S52" s="115"/>
      <x:c r="T52" s="115"/>
      <x:c r="U52" s="115"/>
      <x:c r="V52" s="116" t="n">
        <x:f>IF(COUNTA(A52:U52)=0,"",SUM(O52,Q52:U52))</x:f>
        <x:v>0</x:v>
      </x:c>
      <x:c r="W52" s="116" t="str">
        <x:f>IF(L52="","",L52+K52-V52)</x:f>
      </x:c>
      <x:c r="X52" s="122"/>
      <x:c r="Y52" s="122"/>
      <x:c r="Z52" s="110" t="str">
        <x:f>IF(COUNTA(A52:B52)=0,"",IF(OR(A52="",B52="",C52="",G52=""),"بيانات ناقصة",IF(COUNTIFS($A$5:$A$204,A52,$C$5:$C$204,C52)&gt;1,"صف مكرر","جاهز")))</x:f>
      </x:c>
    </x:row>
    <x:row r="53" ht="23" customHeight="1">
      <x:c r="A53" s="120"/>
      <x:c r="B53" s="106"/>
      <x:c r="C53" s="106"/>
      <x:c r="D53" s="104"/>
      <x:c r="E53" s="104"/>
      <x:c r="F53" s="104"/>
      <x:c r="G53" s="114"/>
      <x:c r="H53" s="115"/>
      <x:c r="I53" s="115"/>
      <x:c r="J53" s="115"/>
      <x:c r="K53" s="115"/>
      <x:c r="L53" s="116" t="str">
        <x:f>IF(COUNTA(A53:K53)=0,"",SUM(G53:J53))</x:f>
      </x:c>
      <x:c r="M53" s="118"/>
      <x:c r="N53" s="118"/>
      <x:c r="O53" s="115"/>
      <x:c r="P53" s="118"/>
      <x:c r="Q53" s="115"/>
      <x:c r="R53" s="115"/>
      <x:c r="S53" s="115"/>
      <x:c r="T53" s="115"/>
      <x:c r="U53" s="115"/>
      <x:c r="V53" s="116" t="n">
        <x:f>IF(COUNTA(A53:U53)=0,"",SUM(O53,Q53:U53))</x:f>
        <x:v>0</x:v>
      </x:c>
      <x:c r="W53" s="116" t="str">
        <x:f>IF(L53="","",L53+K53-V53)</x:f>
      </x:c>
      <x:c r="X53" s="122"/>
      <x:c r="Y53" s="122"/>
      <x:c r="Z53" s="110" t="str">
        <x:f>IF(COUNTA(A53:B53)=0,"",IF(OR(A53="",B53="",C53="",G53=""),"بيانات ناقصة",IF(COUNTIFS($A$5:$A$204,A53,$C$5:$C$204,C53)&gt;1,"صف مكرر","جاهز")))</x:f>
      </x:c>
    </x:row>
    <x:row r="54" ht="23" customHeight="1">
      <x:c r="A54" s="120"/>
      <x:c r="B54" s="106"/>
      <x:c r="C54" s="106"/>
      <x:c r="D54" s="104"/>
      <x:c r="E54" s="104"/>
      <x:c r="F54" s="104"/>
      <x:c r="G54" s="114"/>
      <x:c r="H54" s="115"/>
      <x:c r="I54" s="115"/>
      <x:c r="J54" s="115"/>
      <x:c r="K54" s="115"/>
      <x:c r="L54" s="116" t="str">
        <x:f>IF(COUNTA(A54:K54)=0,"",SUM(G54:J54))</x:f>
      </x:c>
      <x:c r="M54" s="118"/>
      <x:c r="N54" s="118"/>
      <x:c r="O54" s="115"/>
      <x:c r="P54" s="118"/>
      <x:c r="Q54" s="115"/>
      <x:c r="R54" s="115"/>
      <x:c r="S54" s="115"/>
      <x:c r="T54" s="115"/>
      <x:c r="U54" s="115"/>
      <x:c r="V54" s="116" t="n">
        <x:f>IF(COUNTA(A54:U54)=0,"",SUM(O54,Q54:U54))</x:f>
        <x:v>0</x:v>
      </x:c>
      <x:c r="W54" s="116" t="str">
        <x:f>IF(L54="","",L54+K54-V54)</x:f>
      </x:c>
      <x:c r="X54" s="122"/>
      <x:c r="Y54" s="122"/>
      <x:c r="Z54" s="110" t="str">
        <x:f>IF(COUNTA(A54:B54)=0,"",IF(OR(A54="",B54="",C54="",G54=""),"بيانات ناقصة",IF(COUNTIFS($A$5:$A$204,A54,$C$5:$C$204,C54)&gt;1,"صف مكرر","جاهز")))</x:f>
      </x:c>
    </x:row>
    <x:row r="55" ht="23" customHeight="1">
      <x:c r="A55" s="120"/>
      <x:c r="B55" s="106"/>
      <x:c r="C55" s="106"/>
      <x:c r="D55" s="104"/>
      <x:c r="E55" s="104"/>
      <x:c r="F55" s="104"/>
      <x:c r="G55" s="114"/>
      <x:c r="H55" s="115"/>
      <x:c r="I55" s="115"/>
      <x:c r="J55" s="115"/>
      <x:c r="K55" s="115"/>
      <x:c r="L55" s="116" t="str">
        <x:f>IF(COUNTA(A55:K55)=0,"",SUM(G55:J55))</x:f>
      </x:c>
      <x:c r="M55" s="118"/>
      <x:c r="N55" s="118"/>
      <x:c r="O55" s="115"/>
      <x:c r="P55" s="118"/>
      <x:c r="Q55" s="115"/>
      <x:c r="R55" s="115"/>
      <x:c r="S55" s="115"/>
      <x:c r="T55" s="115"/>
      <x:c r="U55" s="115"/>
      <x:c r="V55" s="116" t="n">
        <x:f>IF(COUNTA(A55:U55)=0,"",SUM(O55,Q55:U55))</x:f>
        <x:v>0</x:v>
      </x:c>
      <x:c r="W55" s="116" t="str">
        <x:f>IF(L55="","",L55+K55-V55)</x:f>
      </x:c>
      <x:c r="X55" s="122"/>
      <x:c r="Y55" s="122"/>
      <x:c r="Z55" s="110" t="str">
        <x:f>IF(COUNTA(A55:B55)=0,"",IF(OR(A55="",B55="",C55="",G55=""),"بيانات ناقصة",IF(COUNTIFS($A$5:$A$204,A55,$C$5:$C$204,C55)&gt;1,"صف مكرر","جاهز")))</x:f>
      </x:c>
    </x:row>
    <x:row r="56" ht="23" customHeight="1">
      <x:c r="A56" s="120"/>
      <x:c r="B56" s="106"/>
      <x:c r="C56" s="106"/>
      <x:c r="D56" s="104"/>
      <x:c r="E56" s="104"/>
      <x:c r="F56" s="104"/>
      <x:c r="G56" s="114"/>
      <x:c r="H56" s="115"/>
      <x:c r="I56" s="115"/>
      <x:c r="J56" s="115"/>
      <x:c r="K56" s="115"/>
      <x:c r="L56" s="116" t="str">
        <x:f>IF(COUNTA(A56:K56)=0,"",SUM(G56:J56))</x:f>
      </x:c>
      <x:c r="M56" s="118"/>
      <x:c r="N56" s="118"/>
      <x:c r="O56" s="115"/>
      <x:c r="P56" s="118"/>
      <x:c r="Q56" s="115"/>
      <x:c r="R56" s="115"/>
      <x:c r="S56" s="115"/>
      <x:c r="T56" s="115"/>
      <x:c r="U56" s="115"/>
      <x:c r="V56" s="116" t="n">
        <x:f>IF(COUNTA(A56:U56)=0,"",SUM(O56,Q56:U56))</x:f>
        <x:v>0</x:v>
      </x:c>
      <x:c r="W56" s="116" t="str">
        <x:f>IF(L56="","",L56+K56-V56)</x:f>
      </x:c>
      <x:c r="X56" s="122"/>
      <x:c r="Y56" s="122"/>
      <x:c r="Z56" s="110" t="str">
        <x:f>IF(COUNTA(A56:B56)=0,"",IF(OR(A56="",B56="",C56="",G56=""),"بيانات ناقصة",IF(COUNTIFS($A$5:$A$204,A56,$C$5:$C$204,C56)&gt;1,"صف مكرر","جاهز")))</x:f>
      </x:c>
    </x:row>
    <x:row r="57" ht="23" customHeight="1">
      <x:c r="A57" s="120"/>
      <x:c r="B57" s="106"/>
      <x:c r="C57" s="106"/>
      <x:c r="D57" s="104"/>
      <x:c r="E57" s="104"/>
      <x:c r="F57" s="104"/>
      <x:c r="G57" s="114"/>
      <x:c r="H57" s="115"/>
      <x:c r="I57" s="115"/>
      <x:c r="J57" s="115"/>
      <x:c r="K57" s="115"/>
      <x:c r="L57" s="116" t="str">
        <x:f>IF(COUNTA(A57:K57)=0,"",SUM(G57:J57))</x:f>
      </x:c>
      <x:c r="M57" s="118"/>
      <x:c r="N57" s="118"/>
      <x:c r="O57" s="115"/>
      <x:c r="P57" s="118"/>
      <x:c r="Q57" s="115"/>
      <x:c r="R57" s="115"/>
      <x:c r="S57" s="115"/>
      <x:c r="T57" s="115"/>
      <x:c r="U57" s="115"/>
      <x:c r="V57" s="116" t="n">
        <x:f>IF(COUNTA(A57:U57)=0,"",SUM(O57,Q57:U57))</x:f>
        <x:v>0</x:v>
      </x:c>
      <x:c r="W57" s="116" t="str">
        <x:f>IF(L57="","",L57+K57-V57)</x:f>
      </x:c>
      <x:c r="X57" s="122"/>
      <x:c r="Y57" s="122"/>
      <x:c r="Z57" s="110" t="str">
        <x:f>IF(COUNTA(A57:B57)=0,"",IF(OR(A57="",B57="",C57="",G57=""),"بيانات ناقصة",IF(COUNTIFS($A$5:$A$204,A57,$C$5:$C$204,C57)&gt;1,"صف مكرر","جاهز")))</x:f>
      </x:c>
    </x:row>
    <x:row r="58" ht="23" customHeight="1">
      <x:c r="A58" s="120"/>
      <x:c r="B58" s="106"/>
      <x:c r="C58" s="106"/>
      <x:c r="D58" s="104"/>
      <x:c r="E58" s="104"/>
      <x:c r="F58" s="104"/>
      <x:c r="G58" s="114"/>
      <x:c r="H58" s="115"/>
      <x:c r="I58" s="115"/>
      <x:c r="J58" s="115"/>
      <x:c r="K58" s="115"/>
      <x:c r="L58" s="116" t="str">
        <x:f>IF(COUNTA(A58:K58)=0,"",SUM(G58:J58))</x:f>
      </x:c>
      <x:c r="M58" s="118"/>
      <x:c r="N58" s="118"/>
      <x:c r="O58" s="115"/>
      <x:c r="P58" s="118"/>
      <x:c r="Q58" s="115"/>
      <x:c r="R58" s="115"/>
      <x:c r="S58" s="115"/>
      <x:c r="T58" s="115"/>
      <x:c r="U58" s="115"/>
      <x:c r="V58" s="116" t="n">
        <x:f>IF(COUNTA(A58:U58)=0,"",SUM(O58,Q58:U58))</x:f>
        <x:v>0</x:v>
      </x:c>
      <x:c r="W58" s="116" t="str">
        <x:f>IF(L58="","",L58+K58-V58)</x:f>
      </x:c>
      <x:c r="X58" s="122"/>
      <x:c r="Y58" s="122"/>
      <x:c r="Z58" s="110" t="str">
        <x:f>IF(COUNTA(A58:B58)=0,"",IF(OR(A58="",B58="",C58="",G58=""),"بيانات ناقصة",IF(COUNTIFS($A$5:$A$204,A58,$C$5:$C$204,C58)&gt;1,"صف مكرر","جاهز")))</x:f>
      </x:c>
    </x:row>
    <x:row r="59" ht="23" customHeight="1">
      <x:c r="A59" s="120"/>
      <x:c r="B59" s="106"/>
      <x:c r="C59" s="106"/>
      <x:c r="D59" s="104"/>
      <x:c r="E59" s="104"/>
      <x:c r="F59" s="104"/>
      <x:c r="G59" s="114"/>
      <x:c r="H59" s="115"/>
      <x:c r="I59" s="115"/>
      <x:c r="J59" s="115"/>
      <x:c r="K59" s="115"/>
      <x:c r="L59" s="116" t="str">
        <x:f>IF(COUNTA(A59:K59)=0,"",SUM(G59:J59))</x:f>
      </x:c>
      <x:c r="M59" s="118"/>
      <x:c r="N59" s="118"/>
      <x:c r="O59" s="115"/>
      <x:c r="P59" s="118"/>
      <x:c r="Q59" s="115"/>
      <x:c r="R59" s="115"/>
      <x:c r="S59" s="115"/>
      <x:c r="T59" s="115"/>
      <x:c r="U59" s="115"/>
      <x:c r="V59" s="116" t="n">
        <x:f>IF(COUNTA(A59:U59)=0,"",SUM(O59,Q59:U59))</x:f>
        <x:v>0</x:v>
      </x:c>
      <x:c r="W59" s="116" t="str">
        <x:f>IF(L59="","",L59+K59-V59)</x:f>
      </x:c>
      <x:c r="X59" s="122"/>
      <x:c r="Y59" s="122"/>
      <x:c r="Z59" s="110" t="str">
        <x:f>IF(COUNTA(A59:B59)=0,"",IF(OR(A59="",B59="",C59="",G59=""),"بيانات ناقصة",IF(COUNTIFS($A$5:$A$204,A59,$C$5:$C$204,C59)&gt;1,"صف مكرر","جاهز")))</x:f>
      </x:c>
    </x:row>
    <x:row r="60" ht="23" customHeight="1">
      <x:c r="A60" s="120"/>
      <x:c r="B60" s="106"/>
      <x:c r="C60" s="106"/>
      <x:c r="D60" s="104"/>
      <x:c r="E60" s="104"/>
      <x:c r="F60" s="104"/>
      <x:c r="G60" s="114"/>
      <x:c r="H60" s="115"/>
      <x:c r="I60" s="115"/>
      <x:c r="J60" s="115"/>
      <x:c r="K60" s="115"/>
      <x:c r="L60" s="116" t="str">
        <x:f>IF(COUNTA(A60:K60)=0,"",SUM(G60:J60))</x:f>
      </x:c>
      <x:c r="M60" s="118"/>
      <x:c r="N60" s="118"/>
      <x:c r="O60" s="115"/>
      <x:c r="P60" s="118"/>
      <x:c r="Q60" s="115"/>
      <x:c r="R60" s="115"/>
      <x:c r="S60" s="115"/>
      <x:c r="T60" s="115"/>
      <x:c r="U60" s="115"/>
      <x:c r="V60" s="116" t="n">
        <x:f>IF(COUNTA(A60:U60)=0,"",SUM(O60,Q60:U60))</x:f>
        <x:v>0</x:v>
      </x:c>
      <x:c r="W60" s="116" t="str">
        <x:f>IF(L60="","",L60+K60-V60)</x:f>
      </x:c>
      <x:c r="X60" s="122"/>
      <x:c r="Y60" s="122"/>
      <x:c r="Z60" s="110" t="str">
        <x:f>IF(COUNTA(A60:B60)=0,"",IF(OR(A60="",B60="",C60="",G60=""),"بيانات ناقصة",IF(COUNTIFS($A$5:$A$204,A60,$C$5:$C$204,C60)&gt;1,"صف مكرر","جاهز")))</x:f>
      </x:c>
    </x:row>
    <x:row r="61" ht="23" customHeight="1">
      <x:c r="A61" s="120"/>
      <x:c r="B61" s="106"/>
      <x:c r="C61" s="106"/>
      <x:c r="D61" s="104"/>
      <x:c r="E61" s="104"/>
      <x:c r="F61" s="104"/>
      <x:c r="G61" s="114"/>
      <x:c r="H61" s="115"/>
      <x:c r="I61" s="115"/>
      <x:c r="J61" s="115"/>
      <x:c r="K61" s="115"/>
      <x:c r="L61" s="116" t="str">
        <x:f>IF(COUNTA(A61:K61)=0,"",SUM(G61:J61))</x:f>
      </x:c>
      <x:c r="M61" s="118"/>
      <x:c r="N61" s="118"/>
      <x:c r="O61" s="115"/>
      <x:c r="P61" s="118"/>
      <x:c r="Q61" s="115"/>
      <x:c r="R61" s="115"/>
      <x:c r="S61" s="115"/>
      <x:c r="T61" s="115"/>
      <x:c r="U61" s="115"/>
      <x:c r="V61" s="116" t="n">
        <x:f>IF(COUNTA(A61:U61)=0,"",SUM(O61,Q61:U61))</x:f>
        <x:v>0</x:v>
      </x:c>
      <x:c r="W61" s="116" t="str">
        <x:f>IF(L61="","",L61+K61-V61)</x:f>
      </x:c>
      <x:c r="X61" s="122"/>
      <x:c r="Y61" s="122"/>
      <x:c r="Z61" s="110" t="str">
        <x:f>IF(COUNTA(A61:B61)=0,"",IF(OR(A61="",B61="",C61="",G61=""),"بيانات ناقصة",IF(COUNTIFS($A$5:$A$204,A61,$C$5:$C$204,C61)&gt;1,"صف مكرر","جاهز")))</x:f>
      </x:c>
    </x:row>
    <x:row r="62" ht="23" customHeight="1">
      <x:c r="A62" s="120"/>
      <x:c r="B62" s="106"/>
      <x:c r="C62" s="106"/>
      <x:c r="D62" s="104"/>
      <x:c r="E62" s="104"/>
      <x:c r="F62" s="104"/>
      <x:c r="G62" s="114"/>
      <x:c r="H62" s="115"/>
      <x:c r="I62" s="115"/>
      <x:c r="J62" s="115"/>
      <x:c r="K62" s="115"/>
      <x:c r="L62" s="116" t="str">
        <x:f>IF(COUNTA(A62:K62)=0,"",SUM(G62:J62))</x:f>
      </x:c>
      <x:c r="M62" s="118"/>
      <x:c r="N62" s="118"/>
      <x:c r="O62" s="115"/>
      <x:c r="P62" s="118"/>
      <x:c r="Q62" s="115"/>
      <x:c r="R62" s="115"/>
      <x:c r="S62" s="115"/>
      <x:c r="T62" s="115"/>
      <x:c r="U62" s="115"/>
      <x:c r="V62" s="116" t="n">
        <x:f>IF(COUNTA(A62:U62)=0,"",SUM(O62,Q62:U62))</x:f>
        <x:v>0</x:v>
      </x:c>
      <x:c r="W62" s="116" t="str">
        <x:f>IF(L62="","",L62+K62-V62)</x:f>
      </x:c>
      <x:c r="X62" s="122"/>
      <x:c r="Y62" s="122"/>
      <x:c r="Z62" s="110" t="str">
        <x:f>IF(COUNTA(A62:B62)=0,"",IF(OR(A62="",B62="",C62="",G62=""),"بيانات ناقصة",IF(COUNTIFS($A$5:$A$204,A62,$C$5:$C$204,C62)&gt;1,"صف مكرر","جاهز")))</x:f>
      </x:c>
    </x:row>
    <x:row r="63" ht="23" customHeight="1">
      <x:c r="A63" s="120"/>
      <x:c r="B63" s="106"/>
      <x:c r="C63" s="106"/>
      <x:c r="D63" s="104"/>
      <x:c r="E63" s="104"/>
      <x:c r="F63" s="104"/>
      <x:c r="G63" s="114"/>
      <x:c r="H63" s="115"/>
      <x:c r="I63" s="115"/>
      <x:c r="J63" s="115"/>
      <x:c r="K63" s="115"/>
      <x:c r="L63" s="116" t="str">
        <x:f>IF(COUNTA(A63:K63)=0,"",SUM(G63:J63))</x:f>
      </x:c>
      <x:c r="M63" s="118"/>
      <x:c r="N63" s="118"/>
      <x:c r="O63" s="115"/>
      <x:c r="P63" s="118"/>
      <x:c r="Q63" s="115"/>
      <x:c r="R63" s="115"/>
      <x:c r="S63" s="115"/>
      <x:c r="T63" s="115"/>
      <x:c r="U63" s="115"/>
      <x:c r="V63" s="116" t="n">
        <x:f>IF(COUNTA(A63:U63)=0,"",SUM(O63,Q63:U63))</x:f>
        <x:v>0</x:v>
      </x:c>
      <x:c r="W63" s="116" t="str">
        <x:f>IF(L63="","",L63+K63-V63)</x:f>
      </x:c>
      <x:c r="X63" s="122"/>
      <x:c r="Y63" s="122"/>
      <x:c r="Z63" s="110" t="str">
        <x:f>IF(COUNTA(A63:B63)=0,"",IF(OR(A63="",B63="",C63="",G63=""),"بيانات ناقصة",IF(COUNTIFS($A$5:$A$204,A63,$C$5:$C$204,C63)&gt;1,"صف مكرر","جاهز")))</x:f>
      </x:c>
    </x:row>
    <x:row r="64" ht="23" customHeight="1">
      <x:c r="A64" s="120"/>
      <x:c r="B64" s="106"/>
      <x:c r="C64" s="106"/>
      <x:c r="D64" s="104"/>
      <x:c r="E64" s="104"/>
      <x:c r="F64" s="104"/>
      <x:c r="G64" s="114"/>
      <x:c r="H64" s="115"/>
      <x:c r="I64" s="115"/>
      <x:c r="J64" s="115"/>
      <x:c r="K64" s="115"/>
      <x:c r="L64" s="116" t="str">
        <x:f>IF(COUNTA(A64:K64)=0,"",SUM(G64:J64))</x:f>
      </x:c>
      <x:c r="M64" s="118"/>
      <x:c r="N64" s="118"/>
      <x:c r="O64" s="115"/>
      <x:c r="P64" s="118"/>
      <x:c r="Q64" s="115"/>
      <x:c r="R64" s="115"/>
      <x:c r="S64" s="115"/>
      <x:c r="T64" s="115"/>
      <x:c r="U64" s="115"/>
      <x:c r="V64" s="116" t="n">
        <x:f>IF(COUNTA(A64:U64)=0,"",SUM(O64,Q64:U64))</x:f>
        <x:v>0</x:v>
      </x:c>
      <x:c r="W64" s="116" t="str">
        <x:f>IF(L64="","",L64+K64-V64)</x:f>
      </x:c>
      <x:c r="X64" s="122"/>
      <x:c r="Y64" s="122"/>
      <x:c r="Z64" s="110" t="str">
        <x:f>IF(COUNTA(A64:B64)=0,"",IF(OR(A64="",B64="",C64="",G64=""),"بيانات ناقصة",IF(COUNTIFS($A$5:$A$204,A64,$C$5:$C$204,C64)&gt;1,"صف مكرر","جاهز")))</x:f>
      </x:c>
    </x:row>
    <x:row r="65" ht="23" customHeight="1">
      <x:c r="A65" s="120"/>
      <x:c r="B65" s="106"/>
      <x:c r="C65" s="106"/>
      <x:c r="D65" s="104"/>
      <x:c r="E65" s="104"/>
      <x:c r="F65" s="104"/>
      <x:c r="G65" s="114"/>
      <x:c r="H65" s="115"/>
      <x:c r="I65" s="115"/>
      <x:c r="J65" s="115"/>
      <x:c r="K65" s="115"/>
      <x:c r="L65" s="116" t="str">
        <x:f>IF(COUNTA(A65:K65)=0,"",SUM(G65:J65))</x:f>
      </x:c>
      <x:c r="M65" s="118"/>
      <x:c r="N65" s="118"/>
      <x:c r="O65" s="115"/>
      <x:c r="P65" s="118"/>
      <x:c r="Q65" s="115"/>
      <x:c r="R65" s="115"/>
      <x:c r="S65" s="115"/>
      <x:c r="T65" s="115"/>
      <x:c r="U65" s="115"/>
      <x:c r="V65" s="116" t="n">
        <x:f>IF(COUNTA(A65:U65)=0,"",SUM(O65,Q65:U65))</x:f>
        <x:v>0</x:v>
      </x:c>
      <x:c r="W65" s="116" t="str">
        <x:f>IF(L65="","",L65+K65-V65)</x:f>
      </x:c>
      <x:c r="X65" s="122"/>
      <x:c r="Y65" s="122"/>
      <x:c r="Z65" s="110" t="str">
        <x:f>IF(COUNTA(A65:B65)=0,"",IF(OR(A65="",B65="",C65="",G65=""),"بيانات ناقصة",IF(COUNTIFS($A$5:$A$204,A65,$C$5:$C$204,C65)&gt;1,"صف مكرر","جاهز")))</x:f>
      </x:c>
    </x:row>
    <x:row r="66" ht="23" customHeight="1">
      <x:c r="A66" s="120"/>
      <x:c r="B66" s="106"/>
      <x:c r="C66" s="106"/>
      <x:c r="D66" s="104"/>
      <x:c r="E66" s="104"/>
      <x:c r="F66" s="104"/>
      <x:c r="G66" s="114"/>
      <x:c r="H66" s="115"/>
      <x:c r="I66" s="115"/>
      <x:c r="J66" s="115"/>
      <x:c r="K66" s="115"/>
      <x:c r="L66" s="116" t="str">
        <x:f>IF(COUNTA(A66:K66)=0,"",SUM(G66:J66))</x:f>
      </x:c>
      <x:c r="M66" s="118"/>
      <x:c r="N66" s="118"/>
      <x:c r="O66" s="115"/>
      <x:c r="P66" s="118"/>
      <x:c r="Q66" s="115"/>
      <x:c r="R66" s="115"/>
      <x:c r="S66" s="115"/>
      <x:c r="T66" s="115"/>
      <x:c r="U66" s="115"/>
      <x:c r="V66" s="116" t="n">
        <x:f>IF(COUNTA(A66:U66)=0,"",SUM(O66,Q66:U66))</x:f>
        <x:v>0</x:v>
      </x:c>
      <x:c r="W66" s="116" t="str">
        <x:f>IF(L66="","",L66+K66-V66)</x:f>
      </x:c>
      <x:c r="X66" s="122"/>
      <x:c r="Y66" s="122"/>
      <x:c r="Z66" s="110" t="str">
        <x:f>IF(COUNTA(A66:B66)=0,"",IF(OR(A66="",B66="",C66="",G66=""),"بيانات ناقصة",IF(COUNTIFS($A$5:$A$204,A66,$C$5:$C$204,C66)&gt;1,"صف مكرر","جاهز")))</x:f>
      </x:c>
    </x:row>
    <x:row r="67" ht="23" customHeight="1">
      <x:c r="A67" s="120"/>
      <x:c r="B67" s="106"/>
      <x:c r="C67" s="106"/>
      <x:c r="D67" s="104"/>
      <x:c r="E67" s="104"/>
      <x:c r="F67" s="104"/>
      <x:c r="G67" s="114"/>
      <x:c r="H67" s="115"/>
      <x:c r="I67" s="115"/>
      <x:c r="J67" s="115"/>
      <x:c r="K67" s="115"/>
      <x:c r="L67" s="116" t="str">
        <x:f>IF(COUNTA(A67:K67)=0,"",SUM(G67:J67))</x:f>
      </x:c>
      <x:c r="M67" s="118"/>
      <x:c r="N67" s="118"/>
      <x:c r="O67" s="115"/>
      <x:c r="P67" s="118"/>
      <x:c r="Q67" s="115"/>
      <x:c r="R67" s="115"/>
      <x:c r="S67" s="115"/>
      <x:c r="T67" s="115"/>
      <x:c r="U67" s="115"/>
      <x:c r="V67" s="116" t="n">
        <x:f>IF(COUNTA(A67:U67)=0,"",SUM(O67,Q67:U67))</x:f>
        <x:v>0</x:v>
      </x:c>
      <x:c r="W67" s="116" t="str">
        <x:f>IF(L67="","",L67+K67-V67)</x:f>
      </x:c>
      <x:c r="X67" s="122"/>
      <x:c r="Y67" s="122"/>
      <x:c r="Z67" s="110" t="str">
        <x:f>IF(COUNTA(A67:B67)=0,"",IF(OR(A67="",B67="",C67="",G67=""),"بيانات ناقصة",IF(COUNTIFS($A$5:$A$204,A67,$C$5:$C$204,C67)&gt;1,"صف مكرر","جاهز")))</x:f>
      </x:c>
    </x:row>
    <x:row r="68" ht="23" customHeight="1">
      <x:c r="A68" s="120"/>
      <x:c r="B68" s="106"/>
      <x:c r="C68" s="106"/>
      <x:c r="D68" s="104"/>
      <x:c r="E68" s="104"/>
      <x:c r="F68" s="104"/>
      <x:c r="G68" s="114"/>
      <x:c r="H68" s="115"/>
      <x:c r="I68" s="115"/>
      <x:c r="J68" s="115"/>
      <x:c r="K68" s="115"/>
      <x:c r="L68" s="116" t="str">
        <x:f>IF(COUNTA(A68:K68)=0,"",SUM(G68:J68))</x:f>
      </x:c>
      <x:c r="M68" s="118"/>
      <x:c r="N68" s="118"/>
      <x:c r="O68" s="115"/>
      <x:c r="P68" s="118"/>
      <x:c r="Q68" s="115"/>
      <x:c r="R68" s="115"/>
      <x:c r="S68" s="115"/>
      <x:c r="T68" s="115"/>
      <x:c r="U68" s="115"/>
      <x:c r="V68" s="116" t="n">
        <x:f>IF(COUNTA(A68:U68)=0,"",SUM(O68,Q68:U68))</x:f>
        <x:v>0</x:v>
      </x:c>
      <x:c r="W68" s="116" t="str">
        <x:f>IF(L68="","",L68+K68-V68)</x:f>
      </x:c>
      <x:c r="X68" s="122"/>
      <x:c r="Y68" s="122"/>
      <x:c r="Z68" s="110" t="str">
        <x:f>IF(COUNTA(A68:B68)=0,"",IF(OR(A68="",B68="",C68="",G68=""),"بيانات ناقصة",IF(COUNTIFS($A$5:$A$204,A68,$C$5:$C$204,C68)&gt;1,"صف مكرر","جاهز")))</x:f>
      </x:c>
    </x:row>
    <x:row r="69" ht="23" customHeight="1">
      <x:c r="A69" s="120"/>
      <x:c r="B69" s="106"/>
      <x:c r="C69" s="106"/>
      <x:c r="D69" s="104"/>
      <x:c r="E69" s="104"/>
      <x:c r="F69" s="104"/>
      <x:c r="G69" s="114"/>
      <x:c r="H69" s="115"/>
      <x:c r="I69" s="115"/>
      <x:c r="J69" s="115"/>
      <x:c r="K69" s="115"/>
      <x:c r="L69" s="116" t="str">
        <x:f>IF(COUNTA(A69:K69)=0,"",SUM(G69:J69))</x:f>
      </x:c>
      <x:c r="M69" s="118"/>
      <x:c r="N69" s="118"/>
      <x:c r="O69" s="115"/>
      <x:c r="P69" s="118"/>
      <x:c r="Q69" s="115"/>
      <x:c r="R69" s="115"/>
      <x:c r="S69" s="115"/>
      <x:c r="T69" s="115"/>
      <x:c r="U69" s="115"/>
      <x:c r="V69" s="116" t="n">
        <x:f>IF(COUNTA(A69:U69)=0,"",SUM(O69,Q69:U69))</x:f>
        <x:v>0</x:v>
      </x:c>
      <x:c r="W69" s="116" t="str">
        <x:f>IF(L69="","",L69+K69-V69)</x:f>
      </x:c>
      <x:c r="X69" s="122"/>
      <x:c r="Y69" s="122"/>
      <x:c r="Z69" s="110" t="str">
        <x:f>IF(COUNTA(A69:B69)=0,"",IF(OR(A69="",B69="",C69="",G69=""),"بيانات ناقصة",IF(COUNTIFS($A$5:$A$204,A69,$C$5:$C$204,C69)&gt;1,"صف مكرر","جاهز")))</x:f>
      </x:c>
    </x:row>
    <x:row r="70" ht="23" customHeight="1">
      <x:c r="A70" s="120"/>
      <x:c r="B70" s="106"/>
      <x:c r="C70" s="106"/>
      <x:c r="D70" s="104"/>
      <x:c r="E70" s="104"/>
      <x:c r="F70" s="104"/>
      <x:c r="G70" s="114"/>
      <x:c r="H70" s="115"/>
      <x:c r="I70" s="115"/>
      <x:c r="J70" s="115"/>
      <x:c r="K70" s="115"/>
      <x:c r="L70" s="116" t="str">
        <x:f>IF(COUNTA(A70:K70)=0,"",SUM(G70:J70))</x:f>
      </x:c>
      <x:c r="M70" s="118"/>
      <x:c r="N70" s="118"/>
      <x:c r="O70" s="115"/>
      <x:c r="P70" s="118"/>
      <x:c r="Q70" s="115"/>
      <x:c r="R70" s="115"/>
      <x:c r="S70" s="115"/>
      <x:c r="T70" s="115"/>
      <x:c r="U70" s="115"/>
      <x:c r="V70" s="116" t="n">
        <x:f>IF(COUNTA(A70:U70)=0,"",SUM(O70,Q70:U70))</x:f>
        <x:v>0</x:v>
      </x:c>
      <x:c r="W70" s="116" t="str">
        <x:f>IF(L70="","",L70+K70-V70)</x:f>
      </x:c>
      <x:c r="X70" s="122"/>
      <x:c r="Y70" s="122"/>
      <x:c r="Z70" s="110" t="str">
        <x:f>IF(COUNTA(A70:B70)=0,"",IF(OR(A70="",B70="",C70="",G70=""),"بيانات ناقصة",IF(COUNTIFS($A$5:$A$204,A70,$C$5:$C$204,C70)&gt;1,"صف مكرر","جاهز")))</x:f>
      </x:c>
    </x:row>
    <x:row r="71" ht="23" customHeight="1">
      <x:c r="A71" s="120"/>
      <x:c r="B71" s="106"/>
      <x:c r="C71" s="106"/>
      <x:c r="D71" s="104"/>
      <x:c r="E71" s="104"/>
      <x:c r="F71" s="104"/>
      <x:c r="G71" s="114"/>
      <x:c r="H71" s="115"/>
      <x:c r="I71" s="115"/>
      <x:c r="J71" s="115"/>
      <x:c r="K71" s="115"/>
      <x:c r="L71" s="116" t="str">
        <x:f>IF(COUNTA(A71:K71)=0,"",SUM(G71:J71))</x:f>
      </x:c>
      <x:c r="M71" s="118"/>
      <x:c r="N71" s="118"/>
      <x:c r="O71" s="115"/>
      <x:c r="P71" s="118"/>
      <x:c r="Q71" s="115"/>
      <x:c r="R71" s="115"/>
      <x:c r="S71" s="115"/>
      <x:c r="T71" s="115"/>
      <x:c r="U71" s="115"/>
      <x:c r="V71" s="116" t="n">
        <x:f>IF(COUNTA(A71:U71)=0,"",SUM(O71,Q71:U71))</x:f>
        <x:v>0</x:v>
      </x:c>
      <x:c r="W71" s="116" t="str">
        <x:f>IF(L71="","",L71+K71-V71)</x:f>
      </x:c>
      <x:c r="X71" s="122"/>
      <x:c r="Y71" s="122"/>
      <x:c r="Z71" s="110" t="str">
        <x:f>IF(COUNTA(A71:B71)=0,"",IF(OR(A71="",B71="",C71="",G71=""),"بيانات ناقصة",IF(COUNTIFS($A$5:$A$204,A71,$C$5:$C$204,C71)&gt;1,"صف مكرر","جاهز")))</x:f>
      </x:c>
    </x:row>
    <x:row r="72" ht="23" customHeight="1">
      <x:c r="A72" s="120"/>
      <x:c r="B72" s="106"/>
      <x:c r="C72" s="106"/>
      <x:c r="D72" s="104"/>
      <x:c r="E72" s="104"/>
      <x:c r="F72" s="104"/>
      <x:c r="G72" s="114"/>
      <x:c r="H72" s="115"/>
      <x:c r="I72" s="115"/>
      <x:c r="J72" s="115"/>
      <x:c r="K72" s="115"/>
      <x:c r="L72" s="116" t="str">
        <x:f>IF(COUNTA(A72:K72)=0,"",SUM(G72:J72))</x:f>
      </x:c>
      <x:c r="M72" s="118"/>
      <x:c r="N72" s="118"/>
      <x:c r="O72" s="115"/>
      <x:c r="P72" s="118"/>
      <x:c r="Q72" s="115"/>
      <x:c r="R72" s="115"/>
      <x:c r="S72" s="115"/>
      <x:c r="T72" s="115"/>
      <x:c r="U72" s="115"/>
      <x:c r="V72" s="116" t="n">
        <x:f>IF(COUNTA(A72:U72)=0,"",SUM(O72,Q72:U72))</x:f>
        <x:v>0</x:v>
      </x:c>
      <x:c r="W72" s="116" t="str">
        <x:f>IF(L72="","",L72+K72-V72)</x:f>
      </x:c>
      <x:c r="X72" s="122"/>
      <x:c r="Y72" s="122"/>
      <x:c r="Z72" s="110" t="str">
        <x:f>IF(COUNTA(A72:B72)=0,"",IF(OR(A72="",B72="",C72="",G72=""),"بيانات ناقصة",IF(COUNTIFS($A$5:$A$204,A72,$C$5:$C$204,C72)&gt;1,"صف مكرر","جاهز")))</x:f>
      </x:c>
    </x:row>
    <x:row r="73" ht="23" customHeight="1">
      <x:c r="A73" s="120"/>
      <x:c r="B73" s="106"/>
      <x:c r="C73" s="106"/>
      <x:c r="D73" s="104"/>
      <x:c r="E73" s="104"/>
      <x:c r="F73" s="104"/>
      <x:c r="G73" s="114"/>
      <x:c r="H73" s="115"/>
      <x:c r="I73" s="115"/>
      <x:c r="J73" s="115"/>
      <x:c r="K73" s="115"/>
      <x:c r="L73" s="116" t="str">
        <x:f>IF(COUNTA(A73:K73)=0,"",SUM(G73:J73))</x:f>
      </x:c>
      <x:c r="M73" s="118"/>
      <x:c r="N73" s="118"/>
      <x:c r="O73" s="115"/>
      <x:c r="P73" s="118"/>
      <x:c r="Q73" s="115"/>
      <x:c r="R73" s="115"/>
      <x:c r="S73" s="115"/>
      <x:c r="T73" s="115"/>
      <x:c r="U73" s="115"/>
      <x:c r="V73" s="116" t="n">
        <x:f>IF(COUNTA(A73:U73)=0,"",SUM(O73,Q73:U73))</x:f>
        <x:v>0</x:v>
      </x:c>
      <x:c r="W73" s="116" t="str">
        <x:f>IF(L73="","",L73+K73-V73)</x:f>
      </x:c>
      <x:c r="X73" s="122"/>
      <x:c r="Y73" s="122"/>
      <x:c r="Z73" s="110" t="str">
        <x:f>IF(COUNTA(A73:B73)=0,"",IF(OR(A73="",B73="",C73="",G73=""),"بيانات ناقصة",IF(COUNTIFS($A$5:$A$204,A73,$C$5:$C$204,C73)&gt;1,"صف مكرر","جاهز")))</x:f>
      </x:c>
    </x:row>
    <x:row r="74" ht="23" customHeight="1">
      <x:c r="A74" s="120"/>
      <x:c r="B74" s="106"/>
      <x:c r="C74" s="106"/>
      <x:c r="D74" s="104"/>
      <x:c r="E74" s="104"/>
      <x:c r="F74" s="104"/>
      <x:c r="G74" s="114"/>
      <x:c r="H74" s="115"/>
      <x:c r="I74" s="115"/>
      <x:c r="J74" s="115"/>
      <x:c r="K74" s="115"/>
      <x:c r="L74" s="116" t="str">
        <x:f>IF(COUNTA(A74:K74)=0,"",SUM(G74:J74))</x:f>
      </x:c>
      <x:c r="M74" s="118"/>
      <x:c r="N74" s="118"/>
      <x:c r="O74" s="115"/>
      <x:c r="P74" s="118"/>
      <x:c r="Q74" s="115"/>
      <x:c r="R74" s="115"/>
      <x:c r="S74" s="115"/>
      <x:c r="T74" s="115"/>
      <x:c r="U74" s="115"/>
      <x:c r="V74" s="116" t="n">
        <x:f>IF(COUNTA(A74:U74)=0,"",SUM(O74,Q74:U74))</x:f>
        <x:v>0</x:v>
      </x:c>
      <x:c r="W74" s="116" t="str">
        <x:f>IF(L74="","",L74+K74-V74)</x:f>
      </x:c>
      <x:c r="X74" s="122"/>
      <x:c r="Y74" s="122"/>
      <x:c r="Z74" s="110" t="str">
        <x:f>IF(COUNTA(A74:B74)=0,"",IF(OR(A74="",B74="",C74="",G74=""),"بيانات ناقصة",IF(COUNTIFS($A$5:$A$204,A74,$C$5:$C$204,C74)&gt;1,"صف مكرر","جاهز")))</x:f>
      </x:c>
    </x:row>
    <x:row r="75" ht="23" customHeight="1">
      <x:c r="A75" s="120"/>
      <x:c r="B75" s="106"/>
      <x:c r="C75" s="106"/>
      <x:c r="D75" s="104"/>
      <x:c r="E75" s="104"/>
      <x:c r="F75" s="104"/>
      <x:c r="G75" s="114"/>
      <x:c r="H75" s="115"/>
      <x:c r="I75" s="115"/>
      <x:c r="J75" s="115"/>
      <x:c r="K75" s="115"/>
      <x:c r="L75" s="116" t="str">
        <x:f>IF(COUNTA(A75:K75)=0,"",SUM(G75:J75))</x:f>
      </x:c>
      <x:c r="M75" s="118"/>
      <x:c r="N75" s="118"/>
      <x:c r="O75" s="115"/>
      <x:c r="P75" s="118"/>
      <x:c r="Q75" s="115"/>
      <x:c r="R75" s="115"/>
      <x:c r="S75" s="115"/>
      <x:c r="T75" s="115"/>
      <x:c r="U75" s="115"/>
      <x:c r="V75" s="116" t="n">
        <x:f>IF(COUNTA(A75:U75)=0,"",SUM(O75,Q75:U75))</x:f>
        <x:v>0</x:v>
      </x:c>
      <x:c r="W75" s="116" t="str">
        <x:f>IF(L75="","",L75+K75-V75)</x:f>
      </x:c>
      <x:c r="X75" s="122"/>
      <x:c r="Y75" s="122"/>
      <x:c r="Z75" s="110" t="str">
        <x:f>IF(COUNTA(A75:B75)=0,"",IF(OR(A75="",B75="",C75="",G75=""),"بيانات ناقصة",IF(COUNTIFS($A$5:$A$204,A75,$C$5:$C$204,C75)&gt;1,"صف مكرر","جاهز")))</x:f>
      </x:c>
    </x:row>
    <x:row r="76" ht="23" customHeight="1">
      <x:c r="A76" s="120"/>
      <x:c r="B76" s="106"/>
      <x:c r="C76" s="106"/>
      <x:c r="D76" s="104"/>
      <x:c r="E76" s="104"/>
      <x:c r="F76" s="104"/>
      <x:c r="G76" s="114"/>
      <x:c r="H76" s="115"/>
      <x:c r="I76" s="115"/>
      <x:c r="J76" s="115"/>
      <x:c r="K76" s="115"/>
      <x:c r="L76" s="116" t="str">
        <x:f>IF(COUNTA(A76:K76)=0,"",SUM(G76:J76))</x:f>
      </x:c>
      <x:c r="M76" s="118"/>
      <x:c r="N76" s="118"/>
      <x:c r="O76" s="115"/>
      <x:c r="P76" s="118"/>
      <x:c r="Q76" s="115"/>
      <x:c r="R76" s="115"/>
      <x:c r="S76" s="115"/>
      <x:c r="T76" s="115"/>
      <x:c r="U76" s="115"/>
      <x:c r="V76" s="116" t="n">
        <x:f>IF(COUNTA(A76:U76)=0,"",SUM(O76,Q76:U76))</x:f>
        <x:v>0</x:v>
      </x:c>
      <x:c r="W76" s="116" t="str">
        <x:f>IF(L76="","",L76+K76-V76)</x:f>
      </x:c>
      <x:c r="X76" s="122"/>
      <x:c r="Y76" s="122"/>
      <x:c r="Z76" s="110" t="str">
        <x:f>IF(COUNTA(A76:B76)=0,"",IF(OR(A76="",B76="",C76="",G76=""),"بيانات ناقصة",IF(COUNTIFS($A$5:$A$204,A76,$C$5:$C$204,C76)&gt;1,"صف مكرر","جاهز")))</x:f>
      </x:c>
    </x:row>
    <x:row r="77" ht="23" customHeight="1">
      <x:c r="A77" s="120"/>
      <x:c r="B77" s="106"/>
      <x:c r="C77" s="106"/>
      <x:c r="D77" s="104"/>
      <x:c r="E77" s="104"/>
      <x:c r="F77" s="104"/>
      <x:c r="G77" s="114"/>
      <x:c r="H77" s="115"/>
      <x:c r="I77" s="115"/>
      <x:c r="J77" s="115"/>
      <x:c r="K77" s="115"/>
      <x:c r="L77" s="116" t="str">
        <x:f>IF(COUNTA(A77:K77)=0,"",SUM(G77:J77))</x:f>
      </x:c>
      <x:c r="M77" s="118"/>
      <x:c r="N77" s="118"/>
      <x:c r="O77" s="115"/>
      <x:c r="P77" s="118"/>
      <x:c r="Q77" s="115"/>
      <x:c r="R77" s="115"/>
      <x:c r="S77" s="115"/>
      <x:c r="T77" s="115"/>
      <x:c r="U77" s="115"/>
      <x:c r="V77" s="116" t="n">
        <x:f>IF(COUNTA(A77:U77)=0,"",SUM(O77,Q77:U77))</x:f>
        <x:v>0</x:v>
      </x:c>
      <x:c r="W77" s="116" t="str">
        <x:f>IF(L77="","",L77+K77-V77)</x:f>
      </x:c>
      <x:c r="X77" s="122"/>
      <x:c r="Y77" s="122"/>
      <x:c r="Z77" s="110" t="str">
        <x:f>IF(COUNTA(A77:B77)=0,"",IF(OR(A77="",B77="",C77="",G77=""),"بيانات ناقصة",IF(COUNTIFS($A$5:$A$204,A77,$C$5:$C$204,C77)&gt;1,"صف مكرر","جاهز")))</x:f>
      </x:c>
    </x:row>
    <x:row r="78" ht="23" customHeight="1">
      <x:c r="A78" s="120"/>
      <x:c r="B78" s="106"/>
      <x:c r="C78" s="106"/>
      <x:c r="D78" s="104"/>
      <x:c r="E78" s="104"/>
      <x:c r="F78" s="104"/>
      <x:c r="G78" s="114"/>
      <x:c r="H78" s="115"/>
      <x:c r="I78" s="115"/>
      <x:c r="J78" s="115"/>
      <x:c r="K78" s="115"/>
      <x:c r="L78" s="116" t="str">
        <x:f>IF(COUNTA(A78:K78)=0,"",SUM(G78:J78))</x:f>
      </x:c>
      <x:c r="M78" s="118"/>
      <x:c r="N78" s="118"/>
      <x:c r="O78" s="115"/>
      <x:c r="P78" s="118"/>
      <x:c r="Q78" s="115"/>
      <x:c r="R78" s="115"/>
      <x:c r="S78" s="115"/>
      <x:c r="T78" s="115"/>
      <x:c r="U78" s="115"/>
      <x:c r="V78" s="116" t="n">
        <x:f>IF(COUNTA(A78:U78)=0,"",SUM(O78,Q78:U78))</x:f>
        <x:v>0</x:v>
      </x:c>
      <x:c r="W78" s="116" t="str">
        <x:f>IF(L78="","",L78+K78-V78)</x:f>
      </x:c>
      <x:c r="X78" s="122"/>
      <x:c r="Y78" s="122"/>
      <x:c r="Z78" s="110" t="str">
        <x:f>IF(COUNTA(A78:B78)=0,"",IF(OR(A78="",B78="",C78="",G78=""),"بيانات ناقصة",IF(COUNTIFS($A$5:$A$204,A78,$C$5:$C$204,C78)&gt;1,"صف مكرر","جاهز")))</x:f>
      </x:c>
    </x:row>
    <x:row r="79" ht="23" customHeight="1">
      <x:c r="A79" s="120"/>
      <x:c r="B79" s="106"/>
      <x:c r="C79" s="106"/>
      <x:c r="D79" s="104"/>
      <x:c r="E79" s="104"/>
      <x:c r="F79" s="104"/>
      <x:c r="G79" s="114"/>
      <x:c r="H79" s="115"/>
      <x:c r="I79" s="115"/>
      <x:c r="J79" s="115"/>
      <x:c r="K79" s="115"/>
      <x:c r="L79" s="116" t="str">
        <x:f>IF(COUNTA(A79:K79)=0,"",SUM(G79:J79))</x:f>
      </x:c>
      <x:c r="M79" s="118"/>
      <x:c r="N79" s="118"/>
      <x:c r="O79" s="115"/>
      <x:c r="P79" s="118"/>
      <x:c r="Q79" s="115"/>
      <x:c r="R79" s="115"/>
      <x:c r="S79" s="115"/>
      <x:c r="T79" s="115"/>
      <x:c r="U79" s="115"/>
      <x:c r="V79" s="116" t="n">
        <x:f>IF(COUNTA(A79:U79)=0,"",SUM(O79,Q79:U79))</x:f>
        <x:v>0</x:v>
      </x:c>
      <x:c r="W79" s="116" t="str">
        <x:f>IF(L79="","",L79+K79-V79)</x:f>
      </x:c>
      <x:c r="X79" s="122"/>
      <x:c r="Y79" s="122"/>
      <x:c r="Z79" s="110" t="str">
        <x:f>IF(COUNTA(A79:B79)=0,"",IF(OR(A79="",B79="",C79="",G79=""),"بيانات ناقصة",IF(COUNTIFS($A$5:$A$204,A79,$C$5:$C$204,C79)&gt;1,"صف مكرر","جاهز")))</x:f>
      </x:c>
    </x:row>
    <x:row r="80" ht="23" customHeight="1">
      <x:c r="A80" s="120"/>
      <x:c r="B80" s="106"/>
      <x:c r="C80" s="106"/>
      <x:c r="D80" s="104"/>
      <x:c r="E80" s="104"/>
      <x:c r="F80" s="104"/>
      <x:c r="G80" s="114"/>
      <x:c r="H80" s="115"/>
      <x:c r="I80" s="115"/>
      <x:c r="J80" s="115"/>
      <x:c r="K80" s="115"/>
      <x:c r="L80" s="116" t="str">
        <x:f>IF(COUNTA(A80:K80)=0,"",SUM(G80:J80))</x:f>
      </x:c>
      <x:c r="M80" s="118"/>
      <x:c r="N80" s="118"/>
      <x:c r="O80" s="115"/>
      <x:c r="P80" s="118"/>
      <x:c r="Q80" s="115"/>
      <x:c r="R80" s="115"/>
      <x:c r="S80" s="115"/>
      <x:c r="T80" s="115"/>
      <x:c r="U80" s="115"/>
      <x:c r="V80" s="116" t="n">
        <x:f>IF(COUNTA(A80:U80)=0,"",SUM(O80,Q80:U80))</x:f>
        <x:v>0</x:v>
      </x:c>
      <x:c r="W80" s="116" t="str">
        <x:f>IF(L80="","",L80+K80-V80)</x:f>
      </x:c>
      <x:c r="X80" s="122"/>
      <x:c r="Y80" s="122"/>
      <x:c r="Z80" s="110" t="str">
        <x:f>IF(COUNTA(A80:B80)=0,"",IF(OR(A80="",B80="",C80="",G80=""),"بيانات ناقصة",IF(COUNTIFS($A$5:$A$204,A80,$C$5:$C$204,C80)&gt;1,"صف مكرر","جاهز")))</x:f>
      </x:c>
    </x:row>
    <x:row r="81" ht="23" customHeight="1">
      <x:c r="A81" s="120"/>
      <x:c r="B81" s="106"/>
      <x:c r="C81" s="106"/>
      <x:c r="D81" s="104"/>
      <x:c r="E81" s="104"/>
      <x:c r="F81" s="104"/>
      <x:c r="G81" s="114"/>
      <x:c r="H81" s="115"/>
      <x:c r="I81" s="115"/>
      <x:c r="J81" s="115"/>
      <x:c r="K81" s="115"/>
      <x:c r="L81" s="116" t="str">
        <x:f>IF(COUNTA(A81:K81)=0,"",SUM(G81:J81))</x:f>
      </x:c>
      <x:c r="M81" s="118"/>
      <x:c r="N81" s="118"/>
      <x:c r="O81" s="115"/>
      <x:c r="P81" s="118"/>
      <x:c r="Q81" s="115"/>
      <x:c r="R81" s="115"/>
      <x:c r="S81" s="115"/>
      <x:c r="T81" s="115"/>
      <x:c r="U81" s="115"/>
      <x:c r="V81" s="116" t="n">
        <x:f>IF(COUNTA(A81:U81)=0,"",SUM(O81,Q81:U81))</x:f>
        <x:v>0</x:v>
      </x:c>
      <x:c r="W81" s="116" t="str">
        <x:f>IF(L81="","",L81+K81-V81)</x:f>
      </x:c>
      <x:c r="X81" s="122"/>
      <x:c r="Y81" s="122"/>
      <x:c r="Z81" s="110" t="str">
        <x:f>IF(COUNTA(A81:B81)=0,"",IF(OR(A81="",B81="",C81="",G81=""),"بيانات ناقصة",IF(COUNTIFS($A$5:$A$204,A81,$C$5:$C$204,C81)&gt;1,"صف مكرر","جاهز")))</x:f>
      </x:c>
    </x:row>
    <x:row r="82" ht="23" customHeight="1">
      <x:c r="A82" s="120"/>
      <x:c r="B82" s="106"/>
      <x:c r="C82" s="106"/>
      <x:c r="D82" s="104"/>
      <x:c r="E82" s="104"/>
      <x:c r="F82" s="104"/>
      <x:c r="G82" s="114"/>
      <x:c r="H82" s="115"/>
      <x:c r="I82" s="115"/>
      <x:c r="J82" s="115"/>
      <x:c r="K82" s="115"/>
      <x:c r="L82" s="116" t="str">
        <x:f>IF(COUNTA(A82:K82)=0,"",SUM(G82:J82))</x:f>
      </x:c>
      <x:c r="M82" s="118"/>
      <x:c r="N82" s="118"/>
      <x:c r="O82" s="115"/>
      <x:c r="P82" s="118"/>
      <x:c r="Q82" s="115"/>
      <x:c r="R82" s="115"/>
      <x:c r="S82" s="115"/>
      <x:c r="T82" s="115"/>
      <x:c r="U82" s="115"/>
      <x:c r="V82" s="116" t="n">
        <x:f>IF(COUNTA(A82:U82)=0,"",SUM(O82,Q82:U82))</x:f>
        <x:v>0</x:v>
      </x:c>
      <x:c r="W82" s="116" t="str">
        <x:f>IF(L82="","",L82+K82-V82)</x:f>
      </x:c>
      <x:c r="X82" s="122"/>
      <x:c r="Y82" s="122"/>
      <x:c r="Z82" s="110" t="str">
        <x:f>IF(COUNTA(A82:B82)=0,"",IF(OR(A82="",B82="",C82="",G82=""),"بيانات ناقصة",IF(COUNTIFS($A$5:$A$204,A82,$C$5:$C$204,C82)&gt;1,"صف مكرر","جاهز")))</x:f>
      </x:c>
    </x:row>
    <x:row r="83" ht="23" customHeight="1">
      <x:c r="A83" s="120"/>
      <x:c r="B83" s="106"/>
      <x:c r="C83" s="106"/>
      <x:c r="D83" s="104"/>
      <x:c r="E83" s="104"/>
      <x:c r="F83" s="104"/>
      <x:c r="G83" s="114"/>
      <x:c r="H83" s="115"/>
      <x:c r="I83" s="115"/>
      <x:c r="J83" s="115"/>
      <x:c r="K83" s="115"/>
      <x:c r="L83" s="116" t="str">
        <x:f>IF(COUNTA(A83:K83)=0,"",SUM(G83:J83))</x:f>
      </x:c>
      <x:c r="M83" s="118"/>
      <x:c r="N83" s="118"/>
      <x:c r="O83" s="115"/>
      <x:c r="P83" s="118"/>
      <x:c r="Q83" s="115"/>
      <x:c r="R83" s="115"/>
      <x:c r="S83" s="115"/>
      <x:c r="T83" s="115"/>
      <x:c r="U83" s="115"/>
      <x:c r="V83" s="116" t="n">
        <x:f>IF(COUNTA(A83:U83)=0,"",SUM(O83,Q83:U83))</x:f>
        <x:v>0</x:v>
      </x:c>
      <x:c r="W83" s="116" t="str">
        <x:f>IF(L83="","",L83+K83-V83)</x:f>
      </x:c>
      <x:c r="X83" s="122"/>
      <x:c r="Y83" s="122"/>
      <x:c r="Z83" s="110" t="str">
        <x:f>IF(COUNTA(A83:B83)=0,"",IF(OR(A83="",B83="",C83="",G83=""),"بيانات ناقصة",IF(COUNTIFS($A$5:$A$204,A83,$C$5:$C$204,C83)&gt;1,"صف مكرر","جاهز")))</x:f>
      </x:c>
    </x:row>
    <x:row r="84" ht="23" customHeight="1">
      <x:c r="A84" s="120"/>
      <x:c r="B84" s="106"/>
      <x:c r="C84" s="106"/>
      <x:c r="D84" s="104"/>
      <x:c r="E84" s="104"/>
      <x:c r="F84" s="104"/>
      <x:c r="G84" s="114"/>
      <x:c r="H84" s="115"/>
      <x:c r="I84" s="115"/>
      <x:c r="J84" s="115"/>
      <x:c r="K84" s="115"/>
      <x:c r="L84" s="116" t="str">
        <x:f>IF(COUNTA(A84:K84)=0,"",SUM(G84:J84))</x:f>
      </x:c>
      <x:c r="M84" s="118"/>
      <x:c r="N84" s="118"/>
      <x:c r="O84" s="115"/>
      <x:c r="P84" s="118"/>
      <x:c r="Q84" s="115"/>
      <x:c r="R84" s="115"/>
      <x:c r="S84" s="115"/>
      <x:c r="T84" s="115"/>
      <x:c r="U84" s="115"/>
      <x:c r="V84" s="116" t="n">
        <x:f>IF(COUNTA(A84:U84)=0,"",SUM(O84,Q84:U84))</x:f>
        <x:v>0</x:v>
      </x:c>
      <x:c r="W84" s="116" t="str">
        <x:f>IF(L84="","",L84+K84-V84)</x:f>
      </x:c>
      <x:c r="X84" s="122"/>
      <x:c r="Y84" s="122"/>
      <x:c r="Z84" s="110" t="str">
        <x:f>IF(COUNTA(A84:B84)=0,"",IF(OR(A84="",B84="",C84="",G84=""),"بيانات ناقصة",IF(COUNTIFS($A$5:$A$204,A84,$C$5:$C$204,C84)&gt;1,"صف مكرر","جاهز")))</x:f>
      </x:c>
    </x:row>
    <x:row r="85" ht="23" customHeight="1">
      <x:c r="A85" s="120"/>
      <x:c r="B85" s="106"/>
      <x:c r="C85" s="106"/>
      <x:c r="D85" s="104"/>
      <x:c r="E85" s="104"/>
      <x:c r="F85" s="104"/>
      <x:c r="G85" s="114"/>
      <x:c r="H85" s="115"/>
      <x:c r="I85" s="115"/>
      <x:c r="J85" s="115"/>
      <x:c r="K85" s="115"/>
      <x:c r="L85" s="116" t="str">
        <x:f>IF(COUNTA(A85:K85)=0,"",SUM(G85:J85))</x:f>
      </x:c>
      <x:c r="M85" s="118"/>
      <x:c r="N85" s="118"/>
      <x:c r="O85" s="115"/>
      <x:c r="P85" s="118"/>
      <x:c r="Q85" s="115"/>
      <x:c r="R85" s="115"/>
      <x:c r="S85" s="115"/>
      <x:c r="T85" s="115"/>
      <x:c r="U85" s="115"/>
      <x:c r="V85" s="116" t="n">
        <x:f>IF(COUNTA(A85:U85)=0,"",SUM(O85,Q85:U85))</x:f>
        <x:v>0</x:v>
      </x:c>
      <x:c r="W85" s="116" t="str">
        <x:f>IF(L85="","",L85+K85-V85)</x:f>
      </x:c>
      <x:c r="X85" s="122"/>
      <x:c r="Y85" s="122"/>
      <x:c r="Z85" s="110" t="str">
        <x:f>IF(COUNTA(A85:B85)=0,"",IF(OR(A85="",B85="",C85="",G85=""),"بيانات ناقصة",IF(COUNTIFS($A$5:$A$204,A85,$C$5:$C$204,C85)&gt;1,"صف مكرر","جاهز")))</x:f>
      </x:c>
    </x:row>
    <x:row r="86" ht="23" customHeight="1">
      <x:c r="A86" s="120"/>
      <x:c r="B86" s="106"/>
      <x:c r="C86" s="106"/>
      <x:c r="D86" s="104"/>
      <x:c r="E86" s="104"/>
      <x:c r="F86" s="104"/>
      <x:c r="G86" s="114"/>
      <x:c r="H86" s="115"/>
      <x:c r="I86" s="115"/>
      <x:c r="J86" s="115"/>
      <x:c r="K86" s="115"/>
      <x:c r="L86" s="116" t="str">
        <x:f>IF(COUNTA(A86:K86)=0,"",SUM(G86:J86))</x:f>
      </x:c>
      <x:c r="M86" s="118"/>
      <x:c r="N86" s="118"/>
      <x:c r="O86" s="115"/>
      <x:c r="P86" s="118"/>
      <x:c r="Q86" s="115"/>
      <x:c r="R86" s="115"/>
      <x:c r="S86" s="115"/>
      <x:c r="T86" s="115"/>
      <x:c r="U86" s="115"/>
      <x:c r="V86" s="116" t="n">
        <x:f>IF(COUNTA(A86:U86)=0,"",SUM(O86,Q86:U86))</x:f>
        <x:v>0</x:v>
      </x:c>
      <x:c r="W86" s="116" t="str">
        <x:f>IF(L86="","",L86+K86-V86)</x:f>
      </x:c>
      <x:c r="X86" s="122"/>
      <x:c r="Y86" s="122"/>
      <x:c r="Z86" s="110" t="str">
        <x:f>IF(COUNTA(A86:B86)=0,"",IF(OR(A86="",B86="",C86="",G86=""),"بيانات ناقصة",IF(COUNTIFS($A$5:$A$204,A86,$C$5:$C$204,C86)&gt;1,"صف مكرر","جاهز")))</x:f>
      </x:c>
    </x:row>
    <x:row r="87" ht="23" customHeight="1">
      <x:c r="A87" s="120"/>
      <x:c r="B87" s="106"/>
      <x:c r="C87" s="106"/>
      <x:c r="D87" s="104"/>
      <x:c r="E87" s="104"/>
      <x:c r="F87" s="104"/>
      <x:c r="G87" s="114"/>
      <x:c r="H87" s="115"/>
      <x:c r="I87" s="115"/>
      <x:c r="J87" s="115"/>
      <x:c r="K87" s="115"/>
      <x:c r="L87" s="116" t="str">
        <x:f>IF(COUNTA(A87:K87)=0,"",SUM(G87:J87))</x:f>
      </x:c>
      <x:c r="M87" s="118"/>
      <x:c r="N87" s="118"/>
      <x:c r="O87" s="115"/>
      <x:c r="P87" s="118"/>
      <x:c r="Q87" s="115"/>
      <x:c r="R87" s="115"/>
      <x:c r="S87" s="115"/>
      <x:c r="T87" s="115"/>
      <x:c r="U87" s="115"/>
      <x:c r="V87" s="116" t="n">
        <x:f>IF(COUNTA(A87:U87)=0,"",SUM(O87,Q87:U87))</x:f>
        <x:v>0</x:v>
      </x:c>
      <x:c r="W87" s="116" t="str">
        <x:f>IF(L87="","",L87+K87-V87)</x:f>
      </x:c>
      <x:c r="X87" s="122"/>
      <x:c r="Y87" s="122"/>
      <x:c r="Z87" s="110" t="str">
        <x:f>IF(COUNTA(A87:B87)=0,"",IF(OR(A87="",B87="",C87="",G87=""),"بيانات ناقصة",IF(COUNTIFS($A$5:$A$204,A87,$C$5:$C$204,C87)&gt;1,"صف مكرر","جاهز")))</x:f>
      </x:c>
    </x:row>
    <x:row r="88" ht="23" customHeight="1">
      <x:c r="A88" s="120"/>
      <x:c r="B88" s="106"/>
      <x:c r="C88" s="106"/>
      <x:c r="D88" s="104"/>
      <x:c r="E88" s="104"/>
      <x:c r="F88" s="104"/>
      <x:c r="G88" s="114"/>
      <x:c r="H88" s="115"/>
      <x:c r="I88" s="115"/>
      <x:c r="J88" s="115"/>
      <x:c r="K88" s="115"/>
      <x:c r="L88" s="116" t="str">
        <x:f>IF(COUNTA(A88:K88)=0,"",SUM(G88:J88))</x:f>
      </x:c>
      <x:c r="M88" s="118"/>
      <x:c r="N88" s="118"/>
      <x:c r="O88" s="115"/>
      <x:c r="P88" s="118"/>
      <x:c r="Q88" s="115"/>
      <x:c r="R88" s="115"/>
      <x:c r="S88" s="115"/>
      <x:c r="T88" s="115"/>
      <x:c r="U88" s="115"/>
      <x:c r="V88" s="116" t="n">
        <x:f>IF(COUNTA(A88:U88)=0,"",SUM(O88,Q88:U88))</x:f>
        <x:v>0</x:v>
      </x:c>
      <x:c r="W88" s="116" t="str">
        <x:f>IF(L88="","",L88+K88-V88)</x:f>
      </x:c>
      <x:c r="X88" s="122"/>
      <x:c r="Y88" s="122"/>
      <x:c r="Z88" s="110" t="str">
        <x:f>IF(COUNTA(A88:B88)=0,"",IF(OR(A88="",B88="",C88="",G88=""),"بيانات ناقصة",IF(COUNTIFS($A$5:$A$204,A88,$C$5:$C$204,C88)&gt;1,"صف مكرر","جاهز")))</x:f>
      </x:c>
    </x:row>
    <x:row r="89" ht="23" customHeight="1">
      <x:c r="A89" s="120"/>
      <x:c r="B89" s="106"/>
      <x:c r="C89" s="106"/>
      <x:c r="D89" s="104"/>
      <x:c r="E89" s="104"/>
      <x:c r="F89" s="104"/>
      <x:c r="G89" s="114"/>
      <x:c r="H89" s="115"/>
      <x:c r="I89" s="115"/>
      <x:c r="J89" s="115"/>
      <x:c r="K89" s="115"/>
      <x:c r="L89" s="116" t="str">
        <x:f>IF(COUNTA(A89:K89)=0,"",SUM(G89:J89))</x:f>
      </x:c>
      <x:c r="M89" s="118"/>
      <x:c r="N89" s="118"/>
      <x:c r="O89" s="115"/>
      <x:c r="P89" s="118"/>
      <x:c r="Q89" s="115"/>
      <x:c r="R89" s="115"/>
      <x:c r="S89" s="115"/>
      <x:c r="T89" s="115"/>
      <x:c r="U89" s="115"/>
      <x:c r="V89" s="116" t="n">
        <x:f>IF(COUNTA(A89:U89)=0,"",SUM(O89,Q89:U89))</x:f>
        <x:v>0</x:v>
      </x:c>
      <x:c r="W89" s="116" t="str">
        <x:f>IF(L89="","",L89+K89-V89)</x:f>
      </x:c>
      <x:c r="X89" s="122"/>
      <x:c r="Y89" s="122"/>
      <x:c r="Z89" s="110" t="str">
        <x:f>IF(COUNTA(A89:B89)=0,"",IF(OR(A89="",B89="",C89="",G89=""),"بيانات ناقصة",IF(COUNTIFS($A$5:$A$204,A89,$C$5:$C$204,C89)&gt;1,"صف مكرر","جاهز")))</x:f>
      </x:c>
    </x:row>
    <x:row r="90" ht="23" customHeight="1">
      <x:c r="A90" s="120"/>
      <x:c r="B90" s="106"/>
      <x:c r="C90" s="106"/>
      <x:c r="D90" s="104"/>
      <x:c r="E90" s="104"/>
      <x:c r="F90" s="104"/>
      <x:c r="G90" s="114"/>
      <x:c r="H90" s="115"/>
      <x:c r="I90" s="115"/>
      <x:c r="J90" s="115"/>
      <x:c r="K90" s="115"/>
      <x:c r="L90" s="116" t="str">
        <x:f>IF(COUNTA(A90:K90)=0,"",SUM(G90:J90))</x:f>
      </x:c>
      <x:c r="M90" s="118"/>
      <x:c r="N90" s="118"/>
      <x:c r="O90" s="115"/>
      <x:c r="P90" s="118"/>
      <x:c r="Q90" s="115"/>
      <x:c r="R90" s="115"/>
      <x:c r="S90" s="115"/>
      <x:c r="T90" s="115"/>
      <x:c r="U90" s="115"/>
      <x:c r="V90" s="116" t="n">
        <x:f>IF(COUNTA(A90:U90)=0,"",SUM(O90,Q90:U90))</x:f>
        <x:v>0</x:v>
      </x:c>
      <x:c r="W90" s="116" t="str">
        <x:f>IF(L90="","",L90+K90-V90)</x:f>
      </x:c>
      <x:c r="X90" s="122"/>
      <x:c r="Y90" s="122"/>
      <x:c r="Z90" s="110" t="str">
        <x:f>IF(COUNTA(A90:B90)=0,"",IF(OR(A90="",B90="",C90="",G90=""),"بيانات ناقصة",IF(COUNTIFS($A$5:$A$204,A90,$C$5:$C$204,C90)&gt;1,"صف مكرر","جاهز")))</x:f>
      </x:c>
    </x:row>
    <x:row r="91" ht="23" customHeight="1">
      <x:c r="A91" s="120"/>
      <x:c r="B91" s="106"/>
      <x:c r="C91" s="106"/>
      <x:c r="D91" s="104"/>
      <x:c r="E91" s="104"/>
      <x:c r="F91" s="104"/>
      <x:c r="G91" s="114"/>
      <x:c r="H91" s="115"/>
      <x:c r="I91" s="115"/>
      <x:c r="J91" s="115"/>
      <x:c r="K91" s="115"/>
      <x:c r="L91" s="116" t="str">
        <x:f>IF(COUNTA(A91:K91)=0,"",SUM(G91:J91))</x:f>
      </x:c>
      <x:c r="M91" s="118"/>
      <x:c r="N91" s="118"/>
      <x:c r="O91" s="115"/>
      <x:c r="P91" s="118"/>
      <x:c r="Q91" s="115"/>
      <x:c r="R91" s="115"/>
      <x:c r="S91" s="115"/>
      <x:c r="T91" s="115"/>
      <x:c r="U91" s="115"/>
      <x:c r="V91" s="116" t="n">
        <x:f>IF(COUNTA(A91:U91)=0,"",SUM(O91,Q91:U91))</x:f>
        <x:v>0</x:v>
      </x:c>
      <x:c r="W91" s="116" t="str">
        <x:f>IF(L91="","",L91+K91-V91)</x:f>
      </x:c>
      <x:c r="X91" s="122"/>
      <x:c r="Y91" s="122"/>
      <x:c r="Z91" s="110" t="str">
        <x:f>IF(COUNTA(A91:B91)=0,"",IF(OR(A91="",B91="",C91="",G91=""),"بيانات ناقصة",IF(COUNTIFS($A$5:$A$204,A91,$C$5:$C$204,C91)&gt;1,"صف مكرر","جاهز")))</x:f>
      </x:c>
    </x:row>
    <x:row r="92" ht="23" customHeight="1">
      <x:c r="A92" s="120"/>
      <x:c r="B92" s="106"/>
      <x:c r="C92" s="106"/>
      <x:c r="D92" s="104"/>
      <x:c r="E92" s="104"/>
      <x:c r="F92" s="104"/>
      <x:c r="G92" s="114"/>
      <x:c r="H92" s="115"/>
      <x:c r="I92" s="115"/>
      <x:c r="J92" s="115"/>
      <x:c r="K92" s="115"/>
      <x:c r="L92" s="116" t="str">
        <x:f>IF(COUNTA(A92:K92)=0,"",SUM(G92:J92))</x:f>
      </x:c>
      <x:c r="M92" s="118"/>
      <x:c r="N92" s="118"/>
      <x:c r="O92" s="115"/>
      <x:c r="P92" s="118"/>
      <x:c r="Q92" s="115"/>
      <x:c r="R92" s="115"/>
      <x:c r="S92" s="115"/>
      <x:c r="T92" s="115"/>
      <x:c r="U92" s="115"/>
      <x:c r="V92" s="116" t="n">
        <x:f>IF(COUNTA(A92:U92)=0,"",SUM(O92,Q92:U92))</x:f>
        <x:v>0</x:v>
      </x:c>
      <x:c r="W92" s="116" t="str">
        <x:f>IF(L92="","",L92+K92-V92)</x:f>
      </x:c>
      <x:c r="X92" s="122"/>
      <x:c r="Y92" s="122"/>
      <x:c r="Z92" s="110" t="str">
        <x:f>IF(COUNTA(A92:B92)=0,"",IF(OR(A92="",B92="",C92="",G92=""),"بيانات ناقصة",IF(COUNTIFS($A$5:$A$204,A92,$C$5:$C$204,C92)&gt;1,"صف مكرر","جاهز")))</x:f>
      </x:c>
    </x:row>
    <x:row r="93" ht="23" customHeight="1">
      <x:c r="A93" s="120"/>
      <x:c r="B93" s="106"/>
      <x:c r="C93" s="106"/>
      <x:c r="D93" s="104"/>
      <x:c r="E93" s="104"/>
      <x:c r="F93" s="104"/>
      <x:c r="G93" s="114"/>
      <x:c r="H93" s="115"/>
      <x:c r="I93" s="115"/>
      <x:c r="J93" s="115"/>
      <x:c r="K93" s="115"/>
      <x:c r="L93" s="116" t="str">
        <x:f>IF(COUNTA(A93:K93)=0,"",SUM(G93:J93))</x:f>
      </x:c>
      <x:c r="M93" s="118"/>
      <x:c r="N93" s="118"/>
      <x:c r="O93" s="115"/>
      <x:c r="P93" s="118"/>
      <x:c r="Q93" s="115"/>
      <x:c r="R93" s="115"/>
      <x:c r="S93" s="115"/>
      <x:c r="T93" s="115"/>
      <x:c r="U93" s="115"/>
      <x:c r="V93" s="116" t="n">
        <x:f>IF(COUNTA(A93:U93)=0,"",SUM(O93,Q93:U93))</x:f>
        <x:v>0</x:v>
      </x:c>
      <x:c r="W93" s="116" t="str">
        <x:f>IF(L93="","",L93+K93-V93)</x:f>
      </x:c>
      <x:c r="X93" s="122"/>
      <x:c r="Y93" s="122"/>
      <x:c r="Z93" s="110" t="str">
        <x:f>IF(COUNTA(A93:B93)=0,"",IF(OR(A93="",B93="",C93="",G93=""),"بيانات ناقصة",IF(COUNTIFS($A$5:$A$204,A93,$C$5:$C$204,C93)&gt;1,"صف مكرر","جاهز")))</x:f>
      </x:c>
    </x:row>
    <x:row r="94" ht="23" customHeight="1">
      <x:c r="A94" s="120"/>
      <x:c r="B94" s="106"/>
      <x:c r="C94" s="106"/>
      <x:c r="D94" s="104"/>
      <x:c r="E94" s="104"/>
      <x:c r="F94" s="104"/>
      <x:c r="G94" s="114"/>
      <x:c r="H94" s="115"/>
      <x:c r="I94" s="115"/>
      <x:c r="J94" s="115"/>
      <x:c r="K94" s="115"/>
      <x:c r="L94" s="116" t="str">
        <x:f>IF(COUNTA(A94:K94)=0,"",SUM(G94:J94))</x:f>
      </x:c>
      <x:c r="M94" s="118"/>
      <x:c r="N94" s="118"/>
      <x:c r="O94" s="115"/>
      <x:c r="P94" s="118"/>
      <x:c r="Q94" s="115"/>
      <x:c r="R94" s="115"/>
      <x:c r="S94" s="115"/>
      <x:c r="T94" s="115"/>
      <x:c r="U94" s="115"/>
      <x:c r="V94" s="116" t="n">
        <x:f>IF(COUNTA(A94:U94)=0,"",SUM(O94,Q94:U94))</x:f>
        <x:v>0</x:v>
      </x:c>
      <x:c r="W94" s="116" t="str">
        <x:f>IF(L94="","",L94+K94-V94)</x:f>
      </x:c>
      <x:c r="X94" s="122"/>
      <x:c r="Y94" s="122"/>
      <x:c r="Z94" s="110" t="str">
        <x:f>IF(COUNTA(A94:B94)=0,"",IF(OR(A94="",B94="",C94="",G94=""),"بيانات ناقصة",IF(COUNTIFS($A$5:$A$204,A94,$C$5:$C$204,C94)&gt;1,"صف مكرر","جاهز")))</x:f>
      </x:c>
    </x:row>
    <x:row r="95" ht="23" customHeight="1">
      <x:c r="A95" s="120"/>
      <x:c r="B95" s="106"/>
      <x:c r="C95" s="106"/>
      <x:c r="D95" s="104"/>
      <x:c r="E95" s="104"/>
      <x:c r="F95" s="104"/>
      <x:c r="G95" s="114"/>
      <x:c r="H95" s="115"/>
      <x:c r="I95" s="115"/>
      <x:c r="J95" s="115"/>
      <x:c r="K95" s="115"/>
      <x:c r="L95" s="116" t="str">
        <x:f>IF(COUNTA(A95:K95)=0,"",SUM(G95:J95))</x:f>
      </x:c>
      <x:c r="M95" s="118"/>
      <x:c r="N95" s="118"/>
      <x:c r="O95" s="115"/>
      <x:c r="P95" s="118"/>
      <x:c r="Q95" s="115"/>
      <x:c r="R95" s="115"/>
      <x:c r="S95" s="115"/>
      <x:c r="T95" s="115"/>
      <x:c r="U95" s="115"/>
      <x:c r="V95" s="116" t="n">
        <x:f>IF(COUNTA(A95:U95)=0,"",SUM(O95,Q95:U95))</x:f>
        <x:v>0</x:v>
      </x:c>
      <x:c r="W95" s="116" t="str">
        <x:f>IF(L95="","",L95+K95-V95)</x:f>
      </x:c>
      <x:c r="X95" s="122"/>
      <x:c r="Y95" s="122"/>
      <x:c r="Z95" s="110" t="str">
        <x:f>IF(COUNTA(A95:B95)=0,"",IF(OR(A95="",B95="",C95="",G95=""),"بيانات ناقصة",IF(COUNTIFS($A$5:$A$204,A95,$C$5:$C$204,C95)&gt;1,"صف مكرر","جاهز")))</x:f>
      </x:c>
    </x:row>
    <x:row r="96" ht="23" customHeight="1">
      <x:c r="A96" s="120"/>
      <x:c r="B96" s="106"/>
      <x:c r="C96" s="106"/>
      <x:c r="D96" s="104"/>
      <x:c r="E96" s="104"/>
      <x:c r="F96" s="104"/>
      <x:c r="G96" s="114"/>
      <x:c r="H96" s="115"/>
      <x:c r="I96" s="115"/>
      <x:c r="J96" s="115"/>
      <x:c r="K96" s="115"/>
      <x:c r="L96" s="116" t="str">
        <x:f>IF(COUNTA(A96:K96)=0,"",SUM(G96:J96))</x:f>
      </x:c>
      <x:c r="M96" s="118"/>
      <x:c r="N96" s="118"/>
      <x:c r="O96" s="115"/>
      <x:c r="P96" s="118"/>
      <x:c r="Q96" s="115"/>
      <x:c r="R96" s="115"/>
      <x:c r="S96" s="115"/>
      <x:c r="T96" s="115"/>
      <x:c r="U96" s="115"/>
      <x:c r="V96" s="116" t="n">
        <x:f>IF(COUNTA(A96:U96)=0,"",SUM(O96,Q96:U96))</x:f>
        <x:v>0</x:v>
      </x:c>
      <x:c r="W96" s="116" t="str">
        <x:f>IF(L96="","",L96+K96-V96)</x:f>
      </x:c>
      <x:c r="X96" s="122"/>
      <x:c r="Y96" s="122"/>
      <x:c r="Z96" s="110" t="str">
        <x:f>IF(COUNTA(A96:B96)=0,"",IF(OR(A96="",B96="",C96="",G96=""),"بيانات ناقصة",IF(COUNTIFS($A$5:$A$204,A96,$C$5:$C$204,C96)&gt;1,"صف مكرر","جاهز")))</x:f>
      </x:c>
    </x:row>
    <x:row r="97" ht="23" customHeight="1">
      <x:c r="A97" s="120"/>
      <x:c r="B97" s="106"/>
      <x:c r="C97" s="106"/>
      <x:c r="D97" s="104"/>
      <x:c r="E97" s="104"/>
      <x:c r="F97" s="104"/>
      <x:c r="G97" s="114"/>
      <x:c r="H97" s="115"/>
      <x:c r="I97" s="115"/>
      <x:c r="J97" s="115"/>
      <x:c r="K97" s="115"/>
      <x:c r="L97" s="116" t="str">
        <x:f>IF(COUNTA(A97:K97)=0,"",SUM(G97:J97))</x:f>
      </x:c>
      <x:c r="M97" s="118"/>
      <x:c r="N97" s="118"/>
      <x:c r="O97" s="115"/>
      <x:c r="P97" s="118"/>
      <x:c r="Q97" s="115"/>
      <x:c r="R97" s="115"/>
      <x:c r="S97" s="115"/>
      <x:c r="T97" s="115"/>
      <x:c r="U97" s="115"/>
      <x:c r="V97" s="116" t="n">
        <x:f>IF(COUNTA(A97:U97)=0,"",SUM(O97,Q97:U97))</x:f>
        <x:v>0</x:v>
      </x:c>
      <x:c r="W97" s="116" t="str">
        <x:f>IF(L97="","",L97+K97-V97)</x:f>
      </x:c>
      <x:c r="X97" s="122"/>
      <x:c r="Y97" s="122"/>
      <x:c r="Z97" s="110" t="str">
        <x:f>IF(COUNTA(A97:B97)=0,"",IF(OR(A97="",B97="",C97="",G97=""),"بيانات ناقصة",IF(COUNTIFS($A$5:$A$204,A97,$C$5:$C$204,C97)&gt;1,"صف مكرر","جاهز")))</x:f>
      </x:c>
    </x:row>
    <x:row r="98" ht="23" customHeight="1">
      <x:c r="A98" s="120"/>
      <x:c r="B98" s="106"/>
      <x:c r="C98" s="106"/>
      <x:c r="D98" s="104"/>
      <x:c r="E98" s="104"/>
      <x:c r="F98" s="104"/>
      <x:c r="G98" s="114"/>
      <x:c r="H98" s="115"/>
      <x:c r="I98" s="115"/>
      <x:c r="J98" s="115"/>
      <x:c r="K98" s="115"/>
      <x:c r="L98" s="116" t="str">
        <x:f>IF(COUNTA(A98:K98)=0,"",SUM(G98:J98))</x:f>
      </x:c>
      <x:c r="M98" s="118"/>
      <x:c r="N98" s="118"/>
      <x:c r="O98" s="115"/>
      <x:c r="P98" s="118"/>
      <x:c r="Q98" s="115"/>
      <x:c r="R98" s="115"/>
      <x:c r="S98" s="115"/>
      <x:c r="T98" s="115"/>
      <x:c r="U98" s="115"/>
      <x:c r="V98" s="116" t="n">
        <x:f>IF(COUNTA(A98:U98)=0,"",SUM(O98,Q98:U98))</x:f>
        <x:v>0</x:v>
      </x:c>
      <x:c r="W98" s="116" t="str">
        <x:f>IF(L98="","",L98+K98-V98)</x:f>
      </x:c>
      <x:c r="X98" s="122"/>
      <x:c r="Y98" s="122"/>
      <x:c r="Z98" s="110" t="str">
        <x:f>IF(COUNTA(A98:B98)=0,"",IF(OR(A98="",B98="",C98="",G98=""),"بيانات ناقصة",IF(COUNTIFS($A$5:$A$204,A98,$C$5:$C$204,C98)&gt;1,"صف مكرر","جاهز")))</x:f>
      </x:c>
    </x:row>
    <x:row r="99" ht="23" customHeight="1">
      <x:c r="A99" s="120"/>
      <x:c r="B99" s="106"/>
      <x:c r="C99" s="106"/>
      <x:c r="D99" s="104"/>
      <x:c r="E99" s="104"/>
      <x:c r="F99" s="104"/>
      <x:c r="G99" s="114"/>
      <x:c r="H99" s="115"/>
      <x:c r="I99" s="115"/>
      <x:c r="J99" s="115"/>
      <x:c r="K99" s="115"/>
      <x:c r="L99" s="116" t="str">
        <x:f>IF(COUNTA(A99:K99)=0,"",SUM(G99:J99))</x:f>
      </x:c>
      <x:c r="M99" s="118"/>
      <x:c r="N99" s="118"/>
      <x:c r="O99" s="115"/>
      <x:c r="P99" s="118"/>
      <x:c r="Q99" s="115"/>
      <x:c r="R99" s="115"/>
      <x:c r="S99" s="115"/>
      <x:c r="T99" s="115"/>
      <x:c r="U99" s="115"/>
      <x:c r="V99" s="116" t="n">
        <x:f>IF(COUNTA(A99:U99)=0,"",SUM(O99,Q99:U99))</x:f>
        <x:v>0</x:v>
      </x:c>
      <x:c r="W99" s="116" t="str">
        <x:f>IF(L99="","",L99+K99-V99)</x:f>
      </x:c>
      <x:c r="X99" s="122"/>
      <x:c r="Y99" s="122"/>
      <x:c r="Z99" s="110" t="str">
        <x:f>IF(COUNTA(A99:B99)=0,"",IF(OR(A99="",B99="",C99="",G99=""),"بيانات ناقصة",IF(COUNTIFS($A$5:$A$204,A99,$C$5:$C$204,C99)&gt;1,"صف مكرر","جاهز")))</x:f>
      </x:c>
    </x:row>
    <x:row r="100" ht="23" customHeight="1">
      <x:c r="A100" s="120"/>
      <x:c r="B100" s="106"/>
      <x:c r="C100" s="106"/>
      <x:c r="D100" s="104"/>
      <x:c r="E100" s="104"/>
      <x:c r="F100" s="104"/>
      <x:c r="G100" s="114"/>
      <x:c r="H100" s="115"/>
      <x:c r="I100" s="115"/>
      <x:c r="J100" s="115"/>
      <x:c r="K100" s="115"/>
      <x:c r="L100" s="116" t="str">
        <x:f>IF(COUNTA(A100:K100)=0,"",SUM(G100:J100))</x:f>
      </x:c>
      <x:c r="M100" s="118"/>
      <x:c r="N100" s="118"/>
      <x:c r="O100" s="115"/>
      <x:c r="P100" s="118"/>
      <x:c r="Q100" s="115"/>
      <x:c r="R100" s="115"/>
      <x:c r="S100" s="115"/>
      <x:c r="T100" s="115"/>
      <x:c r="U100" s="115"/>
      <x:c r="V100" s="116" t="n">
        <x:f>IF(COUNTA(A100:U100)=0,"",SUM(O100,Q100:U100))</x:f>
        <x:v>0</x:v>
      </x:c>
      <x:c r="W100" s="116" t="str">
        <x:f>IF(L100="","",L100+K100-V100)</x:f>
      </x:c>
      <x:c r="X100" s="122"/>
      <x:c r="Y100" s="122"/>
      <x:c r="Z100" s="110" t="str">
        <x:f>IF(COUNTA(A100:B100)=0,"",IF(OR(A100="",B100="",C100="",G100=""),"بيانات ناقصة",IF(COUNTIFS($A$5:$A$204,A100,$C$5:$C$204,C100)&gt;1,"صف مكرر","جاهز")))</x:f>
      </x:c>
    </x:row>
    <x:row r="101" ht="23" customHeight="1">
      <x:c r="A101" s="120"/>
      <x:c r="B101" s="106"/>
      <x:c r="C101" s="106"/>
      <x:c r="D101" s="104"/>
      <x:c r="E101" s="104"/>
      <x:c r="F101" s="104"/>
      <x:c r="G101" s="114"/>
      <x:c r="H101" s="115"/>
      <x:c r="I101" s="115"/>
      <x:c r="J101" s="115"/>
      <x:c r="K101" s="115"/>
      <x:c r="L101" s="116" t="str">
        <x:f>IF(COUNTA(A101:K101)=0,"",SUM(G101:J101))</x:f>
      </x:c>
      <x:c r="M101" s="118"/>
      <x:c r="N101" s="118"/>
      <x:c r="O101" s="115"/>
      <x:c r="P101" s="118"/>
      <x:c r="Q101" s="115"/>
      <x:c r="R101" s="115"/>
      <x:c r="S101" s="115"/>
      <x:c r="T101" s="115"/>
      <x:c r="U101" s="115"/>
      <x:c r="V101" s="116" t="n">
        <x:f>IF(COUNTA(A101:U101)=0,"",SUM(O101,Q101:U101))</x:f>
        <x:v>0</x:v>
      </x:c>
      <x:c r="W101" s="116" t="str">
        <x:f>IF(L101="","",L101+K101-V101)</x:f>
      </x:c>
      <x:c r="X101" s="122"/>
      <x:c r="Y101" s="122"/>
      <x:c r="Z101" s="110" t="str">
        <x:f>IF(COUNTA(A101:B101)=0,"",IF(OR(A101="",B101="",C101="",G101=""),"بيانات ناقصة",IF(COUNTIFS($A$5:$A$204,A101,$C$5:$C$204,C101)&gt;1,"صف مكرر","جاهز")))</x:f>
      </x:c>
    </x:row>
    <x:row r="102" ht="23" customHeight="1">
      <x:c r="A102" s="120"/>
      <x:c r="B102" s="106"/>
      <x:c r="C102" s="106"/>
      <x:c r="D102" s="104"/>
      <x:c r="E102" s="104"/>
      <x:c r="F102" s="104"/>
      <x:c r="G102" s="114"/>
      <x:c r="H102" s="115"/>
      <x:c r="I102" s="115"/>
      <x:c r="J102" s="115"/>
      <x:c r="K102" s="115"/>
      <x:c r="L102" s="116" t="str">
        <x:f>IF(COUNTA(A102:K102)=0,"",SUM(G102:J102))</x:f>
      </x:c>
      <x:c r="M102" s="118"/>
      <x:c r="N102" s="118"/>
      <x:c r="O102" s="115"/>
      <x:c r="P102" s="118"/>
      <x:c r="Q102" s="115"/>
      <x:c r="R102" s="115"/>
      <x:c r="S102" s="115"/>
      <x:c r="T102" s="115"/>
      <x:c r="U102" s="115"/>
      <x:c r="V102" s="116" t="n">
        <x:f>IF(COUNTA(A102:U102)=0,"",SUM(O102,Q102:U102))</x:f>
        <x:v>0</x:v>
      </x:c>
      <x:c r="W102" s="116" t="str">
        <x:f>IF(L102="","",L102+K102-V102)</x:f>
      </x:c>
      <x:c r="X102" s="122"/>
      <x:c r="Y102" s="122"/>
      <x:c r="Z102" s="110" t="str">
        <x:f>IF(COUNTA(A102:B102)=0,"",IF(OR(A102="",B102="",C102="",G102=""),"بيانات ناقصة",IF(COUNTIFS($A$5:$A$204,A102,$C$5:$C$204,C102)&gt;1,"صف مكرر","جاهز")))</x:f>
      </x:c>
    </x:row>
    <x:row r="103" ht="23" customHeight="1">
      <x:c r="A103" s="120"/>
      <x:c r="B103" s="106"/>
      <x:c r="C103" s="106"/>
      <x:c r="D103" s="104"/>
      <x:c r="E103" s="104"/>
      <x:c r="F103" s="104"/>
      <x:c r="G103" s="114"/>
      <x:c r="H103" s="115"/>
      <x:c r="I103" s="115"/>
      <x:c r="J103" s="115"/>
      <x:c r="K103" s="115"/>
      <x:c r="L103" s="116" t="str">
        <x:f>IF(COUNTA(A103:K103)=0,"",SUM(G103:J103))</x:f>
      </x:c>
      <x:c r="M103" s="118"/>
      <x:c r="N103" s="118"/>
      <x:c r="O103" s="115"/>
      <x:c r="P103" s="118"/>
      <x:c r="Q103" s="115"/>
      <x:c r="R103" s="115"/>
      <x:c r="S103" s="115"/>
      <x:c r="T103" s="115"/>
      <x:c r="U103" s="115"/>
      <x:c r="V103" s="116" t="n">
        <x:f>IF(COUNTA(A103:U103)=0,"",SUM(O103,Q103:U103))</x:f>
        <x:v>0</x:v>
      </x:c>
      <x:c r="W103" s="116" t="str">
        <x:f>IF(L103="","",L103+K103-V103)</x:f>
      </x:c>
      <x:c r="X103" s="122"/>
      <x:c r="Y103" s="122"/>
      <x:c r="Z103" s="110" t="str">
        <x:f>IF(COUNTA(A103:B103)=0,"",IF(OR(A103="",B103="",C103="",G103=""),"بيانات ناقصة",IF(COUNTIFS($A$5:$A$204,A103,$C$5:$C$204,C103)&gt;1,"صف مكرر","جاهز")))</x:f>
      </x:c>
    </x:row>
    <x:row r="104" ht="23" customHeight="1">
      <x:c r="A104" s="120"/>
      <x:c r="B104" s="106"/>
      <x:c r="C104" s="106"/>
      <x:c r="D104" s="104"/>
      <x:c r="E104" s="104"/>
      <x:c r="F104" s="104"/>
      <x:c r="G104" s="114"/>
      <x:c r="H104" s="115"/>
      <x:c r="I104" s="115"/>
      <x:c r="J104" s="115"/>
      <x:c r="K104" s="115"/>
      <x:c r="L104" s="116" t="str">
        <x:f>IF(COUNTA(A104:K104)=0,"",SUM(G104:J104))</x:f>
      </x:c>
      <x:c r="M104" s="118"/>
      <x:c r="N104" s="118"/>
      <x:c r="O104" s="115"/>
      <x:c r="P104" s="118"/>
      <x:c r="Q104" s="115"/>
      <x:c r="R104" s="115"/>
      <x:c r="S104" s="115"/>
      <x:c r="T104" s="115"/>
      <x:c r="U104" s="115"/>
      <x:c r="V104" s="116" t="n">
        <x:f>IF(COUNTA(A104:U104)=0,"",SUM(O104,Q104:U104))</x:f>
        <x:v>0</x:v>
      </x:c>
      <x:c r="W104" s="116" t="str">
        <x:f>IF(L104="","",L104+K104-V104)</x:f>
      </x:c>
      <x:c r="X104" s="122"/>
      <x:c r="Y104" s="122"/>
      <x:c r="Z104" s="110" t="str">
        <x:f>IF(COUNTA(A104:B104)=0,"",IF(OR(A104="",B104="",C104="",G104=""),"بيانات ناقصة",IF(COUNTIFS($A$5:$A$204,A104,$C$5:$C$204,C104)&gt;1,"صف مكرر","جاهز")))</x:f>
      </x:c>
    </x:row>
    <x:row r="105" ht="23" customHeight="1">
      <x:c r="A105" s="120"/>
      <x:c r="B105" s="106"/>
      <x:c r="C105" s="106"/>
      <x:c r="D105" s="104"/>
      <x:c r="E105" s="104"/>
      <x:c r="F105" s="104"/>
      <x:c r="G105" s="114"/>
      <x:c r="H105" s="115"/>
      <x:c r="I105" s="115"/>
      <x:c r="J105" s="115"/>
      <x:c r="K105" s="115"/>
      <x:c r="L105" s="116" t="str">
        <x:f>IF(COUNTA(A105:K105)=0,"",SUM(G105:J105))</x:f>
      </x:c>
      <x:c r="M105" s="118"/>
      <x:c r="N105" s="118"/>
      <x:c r="O105" s="115"/>
      <x:c r="P105" s="118"/>
      <x:c r="Q105" s="115"/>
      <x:c r="R105" s="115"/>
      <x:c r="S105" s="115"/>
      <x:c r="T105" s="115"/>
      <x:c r="U105" s="115"/>
      <x:c r="V105" s="116" t="n">
        <x:f>IF(COUNTA(A105:U105)=0,"",SUM(O105,Q105:U105))</x:f>
        <x:v>0</x:v>
      </x:c>
      <x:c r="W105" s="116" t="str">
        <x:f>IF(L105="","",L105+K105-V105)</x:f>
      </x:c>
      <x:c r="X105" s="122"/>
      <x:c r="Y105" s="122"/>
      <x:c r="Z105" s="110" t="str">
        <x:f>IF(COUNTA(A105:B105)=0,"",IF(OR(A105="",B105="",C105="",G105=""),"بيانات ناقصة",IF(COUNTIFS($A$5:$A$204,A105,$C$5:$C$204,C105)&gt;1,"صف مكرر","جاهز")))</x:f>
      </x:c>
    </x:row>
    <x:row r="106" ht="23" customHeight="1">
      <x:c r="A106" s="120"/>
      <x:c r="B106" s="106"/>
      <x:c r="C106" s="106"/>
      <x:c r="D106" s="104"/>
      <x:c r="E106" s="104"/>
      <x:c r="F106" s="104"/>
      <x:c r="G106" s="114"/>
      <x:c r="H106" s="115"/>
      <x:c r="I106" s="115"/>
      <x:c r="J106" s="115"/>
      <x:c r="K106" s="115"/>
      <x:c r="L106" s="116" t="str">
        <x:f>IF(COUNTA(A106:K106)=0,"",SUM(G106:J106))</x:f>
      </x:c>
      <x:c r="M106" s="118"/>
      <x:c r="N106" s="118"/>
      <x:c r="O106" s="115"/>
      <x:c r="P106" s="118"/>
      <x:c r="Q106" s="115"/>
      <x:c r="R106" s="115"/>
      <x:c r="S106" s="115"/>
      <x:c r="T106" s="115"/>
      <x:c r="U106" s="115"/>
      <x:c r="V106" s="116" t="n">
        <x:f>IF(COUNTA(A106:U106)=0,"",SUM(O106,Q106:U106))</x:f>
        <x:v>0</x:v>
      </x:c>
      <x:c r="W106" s="116" t="str">
        <x:f>IF(L106="","",L106+K106-V106)</x:f>
      </x:c>
      <x:c r="X106" s="122"/>
      <x:c r="Y106" s="122"/>
      <x:c r="Z106" s="110" t="str">
        <x:f>IF(COUNTA(A106:B106)=0,"",IF(OR(A106="",B106="",C106="",G106=""),"بيانات ناقصة",IF(COUNTIFS($A$5:$A$204,A106,$C$5:$C$204,C106)&gt;1,"صف مكرر","جاهز")))</x:f>
      </x:c>
    </x:row>
    <x:row r="107" ht="23" customHeight="1">
      <x:c r="A107" s="120"/>
      <x:c r="B107" s="106"/>
      <x:c r="C107" s="106"/>
      <x:c r="D107" s="104"/>
      <x:c r="E107" s="104"/>
      <x:c r="F107" s="104"/>
      <x:c r="G107" s="114"/>
      <x:c r="H107" s="115"/>
      <x:c r="I107" s="115"/>
      <x:c r="J107" s="115"/>
      <x:c r="K107" s="115"/>
      <x:c r="L107" s="116" t="str">
        <x:f>IF(COUNTA(A107:K107)=0,"",SUM(G107:J107))</x:f>
      </x:c>
      <x:c r="M107" s="118"/>
      <x:c r="N107" s="118"/>
      <x:c r="O107" s="115"/>
      <x:c r="P107" s="118"/>
      <x:c r="Q107" s="115"/>
      <x:c r="R107" s="115"/>
      <x:c r="S107" s="115"/>
      <x:c r="T107" s="115"/>
      <x:c r="U107" s="115"/>
      <x:c r="V107" s="116" t="n">
        <x:f>IF(COUNTA(A107:U107)=0,"",SUM(O107,Q107:U107))</x:f>
        <x:v>0</x:v>
      </x:c>
      <x:c r="W107" s="116" t="str">
        <x:f>IF(L107="","",L107+K107-V107)</x:f>
      </x:c>
      <x:c r="X107" s="122"/>
      <x:c r="Y107" s="122"/>
      <x:c r="Z107" s="110" t="str">
        <x:f>IF(COUNTA(A107:B107)=0,"",IF(OR(A107="",B107="",C107="",G107=""),"بيانات ناقصة",IF(COUNTIFS($A$5:$A$204,A107,$C$5:$C$204,C107)&gt;1,"صف مكرر","جاهز")))</x:f>
      </x:c>
    </x:row>
    <x:row r="108" ht="23" customHeight="1">
      <x:c r="A108" s="120"/>
      <x:c r="B108" s="106"/>
      <x:c r="C108" s="106"/>
      <x:c r="D108" s="104"/>
      <x:c r="E108" s="104"/>
      <x:c r="F108" s="104"/>
      <x:c r="G108" s="114"/>
      <x:c r="H108" s="115"/>
      <x:c r="I108" s="115"/>
      <x:c r="J108" s="115"/>
      <x:c r="K108" s="115"/>
      <x:c r="L108" s="116" t="str">
        <x:f>IF(COUNTA(A108:K108)=0,"",SUM(G108:J108))</x:f>
      </x:c>
      <x:c r="M108" s="118"/>
      <x:c r="N108" s="118"/>
      <x:c r="O108" s="115"/>
      <x:c r="P108" s="118"/>
      <x:c r="Q108" s="115"/>
      <x:c r="R108" s="115"/>
      <x:c r="S108" s="115"/>
      <x:c r="T108" s="115"/>
      <x:c r="U108" s="115"/>
      <x:c r="V108" s="116" t="n">
        <x:f>IF(COUNTA(A108:U108)=0,"",SUM(O108,Q108:U108))</x:f>
        <x:v>0</x:v>
      </x:c>
      <x:c r="W108" s="116" t="str">
        <x:f>IF(L108="","",L108+K108-V108)</x:f>
      </x:c>
      <x:c r="X108" s="122"/>
      <x:c r="Y108" s="122"/>
      <x:c r="Z108" s="110" t="str">
        <x:f>IF(COUNTA(A108:B108)=0,"",IF(OR(A108="",B108="",C108="",G108=""),"بيانات ناقصة",IF(COUNTIFS($A$5:$A$204,A108,$C$5:$C$204,C108)&gt;1,"صف مكرر","جاهز")))</x:f>
      </x:c>
    </x:row>
    <x:row r="109" ht="23" customHeight="1">
      <x:c r="A109" s="120"/>
      <x:c r="B109" s="106"/>
      <x:c r="C109" s="106"/>
      <x:c r="D109" s="104"/>
      <x:c r="E109" s="104"/>
      <x:c r="F109" s="104"/>
      <x:c r="G109" s="114"/>
      <x:c r="H109" s="115"/>
      <x:c r="I109" s="115"/>
      <x:c r="J109" s="115"/>
      <x:c r="K109" s="115"/>
      <x:c r="L109" s="116" t="str">
        <x:f>IF(COUNTA(A109:K109)=0,"",SUM(G109:J109))</x:f>
      </x:c>
      <x:c r="M109" s="118"/>
      <x:c r="N109" s="118"/>
      <x:c r="O109" s="115"/>
      <x:c r="P109" s="118"/>
      <x:c r="Q109" s="115"/>
      <x:c r="R109" s="115"/>
      <x:c r="S109" s="115"/>
      <x:c r="T109" s="115"/>
      <x:c r="U109" s="115"/>
      <x:c r="V109" s="116" t="n">
        <x:f>IF(COUNTA(A109:U109)=0,"",SUM(O109,Q109:U109))</x:f>
        <x:v>0</x:v>
      </x:c>
      <x:c r="W109" s="116" t="str">
        <x:f>IF(L109="","",L109+K109-V109)</x:f>
      </x:c>
      <x:c r="X109" s="122"/>
      <x:c r="Y109" s="122"/>
      <x:c r="Z109" s="110" t="str">
        <x:f>IF(COUNTA(A109:B109)=0,"",IF(OR(A109="",B109="",C109="",G109=""),"بيانات ناقصة",IF(COUNTIFS($A$5:$A$204,A109,$C$5:$C$204,C109)&gt;1,"صف مكرر","جاهز")))</x:f>
      </x:c>
    </x:row>
    <x:row r="110" ht="23" customHeight="1">
      <x:c r="A110" s="120"/>
      <x:c r="B110" s="106"/>
      <x:c r="C110" s="106"/>
      <x:c r="D110" s="104"/>
      <x:c r="E110" s="104"/>
      <x:c r="F110" s="104"/>
      <x:c r="G110" s="114"/>
      <x:c r="H110" s="115"/>
      <x:c r="I110" s="115"/>
      <x:c r="J110" s="115"/>
      <x:c r="K110" s="115"/>
      <x:c r="L110" s="116" t="str">
        <x:f>IF(COUNTA(A110:K110)=0,"",SUM(G110:J110))</x:f>
      </x:c>
      <x:c r="M110" s="118"/>
      <x:c r="N110" s="118"/>
      <x:c r="O110" s="115"/>
      <x:c r="P110" s="118"/>
      <x:c r="Q110" s="115"/>
      <x:c r="R110" s="115"/>
      <x:c r="S110" s="115"/>
      <x:c r="T110" s="115"/>
      <x:c r="U110" s="115"/>
      <x:c r="V110" s="116" t="n">
        <x:f>IF(COUNTA(A110:U110)=0,"",SUM(O110,Q110:U110))</x:f>
        <x:v>0</x:v>
      </x:c>
      <x:c r="W110" s="116" t="str">
        <x:f>IF(L110="","",L110+K110-V110)</x:f>
      </x:c>
      <x:c r="X110" s="122"/>
      <x:c r="Y110" s="122"/>
      <x:c r="Z110" s="110" t="str">
        <x:f>IF(COUNTA(A110:B110)=0,"",IF(OR(A110="",B110="",C110="",G110=""),"بيانات ناقصة",IF(COUNTIFS($A$5:$A$204,A110,$C$5:$C$204,C110)&gt;1,"صف مكرر","جاهز")))</x:f>
      </x:c>
    </x:row>
    <x:row r="111" ht="23" customHeight="1">
      <x:c r="A111" s="120"/>
      <x:c r="B111" s="106"/>
      <x:c r="C111" s="106"/>
      <x:c r="D111" s="104"/>
      <x:c r="E111" s="104"/>
      <x:c r="F111" s="104"/>
      <x:c r="G111" s="114"/>
      <x:c r="H111" s="115"/>
      <x:c r="I111" s="115"/>
      <x:c r="J111" s="115"/>
      <x:c r="K111" s="115"/>
      <x:c r="L111" s="116" t="str">
        <x:f>IF(COUNTA(A111:K111)=0,"",SUM(G111:J111))</x:f>
      </x:c>
      <x:c r="M111" s="118"/>
      <x:c r="N111" s="118"/>
      <x:c r="O111" s="115"/>
      <x:c r="P111" s="118"/>
      <x:c r="Q111" s="115"/>
      <x:c r="R111" s="115"/>
      <x:c r="S111" s="115"/>
      <x:c r="T111" s="115"/>
      <x:c r="U111" s="115"/>
      <x:c r="V111" s="116" t="n">
        <x:f>IF(COUNTA(A111:U111)=0,"",SUM(O111,Q111:U111))</x:f>
        <x:v>0</x:v>
      </x:c>
      <x:c r="W111" s="116" t="str">
        <x:f>IF(L111="","",L111+K111-V111)</x:f>
      </x:c>
      <x:c r="X111" s="122"/>
      <x:c r="Y111" s="122"/>
      <x:c r="Z111" s="110" t="str">
        <x:f>IF(COUNTA(A111:B111)=0,"",IF(OR(A111="",B111="",C111="",G111=""),"بيانات ناقصة",IF(COUNTIFS($A$5:$A$204,A111,$C$5:$C$204,C111)&gt;1,"صف مكرر","جاهز")))</x:f>
      </x:c>
    </x:row>
    <x:row r="112" ht="23" customHeight="1">
      <x:c r="A112" s="120"/>
      <x:c r="B112" s="106"/>
      <x:c r="C112" s="106"/>
      <x:c r="D112" s="104"/>
      <x:c r="E112" s="104"/>
      <x:c r="F112" s="104"/>
      <x:c r="G112" s="114"/>
      <x:c r="H112" s="115"/>
      <x:c r="I112" s="115"/>
      <x:c r="J112" s="115"/>
      <x:c r="K112" s="115"/>
      <x:c r="L112" s="116" t="str">
        <x:f>IF(COUNTA(A112:K112)=0,"",SUM(G112:J112))</x:f>
      </x:c>
      <x:c r="M112" s="118"/>
      <x:c r="N112" s="118"/>
      <x:c r="O112" s="115"/>
      <x:c r="P112" s="118"/>
      <x:c r="Q112" s="115"/>
      <x:c r="R112" s="115"/>
      <x:c r="S112" s="115"/>
      <x:c r="T112" s="115"/>
      <x:c r="U112" s="115"/>
      <x:c r="V112" s="116" t="n">
        <x:f>IF(COUNTA(A112:U112)=0,"",SUM(O112,Q112:U112))</x:f>
        <x:v>0</x:v>
      </x:c>
      <x:c r="W112" s="116" t="str">
        <x:f>IF(L112="","",L112+K112-V112)</x:f>
      </x:c>
      <x:c r="X112" s="122"/>
      <x:c r="Y112" s="122"/>
      <x:c r="Z112" s="110" t="str">
        <x:f>IF(COUNTA(A112:B112)=0,"",IF(OR(A112="",B112="",C112="",G112=""),"بيانات ناقصة",IF(COUNTIFS($A$5:$A$204,A112,$C$5:$C$204,C112)&gt;1,"صف مكرر","جاهز")))</x:f>
      </x:c>
    </x:row>
    <x:row r="113" ht="23" customHeight="1">
      <x:c r="A113" s="120"/>
      <x:c r="B113" s="106"/>
      <x:c r="C113" s="106"/>
      <x:c r="D113" s="104"/>
      <x:c r="E113" s="104"/>
      <x:c r="F113" s="104"/>
      <x:c r="G113" s="114"/>
      <x:c r="H113" s="115"/>
      <x:c r="I113" s="115"/>
      <x:c r="J113" s="115"/>
      <x:c r="K113" s="115"/>
      <x:c r="L113" s="116" t="str">
        <x:f>IF(COUNTA(A113:K113)=0,"",SUM(G113:J113))</x:f>
      </x:c>
      <x:c r="M113" s="118"/>
      <x:c r="N113" s="118"/>
      <x:c r="O113" s="115"/>
      <x:c r="P113" s="118"/>
      <x:c r="Q113" s="115"/>
      <x:c r="R113" s="115"/>
      <x:c r="S113" s="115"/>
      <x:c r="T113" s="115"/>
      <x:c r="U113" s="115"/>
      <x:c r="V113" s="116" t="n">
        <x:f>IF(COUNTA(A113:U113)=0,"",SUM(O113,Q113:U113))</x:f>
        <x:v>0</x:v>
      </x:c>
      <x:c r="W113" s="116" t="str">
        <x:f>IF(L113="","",L113+K113-V113)</x:f>
      </x:c>
      <x:c r="X113" s="122"/>
      <x:c r="Y113" s="122"/>
      <x:c r="Z113" s="110" t="str">
        <x:f>IF(COUNTA(A113:B113)=0,"",IF(OR(A113="",B113="",C113="",G113=""),"بيانات ناقصة",IF(COUNTIFS($A$5:$A$204,A113,$C$5:$C$204,C113)&gt;1,"صف مكرر","جاهز")))</x:f>
      </x:c>
    </x:row>
    <x:row r="114" ht="23" customHeight="1">
      <x:c r="A114" s="120"/>
      <x:c r="B114" s="106"/>
      <x:c r="C114" s="106"/>
      <x:c r="D114" s="104"/>
      <x:c r="E114" s="104"/>
      <x:c r="F114" s="104"/>
      <x:c r="G114" s="114"/>
      <x:c r="H114" s="115"/>
      <x:c r="I114" s="115"/>
      <x:c r="J114" s="115"/>
      <x:c r="K114" s="115"/>
      <x:c r="L114" s="116" t="str">
        <x:f>IF(COUNTA(A114:K114)=0,"",SUM(G114:J114))</x:f>
      </x:c>
      <x:c r="M114" s="118"/>
      <x:c r="N114" s="118"/>
      <x:c r="O114" s="115"/>
      <x:c r="P114" s="118"/>
      <x:c r="Q114" s="115"/>
      <x:c r="R114" s="115"/>
      <x:c r="S114" s="115"/>
      <x:c r="T114" s="115"/>
      <x:c r="U114" s="115"/>
      <x:c r="V114" s="116" t="n">
        <x:f>IF(COUNTA(A114:U114)=0,"",SUM(O114,Q114:U114))</x:f>
        <x:v>0</x:v>
      </x:c>
      <x:c r="W114" s="116" t="str">
        <x:f>IF(L114="","",L114+K114-V114)</x:f>
      </x:c>
      <x:c r="X114" s="122"/>
      <x:c r="Y114" s="122"/>
      <x:c r="Z114" s="110" t="str">
        <x:f>IF(COUNTA(A114:B114)=0,"",IF(OR(A114="",B114="",C114="",G114=""),"بيانات ناقصة",IF(COUNTIFS($A$5:$A$204,A114,$C$5:$C$204,C114)&gt;1,"صف مكرر","جاهز")))</x:f>
      </x:c>
    </x:row>
    <x:row r="115" ht="23" customHeight="1">
      <x:c r="A115" s="120"/>
      <x:c r="B115" s="106"/>
      <x:c r="C115" s="106"/>
      <x:c r="D115" s="104"/>
      <x:c r="E115" s="104"/>
      <x:c r="F115" s="104"/>
      <x:c r="G115" s="114"/>
      <x:c r="H115" s="115"/>
      <x:c r="I115" s="115"/>
      <x:c r="J115" s="115"/>
      <x:c r="K115" s="115"/>
      <x:c r="L115" s="116" t="str">
        <x:f>IF(COUNTA(A115:K115)=0,"",SUM(G115:J115))</x:f>
      </x:c>
      <x:c r="M115" s="118"/>
      <x:c r="N115" s="118"/>
      <x:c r="O115" s="115"/>
      <x:c r="P115" s="118"/>
      <x:c r="Q115" s="115"/>
      <x:c r="R115" s="115"/>
      <x:c r="S115" s="115"/>
      <x:c r="T115" s="115"/>
      <x:c r="U115" s="115"/>
      <x:c r="V115" s="116" t="n">
        <x:f>IF(COUNTA(A115:U115)=0,"",SUM(O115,Q115:U115))</x:f>
        <x:v>0</x:v>
      </x:c>
      <x:c r="W115" s="116" t="str">
        <x:f>IF(L115="","",L115+K115-V115)</x:f>
      </x:c>
      <x:c r="X115" s="122"/>
      <x:c r="Y115" s="122"/>
      <x:c r="Z115" s="110" t="str">
        <x:f>IF(COUNTA(A115:B115)=0,"",IF(OR(A115="",B115="",C115="",G115=""),"بيانات ناقصة",IF(COUNTIFS($A$5:$A$204,A115,$C$5:$C$204,C115)&gt;1,"صف مكرر","جاهز")))</x:f>
      </x:c>
    </x:row>
    <x:row r="116" ht="23" customHeight="1">
      <x:c r="A116" s="120"/>
      <x:c r="B116" s="106"/>
      <x:c r="C116" s="106"/>
      <x:c r="D116" s="104"/>
      <x:c r="E116" s="104"/>
      <x:c r="F116" s="104"/>
      <x:c r="G116" s="114"/>
      <x:c r="H116" s="115"/>
      <x:c r="I116" s="115"/>
      <x:c r="J116" s="115"/>
      <x:c r="K116" s="115"/>
      <x:c r="L116" s="116" t="str">
        <x:f>IF(COUNTA(A116:K116)=0,"",SUM(G116:J116))</x:f>
      </x:c>
      <x:c r="M116" s="118"/>
      <x:c r="N116" s="118"/>
      <x:c r="O116" s="115"/>
      <x:c r="P116" s="118"/>
      <x:c r="Q116" s="115"/>
      <x:c r="R116" s="115"/>
      <x:c r="S116" s="115"/>
      <x:c r="T116" s="115"/>
      <x:c r="U116" s="115"/>
      <x:c r="V116" s="116" t="n">
        <x:f>IF(COUNTA(A116:U116)=0,"",SUM(O116,Q116:U116))</x:f>
        <x:v>0</x:v>
      </x:c>
      <x:c r="W116" s="116" t="str">
        <x:f>IF(L116="","",L116+K116-V116)</x:f>
      </x:c>
      <x:c r="X116" s="122"/>
      <x:c r="Y116" s="122"/>
      <x:c r="Z116" s="110" t="str">
        <x:f>IF(COUNTA(A116:B116)=0,"",IF(OR(A116="",B116="",C116="",G116=""),"بيانات ناقصة",IF(COUNTIFS($A$5:$A$204,A116,$C$5:$C$204,C116)&gt;1,"صف مكرر","جاهز")))</x:f>
      </x:c>
    </x:row>
    <x:row r="117" ht="23" customHeight="1">
      <x:c r="A117" s="120"/>
      <x:c r="B117" s="106"/>
      <x:c r="C117" s="106"/>
      <x:c r="D117" s="104"/>
      <x:c r="E117" s="104"/>
      <x:c r="F117" s="104"/>
      <x:c r="G117" s="114"/>
      <x:c r="H117" s="115"/>
      <x:c r="I117" s="115"/>
      <x:c r="J117" s="115"/>
      <x:c r="K117" s="115"/>
      <x:c r="L117" s="116" t="str">
        <x:f>IF(COUNTA(A117:K117)=0,"",SUM(G117:J117))</x:f>
      </x:c>
      <x:c r="M117" s="118"/>
      <x:c r="N117" s="118"/>
      <x:c r="O117" s="115"/>
      <x:c r="P117" s="118"/>
      <x:c r="Q117" s="115"/>
      <x:c r="R117" s="115"/>
      <x:c r="S117" s="115"/>
      <x:c r="T117" s="115"/>
      <x:c r="U117" s="115"/>
      <x:c r="V117" s="116" t="n">
        <x:f>IF(COUNTA(A117:U117)=0,"",SUM(O117,Q117:U117))</x:f>
        <x:v>0</x:v>
      </x:c>
      <x:c r="W117" s="116" t="str">
        <x:f>IF(L117="","",L117+K117-V117)</x:f>
      </x:c>
      <x:c r="X117" s="122"/>
      <x:c r="Y117" s="122"/>
      <x:c r="Z117" s="110" t="str">
        <x:f>IF(COUNTA(A117:B117)=0,"",IF(OR(A117="",B117="",C117="",G117=""),"بيانات ناقصة",IF(COUNTIFS($A$5:$A$204,A117,$C$5:$C$204,C117)&gt;1,"صف مكرر","جاهز")))</x:f>
      </x:c>
    </x:row>
    <x:row r="118" ht="23" customHeight="1">
      <x:c r="A118" s="120"/>
      <x:c r="B118" s="106"/>
      <x:c r="C118" s="106"/>
      <x:c r="D118" s="104"/>
      <x:c r="E118" s="104"/>
      <x:c r="F118" s="104"/>
      <x:c r="G118" s="114"/>
      <x:c r="H118" s="115"/>
      <x:c r="I118" s="115"/>
      <x:c r="J118" s="115"/>
      <x:c r="K118" s="115"/>
      <x:c r="L118" s="116" t="str">
        <x:f>IF(COUNTA(A118:K118)=0,"",SUM(G118:J118))</x:f>
      </x:c>
      <x:c r="M118" s="118"/>
      <x:c r="N118" s="118"/>
      <x:c r="O118" s="115"/>
      <x:c r="P118" s="118"/>
      <x:c r="Q118" s="115"/>
      <x:c r="R118" s="115"/>
      <x:c r="S118" s="115"/>
      <x:c r="T118" s="115"/>
      <x:c r="U118" s="115"/>
      <x:c r="V118" s="116" t="n">
        <x:f>IF(COUNTA(A118:U118)=0,"",SUM(O118,Q118:U118))</x:f>
        <x:v>0</x:v>
      </x:c>
      <x:c r="W118" s="116" t="str">
        <x:f>IF(L118="","",L118+K118-V118)</x:f>
      </x:c>
      <x:c r="X118" s="122"/>
      <x:c r="Y118" s="122"/>
      <x:c r="Z118" s="110" t="str">
        <x:f>IF(COUNTA(A118:B118)=0,"",IF(OR(A118="",B118="",C118="",G118=""),"بيانات ناقصة",IF(COUNTIFS($A$5:$A$204,A118,$C$5:$C$204,C118)&gt;1,"صف مكرر","جاهز")))</x:f>
      </x:c>
    </x:row>
    <x:row r="119" ht="23" customHeight="1">
      <x:c r="A119" s="120"/>
      <x:c r="B119" s="106"/>
      <x:c r="C119" s="106"/>
      <x:c r="D119" s="104"/>
      <x:c r="E119" s="104"/>
      <x:c r="F119" s="104"/>
      <x:c r="G119" s="114"/>
      <x:c r="H119" s="115"/>
      <x:c r="I119" s="115"/>
      <x:c r="J119" s="115"/>
      <x:c r="K119" s="115"/>
      <x:c r="L119" s="116" t="str">
        <x:f>IF(COUNTA(A119:K119)=0,"",SUM(G119:J119))</x:f>
      </x:c>
      <x:c r="M119" s="118"/>
      <x:c r="N119" s="118"/>
      <x:c r="O119" s="115"/>
      <x:c r="P119" s="118"/>
      <x:c r="Q119" s="115"/>
      <x:c r="R119" s="115"/>
      <x:c r="S119" s="115"/>
      <x:c r="T119" s="115"/>
      <x:c r="U119" s="115"/>
      <x:c r="V119" s="116" t="n">
        <x:f>IF(COUNTA(A119:U119)=0,"",SUM(O119,Q119:U119))</x:f>
        <x:v>0</x:v>
      </x:c>
      <x:c r="W119" s="116" t="str">
        <x:f>IF(L119="","",L119+K119-V119)</x:f>
      </x:c>
      <x:c r="X119" s="122"/>
      <x:c r="Y119" s="122"/>
      <x:c r="Z119" s="110" t="str">
        <x:f>IF(COUNTA(A119:B119)=0,"",IF(OR(A119="",B119="",C119="",G119=""),"بيانات ناقصة",IF(COUNTIFS($A$5:$A$204,A119,$C$5:$C$204,C119)&gt;1,"صف مكرر","جاهز")))</x:f>
      </x:c>
    </x:row>
    <x:row r="120" ht="23" customHeight="1">
      <x:c r="A120" s="120"/>
      <x:c r="B120" s="106"/>
      <x:c r="C120" s="106"/>
      <x:c r="D120" s="104"/>
      <x:c r="E120" s="104"/>
      <x:c r="F120" s="104"/>
      <x:c r="G120" s="114"/>
      <x:c r="H120" s="115"/>
      <x:c r="I120" s="115"/>
      <x:c r="J120" s="115"/>
      <x:c r="K120" s="115"/>
      <x:c r="L120" s="116" t="str">
        <x:f>IF(COUNTA(A120:K120)=0,"",SUM(G120:J120))</x:f>
      </x:c>
      <x:c r="M120" s="118"/>
      <x:c r="N120" s="118"/>
      <x:c r="O120" s="115"/>
      <x:c r="P120" s="118"/>
      <x:c r="Q120" s="115"/>
      <x:c r="R120" s="115"/>
      <x:c r="S120" s="115"/>
      <x:c r="T120" s="115"/>
      <x:c r="U120" s="115"/>
      <x:c r="V120" s="116" t="n">
        <x:f>IF(COUNTA(A120:U120)=0,"",SUM(O120,Q120:U120))</x:f>
        <x:v>0</x:v>
      </x:c>
      <x:c r="W120" s="116" t="str">
        <x:f>IF(L120="","",L120+K120-V120)</x:f>
      </x:c>
      <x:c r="X120" s="122"/>
      <x:c r="Y120" s="122"/>
      <x:c r="Z120" s="110" t="str">
        <x:f>IF(COUNTA(A120:B120)=0,"",IF(OR(A120="",B120="",C120="",G120=""),"بيانات ناقصة",IF(COUNTIFS($A$5:$A$204,A120,$C$5:$C$204,C120)&gt;1,"صف مكرر","جاهز")))</x:f>
      </x:c>
    </x:row>
    <x:row r="121" ht="23" customHeight="1">
      <x:c r="A121" s="120"/>
      <x:c r="B121" s="106"/>
      <x:c r="C121" s="106"/>
      <x:c r="D121" s="104"/>
      <x:c r="E121" s="104"/>
      <x:c r="F121" s="104"/>
      <x:c r="G121" s="114"/>
      <x:c r="H121" s="115"/>
      <x:c r="I121" s="115"/>
      <x:c r="J121" s="115"/>
      <x:c r="K121" s="115"/>
      <x:c r="L121" s="116" t="str">
        <x:f>IF(COUNTA(A121:K121)=0,"",SUM(G121:J121))</x:f>
      </x:c>
      <x:c r="M121" s="118"/>
      <x:c r="N121" s="118"/>
      <x:c r="O121" s="115"/>
      <x:c r="P121" s="118"/>
      <x:c r="Q121" s="115"/>
      <x:c r="R121" s="115"/>
      <x:c r="S121" s="115"/>
      <x:c r="T121" s="115"/>
      <x:c r="U121" s="115"/>
      <x:c r="V121" s="116" t="n">
        <x:f>IF(COUNTA(A121:U121)=0,"",SUM(O121,Q121:U121))</x:f>
        <x:v>0</x:v>
      </x:c>
      <x:c r="W121" s="116" t="str">
        <x:f>IF(L121="","",L121+K121-V121)</x:f>
      </x:c>
      <x:c r="X121" s="122"/>
      <x:c r="Y121" s="122"/>
      <x:c r="Z121" s="110" t="str">
        <x:f>IF(COUNTA(A121:B121)=0,"",IF(OR(A121="",B121="",C121="",G121=""),"بيانات ناقصة",IF(COUNTIFS($A$5:$A$204,A121,$C$5:$C$204,C121)&gt;1,"صف مكرر","جاهز")))</x:f>
      </x:c>
    </x:row>
    <x:row r="122" ht="23" customHeight="1">
      <x:c r="A122" s="120"/>
      <x:c r="B122" s="106"/>
      <x:c r="C122" s="106"/>
      <x:c r="D122" s="104"/>
      <x:c r="E122" s="104"/>
      <x:c r="F122" s="104"/>
      <x:c r="G122" s="114"/>
      <x:c r="H122" s="115"/>
      <x:c r="I122" s="115"/>
      <x:c r="J122" s="115"/>
      <x:c r="K122" s="115"/>
      <x:c r="L122" s="116" t="str">
        <x:f>IF(COUNTA(A122:K122)=0,"",SUM(G122:J122))</x:f>
      </x:c>
      <x:c r="M122" s="118"/>
      <x:c r="N122" s="118"/>
      <x:c r="O122" s="115"/>
      <x:c r="P122" s="118"/>
      <x:c r="Q122" s="115"/>
      <x:c r="R122" s="115"/>
      <x:c r="S122" s="115"/>
      <x:c r="T122" s="115"/>
      <x:c r="U122" s="115"/>
      <x:c r="V122" s="116" t="n">
        <x:f>IF(COUNTA(A122:U122)=0,"",SUM(O122,Q122:U122))</x:f>
        <x:v>0</x:v>
      </x:c>
      <x:c r="W122" s="116" t="str">
        <x:f>IF(L122="","",L122+K122-V122)</x:f>
      </x:c>
      <x:c r="X122" s="122"/>
      <x:c r="Y122" s="122"/>
      <x:c r="Z122" s="110" t="str">
        <x:f>IF(COUNTA(A122:B122)=0,"",IF(OR(A122="",B122="",C122="",G122=""),"بيانات ناقصة",IF(COUNTIFS($A$5:$A$204,A122,$C$5:$C$204,C122)&gt;1,"صف مكرر","جاهز")))</x:f>
      </x:c>
    </x:row>
    <x:row r="123" ht="23" customHeight="1">
      <x:c r="A123" s="120"/>
      <x:c r="B123" s="106"/>
      <x:c r="C123" s="106"/>
      <x:c r="D123" s="104"/>
      <x:c r="E123" s="104"/>
      <x:c r="F123" s="104"/>
      <x:c r="G123" s="114"/>
      <x:c r="H123" s="115"/>
      <x:c r="I123" s="115"/>
      <x:c r="J123" s="115"/>
      <x:c r="K123" s="115"/>
      <x:c r="L123" s="116" t="str">
        <x:f>IF(COUNTA(A123:K123)=0,"",SUM(G123:J123))</x:f>
      </x:c>
      <x:c r="M123" s="118"/>
      <x:c r="N123" s="118"/>
      <x:c r="O123" s="115"/>
      <x:c r="P123" s="118"/>
      <x:c r="Q123" s="115"/>
      <x:c r="R123" s="115"/>
      <x:c r="S123" s="115"/>
      <x:c r="T123" s="115"/>
      <x:c r="U123" s="115"/>
      <x:c r="V123" s="116" t="n">
        <x:f>IF(COUNTA(A123:U123)=0,"",SUM(O123,Q123:U123))</x:f>
        <x:v>0</x:v>
      </x:c>
      <x:c r="W123" s="116" t="str">
        <x:f>IF(L123="","",L123+K123-V123)</x:f>
      </x:c>
      <x:c r="X123" s="122"/>
      <x:c r="Y123" s="122"/>
      <x:c r="Z123" s="110" t="str">
        <x:f>IF(COUNTA(A123:B123)=0,"",IF(OR(A123="",B123="",C123="",G123=""),"بيانات ناقصة",IF(COUNTIFS($A$5:$A$204,A123,$C$5:$C$204,C123)&gt;1,"صف مكرر","جاهز")))</x:f>
      </x:c>
    </x:row>
    <x:row r="124" ht="23" customHeight="1">
      <x:c r="A124" s="120"/>
      <x:c r="B124" s="106"/>
      <x:c r="C124" s="106"/>
      <x:c r="D124" s="104"/>
      <x:c r="E124" s="104"/>
      <x:c r="F124" s="104"/>
      <x:c r="G124" s="114"/>
      <x:c r="H124" s="115"/>
      <x:c r="I124" s="115"/>
      <x:c r="J124" s="115"/>
      <x:c r="K124" s="115"/>
      <x:c r="L124" s="116" t="str">
        <x:f>IF(COUNTA(A124:K124)=0,"",SUM(G124:J124))</x:f>
      </x:c>
      <x:c r="M124" s="118"/>
      <x:c r="N124" s="118"/>
      <x:c r="O124" s="115"/>
      <x:c r="P124" s="118"/>
      <x:c r="Q124" s="115"/>
      <x:c r="R124" s="115"/>
      <x:c r="S124" s="115"/>
      <x:c r="T124" s="115"/>
      <x:c r="U124" s="115"/>
      <x:c r="V124" s="116" t="n">
        <x:f>IF(COUNTA(A124:U124)=0,"",SUM(O124,Q124:U124))</x:f>
        <x:v>0</x:v>
      </x:c>
      <x:c r="W124" s="116" t="str">
        <x:f>IF(L124="","",L124+K124-V124)</x:f>
      </x:c>
      <x:c r="X124" s="122"/>
      <x:c r="Y124" s="122"/>
      <x:c r="Z124" s="110" t="str">
        <x:f>IF(COUNTA(A124:B124)=0,"",IF(OR(A124="",B124="",C124="",G124=""),"بيانات ناقصة",IF(COUNTIFS($A$5:$A$204,A124,$C$5:$C$204,C124)&gt;1,"صف مكرر","جاهز")))</x:f>
      </x:c>
    </x:row>
    <x:row r="125" ht="23" customHeight="1">
      <x:c r="A125" s="120"/>
      <x:c r="B125" s="106"/>
      <x:c r="C125" s="106"/>
      <x:c r="D125" s="104"/>
      <x:c r="E125" s="104"/>
      <x:c r="F125" s="104"/>
      <x:c r="G125" s="114"/>
      <x:c r="H125" s="115"/>
      <x:c r="I125" s="115"/>
      <x:c r="J125" s="115"/>
      <x:c r="K125" s="115"/>
      <x:c r="L125" s="116" t="str">
        <x:f>IF(COUNTA(A125:K125)=0,"",SUM(G125:J125))</x:f>
      </x:c>
      <x:c r="M125" s="118"/>
      <x:c r="N125" s="118"/>
      <x:c r="O125" s="115"/>
      <x:c r="P125" s="118"/>
      <x:c r="Q125" s="115"/>
      <x:c r="R125" s="115"/>
      <x:c r="S125" s="115"/>
      <x:c r="T125" s="115"/>
      <x:c r="U125" s="115"/>
      <x:c r="V125" s="116" t="n">
        <x:f>IF(COUNTA(A125:U125)=0,"",SUM(O125,Q125:U125))</x:f>
        <x:v>0</x:v>
      </x:c>
      <x:c r="W125" s="116" t="str">
        <x:f>IF(L125="","",L125+K125-V125)</x:f>
      </x:c>
      <x:c r="X125" s="122"/>
      <x:c r="Y125" s="122"/>
      <x:c r="Z125" s="110" t="str">
        <x:f>IF(COUNTA(A125:B125)=0,"",IF(OR(A125="",B125="",C125="",G125=""),"بيانات ناقصة",IF(COUNTIFS($A$5:$A$204,A125,$C$5:$C$204,C125)&gt;1,"صف مكرر","جاهز")))</x:f>
      </x:c>
    </x:row>
    <x:row r="126" ht="23" customHeight="1">
      <x:c r="A126" s="120"/>
      <x:c r="B126" s="106"/>
      <x:c r="C126" s="106"/>
      <x:c r="D126" s="104"/>
      <x:c r="E126" s="104"/>
      <x:c r="F126" s="104"/>
      <x:c r="G126" s="114"/>
      <x:c r="H126" s="115"/>
      <x:c r="I126" s="115"/>
      <x:c r="J126" s="115"/>
      <x:c r="K126" s="115"/>
      <x:c r="L126" s="116" t="str">
        <x:f>IF(COUNTA(A126:K126)=0,"",SUM(G126:J126))</x:f>
      </x:c>
      <x:c r="M126" s="118"/>
      <x:c r="N126" s="118"/>
      <x:c r="O126" s="115"/>
      <x:c r="P126" s="118"/>
      <x:c r="Q126" s="115"/>
      <x:c r="R126" s="115"/>
      <x:c r="S126" s="115"/>
      <x:c r="T126" s="115"/>
      <x:c r="U126" s="115"/>
      <x:c r="V126" s="116" t="n">
        <x:f>IF(COUNTA(A126:U126)=0,"",SUM(O126,Q126:U126))</x:f>
        <x:v>0</x:v>
      </x:c>
      <x:c r="W126" s="116" t="str">
        <x:f>IF(L126="","",L126+K126-V126)</x:f>
      </x:c>
      <x:c r="X126" s="122"/>
      <x:c r="Y126" s="122"/>
      <x:c r="Z126" s="110" t="str">
        <x:f>IF(COUNTA(A126:B126)=0,"",IF(OR(A126="",B126="",C126="",G126=""),"بيانات ناقصة",IF(COUNTIFS($A$5:$A$204,A126,$C$5:$C$204,C126)&gt;1,"صف مكرر","جاهز")))</x:f>
      </x:c>
    </x:row>
    <x:row r="127" ht="23" customHeight="1">
      <x:c r="A127" s="120"/>
      <x:c r="B127" s="106"/>
      <x:c r="C127" s="106"/>
      <x:c r="D127" s="104"/>
      <x:c r="E127" s="104"/>
      <x:c r="F127" s="104"/>
      <x:c r="G127" s="114"/>
      <x:c r="H127" s="115"/>
      <x:c r="I127" s="115"/>
      <x:c r="J127" s="115"/>
      <x:c r="K127" s="115"/>
      <x:c r="L127" s="116" t="str">
        <x:f>IF(COUNTA(A127:K127)=0,"",SUM(G127:J127))</x:f>
      </x:c>
      <x:c r="M127" s="118"/>
      <x:c r="N127" s="118"/>
      <x:c r="O127" s="115"/>
      <x:c r="P127" s="118"/>
      <x:c r="Q127" s="115"/>
      <x:c r="R127" s="115"/>
      <x:c r="S127" s="115"/>
      <x:c r="T127" s="115"/>
      <x:c r="U127" s="115"/>
      <x:c r="V127" s="116" t="n">
        <x:f>IF(COUNTA(A127:U127)=0,"",SUM(O127,Q127:U127))</x:f>
        <x:v>0</x:v>
      </x:c>
      <x:c r="W127" s="116" t="str">
        <x:f>IF(L127="","",L127+K127-V127)</x:f>
      </x:c>
      <x:c r="X127" s="122"/>
      <x:c r="Y127" s="122"/>
      <x:c r="Z127" s="110" t="str">
        <x:f>IF(COUNTA(A127:B127)=0,"",IF(OR(A127="",B127="",C127="",G127=""),"بيانات ناقصة",IF(COUNTIFS($A$5:$A$204,A127,$C$5:$C$204,C127)&gt;1,"صف مكرر","جاهز")))</x:f>
      </x:c>
    </x:row>
    <x:row r="128" ht="23" customHeight="1">
      <x:c r="A128" s="120"/>
      <x:c r="B128" s="106"/>
      <x:c r="C128" s="106"/>
      <x:c r="D128" s="104"/>
      <x:c r="E128" s="104"/>
      <x:c r="F128" s="104"/>
      <x:c r="G128" s="114"/>
      <x:c r="H128" s="115"/>
      <x:c r="I128" s="115"/>
      <x:c r="J128" s="115"/>
      <x:c r="K128" s="115"/>
      <x:c r="L128" s="116" t="str">
        <x:f>IF(COUNTA(A128:K128)=0,"",SUM(G128:J128))</x:f>
      </x:c>
      <x:c r="M128" s="118"/>
      <x:c r="N128" s="118"/>
      <x:c r="O128" s="115"/>
      <x:c r="P128" s="118"/>
      <x:c r="Q128" s="115"/>
      <x:c r="R128" s="115"/>
      <x:c r="S128" s="115"/>
      <x:c r="T128" s="115"/>
      <x:c r="U128" s="115"/>
      <x:c r="V128" s="116" t="n">
        <x:f>IF(COUNTA(A128:U128)=0,"",SUM(O128,Q128:U128))</x:f>
        <x:v>0</x:v>
      </x:c>
      <x:c r="W128" s="116" t="str">
        <x:f>IF(L128="","",L128+K128-V128)</x:f>
      </x:c>
      <x:c r="X128" s="122"/>
      <x:c r="Y128" s="122"/>
      <x:c r="Z128" s="110" t="str">
        <x:f>IF(COUNTA(A128:B128)=0,"",IF(OR(A128="",B128="",C128="",G128=""),"بيانات ناقصة",IF(COUNTIFS($A$5:$A$204,A128,$C$5:$C$204,C128)&gt;1,"صف مكرر","جاهز")))</x:f>
      </x:c>
    </x:row>
    <x:row r="129" ht="23" customHeight="1">
      <x:c r="A129" s="120"/>
      <x:c r="B129" s="106"/>
      <x:c r="C129" s="106"/>
      <x:c r="D129" s="104"/>
      <x:c r="E129" s="104"/>
      <x:c r="F129" s="104"/>
      <x:c r="G129" s="114"/>
      <x:c r="H129" s="115"/>
      <x:c r="I129" s="115"/>
      <x:c r="J129" s="115"/>
      <x:c r="K129" s="115"/>
      <x:c r="L129" s="116" t="str">
        <x:f>IF(COUNTA(A129:K129)=0,"",SUM(G129:J129))</x:f>
      </x:c>
      <x:c r="M129" s="118"/>
      <x:c r="N129" s="118"/>
      <x:c r="O129" s="115"/>
      <x:c r="P129" s="118"/>
      <x:c r="Q129" s="115"/>
      <x:c r="R129" s="115"/>
      <x:c r="S129" s="115"/>
      <x:c r="T129" s="115"/>
      <x:c r="U129" s="115"/>
      <x:c r="V129" s="116" t="n">
        <x:f>IF(COUNTA(A129:U129)=0,"",SUM(O129,Q129:U129))</x:f>
        <x:v>0</x:v>
      </x:c>
      <x:c r="W129" s="116" t="str">
        <x:f>IF(L129="","",L129+K129-V129)</x:f>
      </x:c>
      <x:c r="X129" s="122"/>
      <x:c r="Y129" s="122"/>
      <x:c r="Z129" s="110" t="str">
        <x:f>IF(COUNTA(A129:B129)=0,"",IF(OR(A129="",B129="",C129="",G129=""),"بيانات ناقصة",IF(COUNTIFS($A$5:$A$204,A129,$C$5:$C$204,C129)&gt;1,"صف مكرر","جاهز")))</x:f>
      </x:c>
    </x:row>
    <x:row r="130" ht="23" customHeight="1">
      <x:c r="A130" s="120"/>
      <x:c r="B130" s="106"/>
      <x:c r="C130" s="106"/>
      <x:c r="D130" s="104"/>
      <x:c r="E130" s="104"/>
      <x:c r="F130" s="104"/>
      <x:c r="G130" s="114"/>
      <x:c r="H130" s="115"/>
      <x:c r="I130" s="115"/>
      <x:c r="J130" s="115"/>
      <x:c r="K130" s="115"/>
      <x:c r="L130" s="116" t="str">
        <x:f>IF(COUNTA(A130:K130)=0,"",SUM(G130:J130))</x:f>
      </x:c>
      <x:c r="M130" s="118"/>
      <x:c r="N130" s="118"/>
      <x:c r="O130" s="115"/>
      <x:c r="P130" s="118"/>
      <x:c r="Q130" s="115"/>
      <x:c r="R130" s="115"/>
      <x:c r="S130" s="115"/>
      <x:c r="T130" s="115"/>
      <x:c r="U130" s="115"/>
      <x:c r="V130" s="116" t="n">
        <x:f>IF(COUNTA(A130:U130)=0,"",SUM(O130,Q130:U130))</x:f>
        <x:v>0</x:v>
      </x:c>
      <x:c r="W130" s="116" t="str">
        <x:f>IF(L130="","",L130+K130-V130)</x:f>
      </x:c>
      <x:c r="X130" s="122"/>
      <x:c r="Y130" s="122"/>
      <x:c r="Z130" s="110" t="str">
        <x:f>IF(COUNTA(A130:B130)=0,"",IF(OR(A130="",B130="",C130="",G130=""),"بيانات ناقصة",IF(COUNTIFS($A$5:$A$204,A130,$C$5:$C$204,C130)&gt;1,"صف مكرر","جاهز")))</x:f>
      </x:c>
    </x:row>
    <x:row r="131" ht="23" customHeight="1">
      <x:c r="A131" s="120"/>
      <x:c r="B131" s="106"/>
      <x:c r="C131" s="106"/>
      <x:c r="D131" s="104"/>
      <x:c r="E131" s="104"/>
      <x:c r="F131" s="104"/>
      <x:c r="G131" s="114"/>
      <x:c r="H131" s="115"/>
      <x:c r="I131" s="115"/>
      <x:c r="J131" s="115"/>
      <x:c r="K131" s="115"/>
      <x:c r="L131" s="116" t="str">
        <x:f>IF(COUNTA(A131:K131)=0,"",SUM(G131:J131))</x:f>
      </x:c>
      <x:c r="M131" s="118"/>
      <x:c r="N131" s="118"/>
      <x:c r="O131" s="115"/>
      <x:c r="P131" s="118"/>
      <x:c r="Q131" s="115"/>
      <x:c r="R131" s="115"/>
      <x:c r="S131" s="115"/>
      <x:c r="T131" s="115"/>
      <x:c r="U131" s="115"/>
      <x:c r="V131" s="116" t="n">
        <x:f>IF(COUNTA(A131:U131)=0,"",SUM(O131,Q131:U131))</x:f>
        <x:v>0</x:v>
      </x:c>
      <x:c r="W131" s="116" t="str">
        <x:f>IF(L131="","",L131+K131-V131)</x:f>
      </x:c>
      <x:c r="X131" s="122"/>
      <x:c r="Y131" s="122"/>
      <x:c r="Z131" s="110" t="str">
        <x:f>IF(COUNTA(A131:B131)=0,"",IF(OR(A131="",B131="",C131="",G131=""),"بيانات ناقصة",IF(COUNTIFS($A$5:$A$204,A131,$C$5:$C$204,C131)&gt;1,"صف مكرر","جاهز")))</x:f>
      </x:c>
    </x:row>
    <x:row r="132" ht="23" customHeight="1">
      <x:c r="A132" s="120"/>
      <x:c r="B132" s="106"/>
      <x:c r="C132" s="106"/>
      <x:c r="D132" s="104"/>
      <x:c r="E132" s="104"/>
      <x:c r="F132" s="104"/>
      <x:c r="G132" s="114"/>
      <x:c r="H132" s="115"/>
      <x:c r="I132" s="115"/>
      <x:c r="J132" s="115"/>
      <x:c r="K132" s="115"/>
      <x:c r="L132" s="116" t="str">
        <x:f>IF(COUNTA(A132:K132)=0,"",SUM(G132:J132))</x:f>
      </x:c>
      <x:c r="M132" s="118"/>
      <x:c r="N132" s="118"/>
      <x:c r="O132" s="115"/>
      <x:c r="P132" s="118"/>
      <x:c r="Q132" s="115"/>
      <x:c r="R132" s="115"/>
      <x:c r="S132" s="115"/>
      <x:c r="T132" s="115"/>
      <x:c r="U132" s="115"/>
      <x:c r="V132" s="116" t="n">
        <x:f>IF(COUNTA(A132:U132)=0,"",SUM(O132,Q132:U132))</x:f>
        <x:v>0</x:v>
      </x:c>
      <x:c r="W132" s="116" t="str">
        <x:f>IF(L132="","",L132+K132-V132)</x:f>
      </x:c>
      <x:c r="X132" s="122"/>
      <x:c r="Y132" s="122"/>
      <x:c r="Z132" s="110" t="str">
        <x:f>IF(COUNTA(A132:B132)=0,"",IF(OR(A132="",B132="",C132="",G132=""),"بيانات ناقصة",IF(COUNTIFS($A$5:$A$204,A132,$C$5:$C$204,C132)&gt;1,"صف مكرر","جاهز")))</x:f>
      </x:c>
    </x:row>
    <x:row r="133" ht="23" customHeight="1">
      <x:c r="A133" s="120"/>
      <x:c r="B133" s="106"/>
      <x:c r="C133" s="106"/>
      <x:c r="D133" s="104"/>
      <x:c r="E133" s="104"/>
      <x:c r="F133" s="104"/>
      <x:c r="G133" s="114"/>
      <x:c r="H133" s="115"/>
      <x:c r="I133" s="115"/>
      <x:c r="J133" s="115"/>
      <x:c r="K133" s="115"/>
      <x:c r="L133" s="116" t="str">
        <x:f>IF(COUNTA(A133:K133)=0,"",SUM(G133:J133))</x:f>
      </x:c>
      <x:c r="M133" s="118"/>
      <x:c r="N133" s="118"/>
      <x:c r="O133" s="115"/>
      <x:c r="P133" s="118"/>
      <x:c r="Q133" s="115"/>
      <x:c r="R133" s="115"/>
      <x:c r="S133" s="115"/>
      <x:c r="T133" s="115"/>
      <x:c r="U133" s="115"/>
      <x:c r="V133" s="116" t="n">
        <x:f>IF(COUNTA(A133:U133)=0,"",SUM(O133,Q133:U133))</x:f>
        <x:v>0</x:v>
      </x:c>
      <x:c r="W133" s="116" t="str">
        <x:f>IF(L133="","",L133+K133-V133)</x:f>
      </x:c>
      <x:c r="X133" s="122"/>
      <x:c r="Y133" s="122"/>
      <x:c r="Z133" s="110" t="str">
        <x:f>IF(COUNTA(A133:B133)=0,"",IF(OR(A133="",B133="",C133="",G133=""),"بيانات ناقصة",IF(COUNTIFS($A$5:$A$204,A133,$C$5:$C$204,C133)&gt;1,"صف مكرر","جاهز")))</x:f>
      </x:c>
    </x:row>
    <x:row r="134" ht="23" customHeight="1">
      <x:c r="A134" s="120"/>
      <x:c r="B134" s="106"/>
      <x:c r="C134" s="106"/>
      <x:c r="D134" s="104"/>
      <x:c r="E134" s="104"/>
      <x:c r="F134" s="104"/>
      <x:c r="G134" s="114"/>
      <x:c r="H134" s="115"/>
      <x:c r="I134" s="115"/>
      <x:c r="J134" s="115"/>
      <x:c r="K134" s="115"/>
      <x:c r="L134" s="116" t="str">
        <x:f>IF(COUNTA(A134:K134)=0,"",SUM(G134:J134))</x:f>
      </x:c>
      <x:c r="M134" s="118"/>
      <x:c r="N134" s="118"/>
      <x:c r="O134" s="115"/>
      <x:c r="P134" s="118"/>
      <x:c r="Q134" s="115"/>
      <x:c r="R134" s="115"/>
      <x:c r="S134" s="115"/>
      <x:c r="T134" s="115"/>
      <x:c r="U134" s="115"/>
      <x:c r="V134" s="116" t="n">
        <x:f>IF(COUNTA(A134:U134)=0,"",SUM(O134,Q134:U134))</x:f>
        <x:v>0</x:v>
      </x:c>
      <x:c r="W134" s="116" t="str">
        <x:f>IF(L134="","",L134+K134-V134)</x:f>
      </x:c>
      <x:c r="X134" s="122"/>
      <x:c r="Y134" s="122"/>
      <x:c r="Z134" s="110" t="str">
        <x:f>IF(COUNTA(A134:B134)=0,"",IF(OR(A134="",B134="",C134="",G134=""),"بيانات ناقصة",IF(COUNTIFS($A$5:$A$204,A134,$C$5:$C$204,C134)&gt;1,"صف مكرر","جاهز")))</x:f>
      </x:c>
    </x:row>
    <x:row r="135" ht="23" customHeight="1">
      <x:c r="A135" s="120"/>
      <x:c r="B135" s="106"/>
      <x:c r="C135" s="106"/>
      <x:c r="D135" s="104"/>
      <x:c r="E135" s="104"/>
      <x:c r="F135" s="104"/>
      <x:c r="G135" s="114"/>
      <x:c r="H135" s="115"/>
      <x:c r="I135" s="115"/>
      <x:c r="J135" s="115"/>
      <x:c r="K135" s="115"/>
      <x:c r="L135" s="116" t="str">
        <x:f>IF(COUNTA(A135:K135)=0,"",SUM(G135:J135))</x:f>
      </x:c>
      <x:c r="M135" s="118"/>
      <x:c r="N135" s="118"/>
      <x:c r="O135" s="115"/>
      <x:c r="P135" s="118"/>
      <x:c r="Q135" s="115"/>
      <x:c r="R135" s="115"/>
      <x:c r="S135" s="115"/>
      <x:c r="T135" s="115"/>
      <x:c r="U135" s="115"/>
      <x:c r="V135" s="116" t="n">
        <x:f>IF(COUNTA(A135:U135)=0,"",SUM(O135,Q135:U135))</x:f>
        <x:v>0</x:v>
      </x:c>
      <x:c r="W135" s="116" t="str">
        <x:f>IF(L135="","",L135+K135-V135)</x:f>
      </x:c>
      <x:c r="X135" s="122"/>
      <x:c r="Y135" s="122"/>
      <x:c r="Z135" s="110" t="str">
        <x:f>IF(COUNTA(A135:B135)=0,"",IF(OR(A135="",B135="",C135="",G135=""),"بيانات ناقصة",IF(COUNTIFS($A$5:$A$204,A135,$C$5:$C$204,C135)&gt;1,"صف مكرر","جاهز")))</x:f>
      </x:c>
    </x:row>
    <x:row r="136" ht="23" customHeight="1">
      <x:c r="A136" s="120"/>
      <x:c r="B136" s="106"/>
      <x:c r="C136" s="106"/>
      <x:c r="D136" s="104"/>
      <x:c r="E136" s="104"/>
      <x:c r="F136" s="104"/>
      <x:c r="G136" s="114"/>
      <x:c r="H136" s="115"/>
      <x:c r="I136" s="115"/>
      <x:c r="J136" s="115"/>
      <x:c r="K136" s="115"/>
      <x:c r="L136" s="116" t="str">
        <x:f>IF(COUNTA(A136:K136)=0,"",SUM(G136:J136))</x:f>
      </x:c>
      <x:c r="M136" s="118"/>
      <x:c r="N136" s="118"/>
      <x:c r="O136" s="115"/>
      <x:c r="P136" s="118"/>
      <x:c r="Q136" s="115"/>
      <x:c r="R136" s="115"/>
      <x:c r="S136" s="115"/>
      <x:c r="T136" s="115"/>
      <x:c r="U136" s="115"/>
      <x:c r="V136" s="116" t="n">
        <x:f>IF(COUNTA(A136:U136)=0,"",SUM(O136,Q136:U136))</x:f>
        <x:v>0</x:v>
      </x:c>
      <x:c r="W136" s="116" t="str">
        <x:f>IF(L136="","",L136+K136-V136)</x:f>
      </x:c>
      <x:c r="X136" s="122"/>
      <x:c r="Y136" s="122"/>
      <x:c r="Z136" s="110" t="str">
        <x:f>IF(COUNTA(A136:B136)=0,"",IF(OR(A136="",B136="",C136="",G136=""),"بيانات ناقصة",IF(COUNTIFS($A$5:$A$204,A136,$C$5:$C$204,C136)&gt;1,"صف مكرر","جاهز")))</x:f>
      </x:c>
    </x:row>
    <x:row r="137" ht="23" customHeight="1">
      <x:c r="A137" s="120"/>
      <x:c r="B137" s="106"/>
      <x:c r="C137" s="106"/>
      <x:c r="D137" s="104"/>
      <x:c r="E137" s="104"/>
      <x:c r="F137" s="104"/>
      <x:c r="G137" s="114"/>
      <x:c r="H137" s="115"/>
      <x:c r="I137" s="115"/>
      <x:c r="J137" s="115"/>
      <x:c r="K137" s="115"/>
      <x:c r="L137" s="116" t="str">
        <x:f>IF(COUNTA(A137:K137)=0,"",SUM(G137:J137))</x:f>
      </x:c>
      <x:c r="M137" s="118"/>
      <x:c r="N137" s="118"/>
      <x:c r="O137" s="115"/>
      <x:c r="P137" s="118"/>
      <x:c r="Q137" s="115"/>
      <x:c r="R137" s="115"/>
      <x:c r="S137" s="115"/>
      <x:c r="T137" s="115"/>
      <x:c r="U137" s="115"/>
      <x:c r="V137" s="116" t="n">
        <x:f>IF(COUNTA(A137:U137)=0,"",SUM(O137,Q137:U137))</x:f>
        <x:v>0</x:v>
      </x:c>
      <x:c r="W137" s="116" t="str">
        <x:f>IF(L137="","",L137+K137-V137)</x:f>
      </x:c>
      <x:c r="X137" s="122"/>
      <x:c r="Y137" s="122"/>
      <x:c r="Z137" s="110" t="str">
        <x:f>IF(COUNTA(A137:B137)=0,"",IF(OR(A137="",B137="",C137="",G137=""),"بيانات ناقصة",IF(COUNTIFS($A$5:$A$204,A137,$C$5:$C$204,C137)&gt;1,"صف مكرر","جاهز")))</x:f>
      </x:c>
    </x:row>
    <x:row r="138" ht="23" customHeight="1">
      <x:c r="A138" s="120"/>
      <x:c r="B138" s="106"/>
      <x:c r="C138" s="106"/>
      <x:c r="D138" s="104"/>
      <x:c r="E138" s="104"/>
      <x:c r="F138" s="104"/>
      <x:c r="G138" s="114"/>
      <x:c r="H138" s="115"/>
      <x:c r="I138" s="115"/>
      <x:c r="J138" s="115"/>
      <x:c r="K138" s="115"/>
      <x:c r="L138" s="116" t="str">
        <x:f>IF(COUNTA(A138:K138)=0,"",SUM(G138:J138))</x:f>
      </x:c>
      <x:c r="M138" s="118"/>
      <x:c r="N138" s="118"/>
      <x:c r="O138" s="115"/>
      <x:c r="P138" s="118"/>
      <x:c r="Q138" s="115"/>
      <x:c r="R138" s="115"/>
      <x:c r="S138" s="115"/>
      <x:c r="T138" s="115"/>
      <x:c r="U138" s="115"/>
      <x:c r="V138" s="116" t="n">
        <x:f>IF(COUNTA(A138:U138)=0,"",SUM(O138,Q138:U138))</x:f>
        <x:v>0</x:v>
      </x:c>
      <x:c r="W138" s="116" t="str">
        <x:f>IF(L138="","",L138+K138-V138)</x:f>
      </x:c>
      <x:c r="X138" s="122"/>
      <x:c r="Y138" s="122"/>
      <x:c r="Z138" s="110" t="str">
        <x:f>IF(COUNTA(A138:B138)=0,"",IF(OR(A138="",B138="",C138="",G138=""),"بيانات ناقصة",IF(COUNTIFS($A$5:$A$204,A138,$C$5:$C$204,C138)&gt;1,"صف مكرر","جاهز")))</x:f>
      </x:c>
    </x:row>
    <x:row r="139" ht="23" customHeight="1">
      <x:c r="A139" s="120"/>
      <x:c r="B139" s="106"/>
      <x:c r="C139" s="106"/>
      <x:c r="D139" s="104"/>
      <x:c r="E139" s="104"/>
      <x:c r="F139" s="104"/>
      <x:c r="G139" s="114"/>
      <x:c r="H139" s="115"/>
      <x:c r="I139" s="115"/>
      <x:c r="J139" s="115"/>
      <x:c r="K139" s="115"/>
      <x:c r="L139" s="116" t="str">
        <x:f>IF(COUNTA(A139:K139)=0,"",SUM(G139:J139))</x:f>
      </x:c>
      <x:c r="M139" s="118"/>
      <x:c r="N139" s="118"/>
      <x:c r="O139" s="115"/>
      <x:c r="P139" s="118"/>
      <x:c r="Q139" s="115"/>
      <x:c r="R139" s="115"/>
      <x:c r="S139" s="115"/>
      <x:c r="T139" s="115"/>
      <x:c r="U139" s="115"/>
      <x:c r="V139" s="116" t="n">
        <x:f>IF(COUNTA(A139:U139)=0,"",SUM(O139,Q139:U139))</x:f>
        <x:v>0</x:v>
      </x:c>
      <x:c r="W139" s="116" t="str">
        <x:f>IF(L139="","",L139+K139-V139)</x:f>
      </x:c>
      <x:c r="X139" s="122"/>
      <x:c r="Y139" s="122"/>
      <x:c r="Z139" s="110" t="str">
        <x:f>IF(COUNTA(A139:B139)=0,"",IF(OR(A139="",B139="",C139="",G139=""),"بيانات ناقصة",IF(COUNTIFS($A$5:$A$204,A139,$C$5:$C$204,C139)&gt;1,"صف مكرر","جاهز")))</x:f>
      </x:c>
    </x:row>
    <x:row r="140" ht="23" customHeight="1">
      <x:c r="A140" s="120"/>
      <x:c r="B140" s="106"/>
      <x:c r="C140" s="106"/>
      <x:c r="D140" s="104"/>
      <x:c r="E140" s="104"/>
      <x:c r="F140" s="104"/>
      <x:c r="G140" s="114"/>
      <x:c r="H140" s="115"/>
      <x:c r="I140" s="115"/>
      <x:c r="J140" s="115"/>
      <x:c r="K140" s="115"/>
      <x:c r="L140" s="116" t="str">
        <x:f>IF(COUNTA(A140:K140)=0,"",SUM(G140:J140))</x:f>
      </x:c>
      <x:c r="M140" s="118"/>
      <x:c r="N140" s="118"/>
      <x:c r="O140" s="115"/>
      <x:c r="P140" s="118"/>
      <x:c r="Q140" s="115"/>
      <x:c r="R140" s="115"/>
      <x:c r="S140" s="115"/>
      <x:c r="T140" s="115"/>
      <x:c r="U140" s="115"/>
      <x:c r="V140" s="116" t="n">
        <x:f>IF(COUNTA(A140:U140)=0,"",SUM(O140,Q140:U140))</x:f>
        <x:v>0</x:v>
      </x:c>
      <x:c r="W140" s="116" t="str">
        <x:f>IF(L140="","",L140+K140-V140)</x:f>
      </x:c>
      <x:c r="X140" s="122"/>
      <x:c r="Y140" s="122"/>
      <x:c r="Z140" s="110" t="str">
        <x:f>IF(COUNTA(A140:B140)=0,"",IF(OR(A140="",B140="",C140="",G140=""),"بيانات ناقصة",IF(COUNTIFS($A$5:$A$204,A140,$C$5:$C$204,C140)&gt;1,"صف مكرر","جاهز")))</x:f>
      </x:c>
    </x:row>
    <x:row r="141" ht="23" customHeight="1">
      <x:c r="A141" s="120"/>
      <x:c r="B141" s="106"/>
      <x:c r="C141" s="106"/>
      <x:c r="D141" s="104"/>
      <x:c r="E141" s="104"/>
      <x:c r="F141" s="104"/>
      <x:c r="G141" s="114"/>
      <x:c r="H141" s="115"/>
      <x:c r="I141" s="115"/>
      <x:c r="J141" s="115"/>
      <x:c r="K141" s="115"/>
      <x:c r="L141" s="116" t="str">
        <x:f>IF(COUNTA(A141:K141)=0,"",SUM(G141:J141))</x:f>
      </x:c>
      <x:c r="M141" s="118"/>
      <x:c r="N141" s="118"/>
      <x:c r="O141" s="115"/>
      <x:c r="P141" s="118"/>
      <x:c r="Q141" s="115"/>
      <x:c r="R141" s="115"/>
      <x:c r="S141" s="115"/>
      <x:c r="T141" s="115"/>
      <x:c r="U141" s="115"/>
      <x:c r="V141" s="116" t="n">
        <x:f>IF(COUNTA(A141:U141)=0,"",SUM(O141,Q141:U141))</x:f>
        <x:v>0</x:v>
      </x:c>
      <x:c r="W141" s="116" t="str">
        <x:f>IF(L141="","",L141+K141-V141)</x:f>
      </x:c>
      <x:c r="X141" s="122"/>
      <x:c r="Y141" s="122"/>
      <x:c r="Z141" s="110" t="str">
        <x:f>IF(COUNTA(A141:B141)=0,"",IF(OR(A141="",B141="",C141="",G141=""),"بيانات ناقصة",IF(COUNTIFS($A$5:$A$204,A141,$C$5:$C$204,C141)&gt;1,"صف مكرر","جاهز")))</x:f>
      </x:c>
    </x:row>
    <x:row r="142" ht="23" customHeight="1">
      <x:c r="A142" s="120"/>
      <x:c r="B142" s="106"/>
      <x:c r="C142" s="106"/>
      <x:c r="D142" s="104"/>
      <x:c r="E142" s="104"/>
      <x:c r="F142" s="104"/>
      <x:c r="G142" s="114"/>
      <x:c r="H142" s="115"/>
      <x:c r="I142" s="115"/>
      <x:c r="J142" s="115"/>
      <x:c r="K142" s="115"/>
      <x:c r="L142" s="116" t="str">
        <x:f>IF(COUNTA(A142:K142)=0,"",SUM(G142:J142))</x:f>
      </x:c>
      <x:c r="M142" s="118"/>
      <x:c r="N142" s="118"/>
      <x:c r="O142" s="115"/>
      <x:c r="P142" s="118"/>
      <x:c r="Q142" s="115"/>
      <x:c r="R142" s="115"/>
      <x:c r="S142" s="115"/>
      <x:c r="T142" s="115"/>
      <x:c r="U142" s="115"/>
      <x:c r="V142" s="116" t="n">
        <x:f>IF(COUNTA(A142:U142)=0,"",SUM(O142,Q142:U142))</x:f>
        <x:v>0</x:v>
      </x:c>
      <x:c r="W142" s="116" t="str">
        <x:f>IF(L142="","",L142+K142-V142)</x:f>
      </x:c>
      <x:c r="X142" s="122"/>
      <x:c r="Y142" s="122"/>
      <x:c r="Z142" s="110" t="str">
        <x:f>IF(COUNTA(A142:B142)=0,"",IF(OR(A142="",B142="",C142="",G142=""),"بيانات ناقصة",IF(COUNTIFS($A$5:$A$204,A142,$C$5:$C$204,C142)&gt;1,"صف مكرر","جاهز")))</x:f>
      </x:c>
    </x:row>
    <x:row r="143" ht="23" customHeight="1">
      <x:c r="A143" s="120"/>
      <x:c r="B143" s="106"/>
      <x:c r="C143" s="106"/>
      <x:c r="D143" s="104"/>
      <x:c r="E143" s="104"/>
      <x:c r="F143" s="104"/>
      <x:c r="G143" s="114"/>
      <x:c r="H143" s="115"/>
      <x:c r="I143" s="115"/>
      <x:c r="J143" s="115"/>
      <x:c r="K143" s="115"/>
      <x:c r="L143" s="116" t="str">
        <x:f>IF(COUNTA(A143:K143)=0,"",SUM(G143:J143))</x:f>
      </x:c>
      <x:c r="M143" s="118"/>
      <x:c r="N143" s="118"/>
      <x:c r="O143" s="115"/>
      <x:c r="P143" s="118"/>
      <x:c r="Q143" s="115"/>
      <x:c r="R143" s="115"/>
      <x:c r="S143" s="115"/>
      <x:c r="T143" s="115"/>
      <x:c r="U143" s="115"/>
      <x:c r="V143" s="116" t="n">
        <x:f>IF(COUNTA(A143:U143)=0,"",SUM(O143,Q143:U143))</x:f>
        <x:v>0</x:v>
      </x:c>
      <x:c r="W143" s="116" t="str">
        <x:f>IF(L143="","",L143+K143-V143)</x:f>
      </x:c>
      <x:c r="X143" s="122"/>
      <x:c r="Y143" s="122"/>
      <x:c r="Z143" s="110" t="str">
        <x:f>IF(COUNTA(A143:B143)=0,"",IF(OR(A143="",B143="",C143="",G143=""),"بيانات ناقصة",IF(COUNTIFS($A$5:$A$204,A143,$C$5:$C$204,C143)&gt;1,"صف مكرر","جاهز")))</x:f>
      </x:c>
    </x:row>
    <x:row r="144" ht="23" customHeight="1">
      <x:c r="A144" s="120"/>
      <x:c r="B144" s="106"/>
      <x:c r="C144" s="106"/>
      <x:c r="D144" s="104"/>
      <x:c r="E144" s="104"/>
      <x:c r="F144" s="104"/>
      <x:c r="G144" s="114"/>
      <x:c r="H144" s="115"/>
      <x:c r="I144" s="115"/>
      <x:c r="J144" s="115"/>
      <x:c r="K144" s="115"/>
      <x:c r="L144" s="116" t="str">
        <x:f>IF(COUNTA(A144:K144)=0,"",SUM(G144:J144))</x:f>
      </x:c>
      <x:c r="M144" s="118"/>
      <x:c r="N144" s="118"/>
      <x:c r="O144" s="115"/>
      <x:c r="P144" s="118"/>
      <x:c r="Q144" s="115"/>
      <x:c r="R144" s="115"/>
      <x:c r="S144" s="115"/>
      <x:c r="T144" s="115"/>
      <x:c r="U144" s="115"/>
      <x:c r="V144" s="116" t="n">
        <x:f>IF(COUNTA(A144:U144)=0,"",SUM(O144,Q144:U144))</x:f>
        <x:v>0</x:v>
      </x:c>
      <x:c r="W144" s="116" t="str">
        <x:f>IF(L144="","",L144+K144-V144)</x:f>
      </x:c>
      <x:c r="X144" s="122"/>
      <x:c r="Y144" s="122"/>
      <x:c r="Z144" s="110" t="str">
        <x:f>IF(COUNTA(A144:B144)=0,"",IF(OR(A144="",B144="",C144="",G144=""),"بيانات ناقصة",IF(COUNTIFS($A$5:$A$204,A144,$C$5:$C$204,C144)&gt;1,"صف مكرر","جاهز")))</x:f>
      </x:c>
    </x:row>
    <x:row r="145" ht="23" customHeight="1">
      <x:c r="A145" s="120"/>
      <x:c r="B145" s="106"/>
      <x:c r="C145" s="106"/>
      <x:c r="D145" s="104"/>
      <x:c r="E145" s="104"/>
      <x:c r="F145" s="104"/>
      <x:c r="G145" s="114"/>
      <x:c r="H145" s="115"/>
      <x:c r="I145" s="115"/>
      <x:c r="J145" s="115"/>
      <x:c r="K145" s="115"/>
      <x:c r="L145" s="116" t="str">
        <x:f>IF(COUNTA(A145:K145)=0,"",SUM(G145:J145))</x:f>
      </x:c>
      <x:c r="M145" s="118"/>
      <x:c r="N145" s="118"/>
      <x:c r="O145" s="115"/>
      <x:c r="P145" s="118"/>
      <x:c r="Q145" s="115"/>
      <x:c r="R145" s="115"/>
      <x:c r="S145" s="115"/>
      <x:c r="T145" s="115"/>
      <x:c r="U145" s="115"/>
      <x:c r="V145" s="116" t="n">
        <x:f>IF(COUNTA(A145:U145)=0,"",SUM(O145,Q145:U145))</x:f>
        <x:v>0</x:v>
      </x:c>
      <x:c r="W145" s="116" t="str">
        <x:f>IF(L145="","",L145+K145-V145)</x:f>
      </x:c>
      <x:c r="X145" s="122"/>
      <x:c r="Y145" s="122"/>
      <x:c r="Z145" s="110" t="str">
        <x:f>IF(COUNTA(A145:B145)=0,"",IF(OR(A145="",B145="",C145="",G145=""),"بيانات ناقصة",IF(COUNTIFS($A$5:$A$204,A145,$C$5:$C$204,C145)&gt;1,"صف مكرر","جاهز")))</x:f>
      </x:c>
    </x:row>
    <x:row r="146" ht="23" customHeight="1">
      <x:c r="A146" s="120"/>
      <x:c r="B146" s="106"/>
      <x:c r="C146" s="106"/>
      <x:c r="D146" s="104"/>
      <x:c r="E146" s="104"/>
      <x:c r="F146" s="104"/>
      <x:c r="G146" s="114"/>
      <x:c r="H146" s="115"/>
      <x:c r="I146" s="115"/>
      <x:c r="J146" s="115"/>
      <x:c r="K146" s="115"/>
      <x:c r="L146" s="116" t="str">
        <x:f>IF(COUNTA(A146:K146)=0,"",SUM(G146:J146))</x:f>
      </x:c>
      <x:c r="M146" s="118"/>
      <x:c r="N146" s="118"/>
      <x:c r="O146" s="115"/>
      <x:c r="P146" s="118"/>
      <x:c r="Q146" s="115"/>
      <x:c r="R146" s="115"/>
      <x:c r="S146" s="115"/>
      <x:c r="T146" s="115"/>
      <x:c r="U146" s="115"/>
      <x:c r="V146" s="116" t="n">
        <x:f>IF(COUNTA(A146:U146)=0,"",SUM(O146,Q146:U146))</x:f>
        <x:v>0</x:v>
      </x:c>
      <x:c r="W146" s="116" t="str">
        <x:f>IF(L146="","",L146+K146-V146)</x:f>
      </x:c>
      <x:c r="X146" s="122"/>
      <x:c r="Y146" s="122"/>
      <x:c r="Z146" s="110" t="str">
        <x:f>IF(COUNTA(A146:B146)=0,"",IF(OR(A146="",B146="",C146="",G146=""),"بيانات ناقصة",IF(COUNTIFS($A$5:$A$204,A146,$C$5:$C$204,C146)&gt;1,"صف مكرر","جاهز")))</x:f>
      </x:c>
    </x:row>
    <x:row r="147" ht="23" customHeight="1">
      <x:c r="A147" s="120"/>
      <x:c r="B147" s="106"/>
      <x:c r="C147" s="106"/>
      <x:c r="D147" s="104"/>
      <x:c r="E147" s="104"/>
      <x:c r="F147" s="104"/>
      <x:c r="G147" s="114"/>
      <x:c r="H147" s="115"/>
      <x:c r="I147" s="115"/>
      <x:c r="J147" s="115"/>
      <x:c r="K147" s="115"/>
      <x:c r="L147" s="116" t="str">
        <x:f>IF(COUNTA(A147:K147)=0,"",SUM(G147:J147))</x:f>
      </x:c>
      <x:c r="M147" s="118"/>
      <x:c r="N147" s="118"/>
      <x:c r="O147" s="115"/>
      <x:c r="P147" s="118"/>
      <x:c r="Q147" s="115"/>
      <x:c r="R147" s="115"/>
      <x:c r="S147" s="115"/>
      <x:c r="T147" s="115"/>
      <x:c r="U147" s="115"/>
      <x:c r="V147" s="116" t="n">
        <x:f>IF(COUNTA(A147:U147)=0,"",SUM(O147,Q147:U147))</x:f>
        <x:v>0</x:v>
      </x:c>
      <x:c r="W147" s="116" t="str">
        <x:f>IF(L147="","",L147+K147-V147)</x:f>
      </x:c>
      <x:c r="X147" s="122"/>
      <x:c r="Y147" s="122"/>
      <x:c r="Z147" s="110" t="str">
        <x:f>IF(COUNTA(A147:B147)=0,"",IF(OR(A147="",B147="",C147="",G147=""),"بيانات ناقصة",IF(COUNTIFS($A$5:$A$204,A147,$C$5:$C$204,C147)&gt;1,"صف مكرر","جاهز")))</x:f>
      </x:c>
    </x:row>
    <x:row r="148" ht="23" customHeight="1">
      <x:c r="A148" s="120"/>
      <x:c r="B148" s="106"/>
      <x:c r="C148" s="106"/>
      <x:c r="D148" s="104"/>
      <x:c r="E148" s="104"/>
      <x:c r="F148" s="104"/>
      <x:c r="G148" s="114"/>
      <x:c r="H148" s="115"/>
      <x:c r="I148" s="115"/>
      <x:c r="J148" s="115"/>
      <x:c r="K148" s="115"/>
      <x:c r="L148" s="116" t="str">
        <x:f>IF(COUNTA(A148:K148)=0,"",SUM(G148:J148))</x:f>
      </x:c>
      <x:c r="M148" s="118"/>
      <x:c r="N148" s="118"/>
      <x:c r="O148" s="115"/>
      <x:c r="P148" s="118"/>
      <x:c r="Q148" s="115"/>
      <x:c r="R148" s="115"/>
      <x:c r="S148" s="115"/>
      <x:c r="T148" s="115"/>
      <x:c r="U148" s="115"/>
      <x:c r="V148" s="116" t="n">
        <x:f>IF(COUNTA(A148:U148)=0,"",SUM(O148,Q148:U148))</x:f>
        <x:v>0</x:v>
      </x:c>
      <x:c r="W148" s="116" t="str">
        <x:f>IF(L148="","",L148+K148-V148)</x:f>
      </x:c>
      <x:c r="X148" s="122"/>
      <x:c r="Y148" s="122"/>
      <x:c r="Z148" s="110" t="str">
        <x:f>IF(COUNTA(A148:B148)=0,"",IF(OR(A148="",B148="",C148="",G148=""),"بيانات ناقصة",IF(COUNTIFS($A$5:$A$204,A148,$C$5:$C$204,C148)&gt;1,"صف مكرر","جاهز")))</x:f>
      </x:c>
    </x:row>
    <x:row r="149" ht="23" customHeight="1">
      <x:c r="A149" s="120"/>
      <x:c r="B149" s="106"/>
      <x:c r="C149" s="106"/>
      <x:c r="D149" s="104"/>
      <x:c r="E149" s="104"/>
      <x:c r="F149" s="104"/>
      <x:c r="G149" s="114"/>
      <x:c r="H149" s="115"/>
      <x:c r="I149" s="115"/>
      <x:c r="J149" s="115"/>
      <x:c r="K149" s="115"/>
      <x:c r="L149" s="116" t="str">
        <x:f>IF(COUNTA(A149:K149)=0,"",SUM(G149:J149))</x:f>
      </x:c>
      <x:c r="M149" s="118"/>
      <x:c r="N149" s="118"/>
      <x:c r="O149" s="115"/>
      <x:c r="P149" s="118"/>
      <x:c r="Q149" s="115"/>
      <x:c r="R149" s="115"/>
      <x:c r="S149" s="115"/>
      <x:c r="T149" s="115"/>
      <x:c r="U149" s="115"/>
      <x:c r="V149" s="116" t="n">
        <x:f>IF(COUNTA(A149:U149)=0,"",SUM(O149,Q149:U149))</x:f>
        <x:v>0</x:v>
      </x:c>
      <x:c r="W149" s="116" t="str">
        <x:f>IF(L149="","",L149+K149-V149)</x:f>
      </x:c>
      <x:c r="X149" s="122"/>
      <x:c r="Y149" s="122"/>
      <x:c r="Z149" s="110" t="str">
        <x:f>IF(COUNTA(A149:B149)=0,"",IF(OR(A149="",B149="",C149="",G149=""),"بيانات ناقصة",IF(COUNTIFS($A$5:$A$204,A149,$C$5:$C$204,C149)&gt;1,"صف مكرر","جاهز")))</x:f>
      </x:c>
    </x:row>
    <x:row r="150" ht="23" customHeight="1">
      <x:c r="A150" s="120"/>
      <x:c r="B150" s="106"/>
      <x:c r="C150" s="106"/>
      <x:c r="D150" s="104"/>
      <x:c r="E150" s="104"/>
      <x:c r="F150" s="104"/>
      <x:c r="G150" s="114"/>
      <x:c r="H150" s="115"/>
      <x:c r="I150" s="115"/>
      <x:c r="J150" s="115"/>
      <x:c r="K150" s="115"/>
      <x:c r="L150" s="116" t="str">
        <x:f>IF(COUNTA(A150:K150)=0,"",SUM(G150:J150))</x:f>
      </x:c>
      <x:c r="M150" s="118"/>
      <x:c r="N150" s="118"/>
      <x:c r="O150" s="115"/>
      <x:c r="P150" s="118"/>
      <x:c r="Q150" s="115"/>
      <x:c r="R150" s="115"/>
      <x:c r="S150" s="115"/>
      <x:c r="T150" s="115"/>
      <x:c r="U150" s="115"/>
      <x:c r="V150" s="116" t="n">
        <x:f>IF(COUNTA(A150:U150)=0,"",SUM(O150,Q150:U150))</x:f>
        <x:v>0</x:v>
      </x:c>
      <x:c r="W150" s="116" t="str">
        <x:f>IF(L150="","",L150+K150-V150)</x:f>
      </x:c>
      <x:c r="X150" s="122"/>
      <x:c r="Y150" s="122"/>
      <x:c r="Z150" s="110" t="str">
        <x:f>IF(COUNTA(A150:B150)=0,"",IF(OR(A150="",B150="",C150="",G150=""),"بيانات ناقصة",IF(COUNTIFS($A$5:$A$204,A150,$C$5:$C$204,C150)&gt;1,"صف مكرر","جاهز")))</x:f>
      </x:c>
    </x:row>
    <x:row r="151" ht="23" customHeight="1">
      <x:c r="A151" s="120"/>
      <x:c r="B151" s="106"/>
      <x:c r="C151" s="106"/>
      <x:c r="D151" s="104"/>
      <x:c r="E151" s="104"/>
      <x:c r="F151" s="104"/>
      <x:c r="G151" s="114"/>
      <x:c r="H151" s="115"/>
      <x:c r="I151" s="115"/>
      <x:c r="J151" s="115"/>
      <x:c r="K151" s="115"/>
      <x:c r="L151" s="116" t="str">
        <x:f>IF(COUNTA(A151:K151)=0,"",SUM(G151:J151))</x:f>
      </x:c>
      <x:c r="M151" s="118"/>
      <x:c r="N151" s="118"/>
      <x:c r="O151" s="115"/>
      <x:c r="P151" s="118"/>
      <x:c r="Q151" s="115"/>
      <x:c r="R151" s="115"/>
      <x:c r="S151" s="115"/>
      <x:c r="T151" s="115"/>
      <x:c r="U151" s="115"/>
      <x:c r="V151" s="116" t="n">
        <x:f>IF(COUNTA(A151:U151)=0,"",SUM(O151,Q151:U151))</x:f>
        <x:v>0</x:v>
      </x:c>
      <x:c r="W151" s="116" t="str">
        <x:f>IF(L151="","",L151+K151-V151)</x:f>
      </x:c>
      <x:c r="X151" s="122"/>
      <x:c r="Y151" s="122"/>
      <x:c r="Z151" s="110" t="str">
        <x:f>IF(COUNTA(A151:B151)=0,"",IF(OR(A151="",B151="",C151="",G151=""),"بيانات ناقصة",IF(COUNTIFS($A$5:$A$204,A151,$C$5:$C$204,C151)&gt;1,"صف مكرر","جاهز")))</x:f>
      </x:c>
    </x:row>
    <x:row r="152" ht="23" customHeight="1">
      <x:c r="A152" s="120"/>
      <x:c r="B152" s="106"/>
      <x:c r="C152" s="106"/>
      <x:c r="D152" s="104"/>
      <x:c r="E152" s="104"/>
      <x:c r="F152" s="104"/>
      <x:c r="G152" s="114"/>
      <x:c r="H152" s="115"/>
      <x:c r="I152" s="115"/>
      <x:c r="J152" s="115"/>
      <x:c r="K152" s="115"/>
      <x:c r="L152" s="116" t="str">
        <x:f>IF(COUNTA(A152:K152)=0,"",SUM(G152:J152))</x:f>
      </x:c>
      <x:c r="M152" s="118"/>
      <x:c r="N152" s="118"/>
      <x:c r="O152" s="115"/>
      <x:c r="P152" s="118"/>
      <x:c r="Q152" s="115"/>
      <x:c r="R152" s="115"/>
      <x:c r="S152" s="115"/>
      <x:c r="T152" s="115"/>
      <x:c r="U152" s="115"/>
      <x:c r="V152" s="116" t="n">
        <x:f>IF(COUNTA(A152:U152)=0,"",SUM(O152,Q152:U152))</x:f>
        <x:v>0</x:v>
      </x:c>
      <x:c r="W152" s="116" t="str">
        <x:f>IF(L152="","",L152+K152-V152)</x:f>
      </x:c>
      <x:c r="X152" s="122"/>
      <x:c r="Y152" s="122"/>
      <x:c r="Z152" s="110" t="str">
        <x:f>IF(COUNTA(A152:B152)=0,"",IF(OR(A152="",B152="",C152="",G152=""),"بيانات ناقصة",IF(COUNTIFS($A$5:$A$204,A152,$C$5:$C$204,C152)&gt;1,"صف مكرر","جاهز")))</x:f>
      </x:c>
    </x:row>
    <x:row r="153" ht="23" customHeight="1">
      <x:c r="A153" s="120"/>
      <x:c r="B153" s="106"/>
      <x:c r="C153" s="106"/>
      <x:c r="D153" s="104"/>
      <x:c r="E153" s="104"/>
      <x:c r="F153" s="104"/>
      <x:c r="G153" s="114"/>
      <x:c r="H153" s="115"/>
      <x:c r="I153" s="115"/>
      <x:c r="J153" s="115"/>
      <x:c r="K153" s="115"/>
      <x:c r="L153" s="116" t="str">
        <x:f>IF(COUNTA(A153:K153)=0,"",SUM(G153:J153))</x:f>
      </x:c>
      <x:c r="M153" s="118"/>
      <x:c r="N153" s="118"/>
      <x:c r="O153" s="115"/>
      <x:c r="P153" s="118"/>
      <x:c r="Q153" s="115"/>
      <x:c r="R153" s="115"/>
      <x:c r="S153" s="115"/>
      <x:c r="T153" s="115"/>
      <x:c r="U153" s="115"/>
      <x:c r="V153" s="116" t="n">
        <x:f>IF(COUNTA(A153:U153)=0,"",SUM(O153,Q153:U153))</x:f>
        <x:v>0</x:v>
      </x:c>
      <x:c r="W153" s="116" t="str">
        <x:f>IF(L153="","",L153+K153-V153)</x:f>
      </x:c>
      <x:c r="X153" s="122"/>
      <x:c r="Y153" s="122"/>
      <x:c r="Z153" s="110" t="str">
        <x:f>IF(COUNTA(A153:B153)=0,"",IF(OR(A153="",B153="",C153="",G153=""),"بيانات ناقصة",IF(COUNTIFS($A$5:$A$204,A153,$C$5:$C$204,C153)&gt;1,"صف مكرر","جاهز")))</x:f>
      </x:c>
    </x:row>
    <x:row r="154" ht="23" customHeight="1">
      <x:c r="A154" s="120"/>
      <x:c r="B154" s="106"/>
      <x:c r="C154" s="106"/>
      <x:c r="D154" s="104"/>
      <x:c r="E154" s="104"/>
      <x:c r="F154" s="104"/>
      <x:c r="G154" s="114"/>
      <x:c r="H154" s="115"/>
      <x:c r="I154" s="115"/>
      <x:c r="J154" s="115"/>
      <x:c r="K154" s="115"/>
      <x:c r="L154" s="116" t="str">
        <x:f>IF(COUNTA(A154:K154)=0,"",SUM(G154:J154))</x:f>
      </x:c>
      <x:c r="M154" s="118"/>
      <x:c r="N154" s="118"/>
      <x:c r="O154" s="115"/>
      <x:c r="P154" s="118"/>
      <x:c r="Q154" s="115"/>
      <x:c r="R154" s="115"/>
      <x:c r="S154" s="115"/>
      <x:c r="T154" s="115"/>
      <x:c r="U154" s="115"/>
      <x:c r="V154" s="116" t="n">
        <x:f>IF(COUNTA(A154:U154)=0,"",SUM(O154,Q154:U154))</x:f>
        <x:v>0</x:v>
      </x:c>
      <x:c r="W154" s="116" t="str">
        <x:f>IF(L154="","",L154+K154-V154)</x:f>
      </x:c>
      <x:c r="X154" s="122"/>
      <x:c r="Y154" s="122"/>
      <x:c r="Z154" s="110" t="str">
        <x:f>IF(COUNTA(A154:B154)=0,"",IF(OR(A154="",B154="",C154="",G154=""),"بيانات ناقصة",IF(COUNTIFS($A$5:$A$204,A154,$C$5:$C$204,C154)&gt;1,"صف مكرر","جاهز")))</x:f>
      </x:c>
    </x:row>
    <x:row r="155" ht="23" customHeight="1">
      <x:c r="A155" s="120"/>
      <x:c r="B155" s="106"/>
      <x:c r="C155" s="106"/>
      <x:c r="D155" s="104"/>
      <x:c r="E155" s="104"/>
      <x:c r="F155" s="104"/>
      <x:c r="G155" s="114"/>
      <x:c r="H155" s="115"/>
      <x:c r="I155" s="115"/>
      <x:c r="J155" s="115"/>
      <x:c r="K155" s="115"/>
      <x:c r="L155" s="116" t="str">
        <x:f>IF(COUNTA(A155:K155)=0,"",SUM(G155:J155))</x:f>
      </x:c>
      <x:c r="M155" s="118"/>
      <x:c r="N155" s="118"/>
      <x:c r="O155" s="115"/>
      <x:c r="P155" s="118"/>
      <x:c r="Q155" s="115"/>
      <x:c r="R155" s="115"/>
      <x:c r="S155" s="115"/>
      <x:c r="T155" s="115"/>
      <x:c r="U155" s="115"/>
      <x:c r="V155" s="116" t="n">
        <x:f>IF(COUNTA(A155:U155)=0,"",SUM(O155,Q155:U155))</x:f>
        <x:v>0</x:v>
      </x:c>
      <x:c r="W155" s="116" t="str">
        <x:f>IF(L155="","",L155+K155-V155)</x:f>
      </x:c>
      <x:c r="X155" s="122"/>
      <x:c r="Y155" s="122"/>
      <x:c r="Z155" s="110" t="str">
        <x:f>IF(COUNTA(A155:B155)=0,"",IF(OR(A155="",B155="",C155="",G155=""),"بيانات ناقصة",IF(COUNTIFS($A$5:$A$204,A155,$C$5:$C$204,C155)&gt;1,"صف مكرر","جاهز")))</x:f>
      </x:c>
    </x:row>
    <x:row r="156" ht="23" customHeight="1">
      <x:c r="A156" s="120"/>
      <x:c r="B156" s="106"/>
      <x:c r="C156" s="106"/>
      <x:c r="D156" s="104"/>
      <x:c r="E156" s="104"/>
      <x:c r="F156" s="104"/>
      <x:c r="G156" s="114"/>
      <x:c r="H156" s="115"/>
      <x:c r="I156" s="115"/>
      <x:c r="J156" s="115"/>
      <x:c r="K156" s="115"/>
      <x:c r="L156" s="116" t="str">
        <x:f>IF(COUNTA(A156:K156)=0,"",SUM(G156:J156))</x:f>
      </x:c>
      <x:c r="M156" s="118"/>
      <x:c r="N156" s="118"/>
      <x:c r="O156" s="115"/>
      <x:c r="P156" s="118"/>
      <x:c r="Q156" s="115"/>
      <x:c r="R156" s="115"/>
      <x:c r="S156" s="115"/>
      <x:c r="T156" s="115"/>
      <x:c r="U156" s="115"/>
      <x:c r="V156" s="116" t="n">
        <x:f>IF(COUNTA(A156:U156)=0,"",SUM(O156,Q156:U156))</x:f>
        <x:v>0</x:v>
      </x:c>
      <x:c r="W156" s="116" t="str">
        <x:f>IF(L156="","",L156+K156-V156)</x:f>
      </x:c>
      <x:c r="X156" s="122"/>
      <x:c r="Y156" s="122"/>
      <x:c r="Z156" s="110" t="str">
        <x:f>IF(COUNTA(A156:B156)=0,"",IF(OR(A156="",B156="",C156="",G156=""),"بيانات ناقصة",IF(COUNTIFS($A$5:$A$204,A156,$C$5:$C$204,C156)&gt;1,"صف مكرر","جاهز")))</x:f>
      </x:c>
    </x:row>
    <x:row r="157" ht="23" customHeight="1">
      <x:c r="A157" s="120"/>
      <x:c r="B157" s="106"/>
      <x:c r="C157" s="106"/>
      <x:c r="D157" s="104"/>
      <x:c r="E157" s="104"/>
      <x:c r="F157" s="104"/>
      <x:c r="G157" s="114"/>
      <x:c r="H157" s="115"/>
      <x:c r="I157" s="115"/>
      <x:c r="J157" s="115"/>
      <x:c r="K157" s="115"/>
      <x:c r="L157" s="116" t="str">
        <x:f>IF(COUNTA(A157:K157)=0,"",SUM(G157:J157))</x:f>
      </x:c>
      <x:c r="M157" s="118"/>
      <x:c r="N157" s="118"/>
      <x:c r="O157" s="115"/>
      <x:c r="P157" s="118"/>
      <x:c r="Q157" s="115"/>
      <x:c r="R157" s="115"/>
      <x:c r="S157" s="115"/>
      <x:c r="T157" s="115"/>
      <x:c r="U157" s="115"/>
      <x:c r="V157" s="116" t="n">
        <x:f>IF(COUNTA(A157:U157)=0,"",SUM(O157,Q157:U157))</x:f>
        <x:v>0</x:v>
      </x:c>
      <x:c r="W157" s="116" t="str">
        <x:f>IF(L157="","",L157+K157-V157)</x:f>
      </x:c>
      <x:c r="X157" s="122"/>
      <x:c r="Y157" s="122"/>
      <x:c r="Z157" s="110" t="str">
        <x:f>IF(COUNTA(A157:B157)=0,"",IF(OR(A157="",B157="",C157="",G157=""),"بيانات ناقصة",IF(COUNTIFS($A$5:$A$204,A157,$C$5:$C$204,C157)&gt;1,"صف مكرر","جاهز")))</x:f>
      </x:c>
    </x:row>
    <x:row r="158" ht="23" customHeight="1">
      <x:c r="A158" s="120"/>
      <x:c r="B158" s="106"/>
      <x:c r="C158" s="106"/>
      <x:c r="D158" s="104"/>
      <x:c r="E158" s="104"/>
      <x:c r="F158" s="104"/>
      <x:c r="G158" s="114"/>
      <x:c r="H158" s="115"/>
      <x:c r="I158" s="115"/>
      <x:c r="J158" s="115"/>
      <x:c r="K158" s="115"/>
      <x:c r="L158" s="116" t="str">
        <x:f>IF(COUNTA(A158:K158)=0,"",SUM(G158:J158))</x:f>
      </x:c>
      <x:c r="M158" s="118"/>
      <x:c r="N158" s="118"/>
      <x:c r="O158" s="115"/>
      <x:c r="P158" s="118"/>
      <x:c r="Q158" s="115"/>
      <x:c r="R158" s="115"/>
      <x:c r="S158" s="115"/>
      <x:c r="T158" s="115"/>
      <x:c r="U158" s="115"/>
      <x:c r="V158" s="116" t="n">
        <x:f>IF(COUNTA(A158:U158)=0,"",SUM(O158,Q158:U158))</x:f>
        <x:v>0</x:v>
      </x:c>
      <x:c r="W158" s="116" t="str">
        <x:f>IF(L158="","",L158+K158-V158)</x:f>
      </x:c>
      <x:c r="X158" s="122"/>
      <x:c r="Y158" s="122"/>
      <x:c r="Z158" s="110" t="str">
        <x:f>IF(COUNTA(A158:B158)=0,"",IF(OR(A158="",B158="",C158="",G158=""),"بيانات ناقصة",IF(COUNTIFS($A$5:$A$204,A158,$C$5:$C$204,C158)&gt;1,"صف مكرر","جاهز")))</x:f>
      </x:c>
    </x:row>
    <x:row r="159" ht="23" customHeight="1">
      <x:c r="A159" s="120"/>
      <x:c r="B159" s="106"/>
      <x:c r="C159" s="106"/>
      <x:c r="D159" s="104"/>
      <x:c r="E159" s="104"/>
      <x:c r="F159" s="104"/>
      <x:c r="G159" s="114"/>
      <x:c r="H159" s="115"/>
      <x:c r="I159" s="115"/>
      <x:c r="J159" s="115"/>
      <x:c r="K159" s="115"/>
      <x:c r="L159" s="116" t="str">
        <x:f>IF(COUNTA(A159:K159)=0,"",SUM(G159:J159))</x:f>
      </x:c>
      <x:c r="M159" s="118"/>
      <x:c r="N159" s="118"/>
      <x:c r="O159" s="115"/>
      <x:c r="P159" s="118"/>
      <x:c r="Q159" s="115"/>
      <x:c r="R159" s="115"/>
      <x:c r="S159" s="115"/>
      <x:c r="T159" s="115"/>
      <x:c r="U159" s="115"/>
      <x:c r="V159" s="116" t="n">
        <x:f>IF(COUNTA(A159:U159)=0,"",SUM(O159,Q159:U159))</x:f>
        <x:v>0</x:v>
      </x:c>
      <x:c r="W159" s="116" t="str">
        <x:f>IF(L159="","",L159+K159-V159)</x:f>
      </x:c>
      <x:c r="X159" s="122"/>
      <x:c r="Y159" s="122"/>
      <x:c r="Z159" s="110" t="str">
        <x:f>IF(COUNTA(A159:B159)=0,"",IF(OR(A159="",B159="",C159="",G159=""),"بيانات ناقصة",IF(COUNTIFS($A$5:$A$204,A159,$C$5:$C$204,C159)&gt;1,"صف مكرر","جاهز")))</x:f>
      </x:c>
    </x:row>
    <x:row r="160" ht="23" customHeight="1">
      <x:c r="A160" s="120"/>
      <x:c r="B160" s="106"/>
      <x:c r="C160" s="106"/>
      <x:c r="D160" s="104"/>
      <x:c r="E160" s="104"/>
      <x:c r="F160" s="104"/>
      <x:c r="G160" s="114"/>
      <x:c r="H160" s="115"/>
      <x:c r="I160" s="115"/>
      <x:c r="J160" s="115"/>
      <x:c r="K160" s="115"/>
      <x:c r="L160" s="116" t="str">
        <x:f>IF(COUNTA(A160:K160)=0,"",SUM(G160:J160))</x:f>
      </x:c>
      <x:c r="M160" s="118"/>
      <x:c r="N160" s="118"/>
      <x:c r="O160" s="115"/>
      <x:c r="P160" s="118"/>
      <x:c r="Q160" s="115"/>
      <x:c r="R160" s="115"/>
      <x:c r="S160" s="115"/>
      <x:c r="T160" s="115"/>
      <x:c r="U160" s="115"/>
      <x:c r="V160" s="116" t="n">
        <x:f>IF(COUNTA(A160:U160)=0,"",SUM(O160,Q160:U160))</x:f>
        <x:v>0</x:v>
      </x:c>
      <x:c r="W160" s="116" t="str">
        <x:f>IF(L160="","",L160+K160-V160)</x:f>
      </x:c>
      <x:c r="X160" s="122"/>
      <x:c r="Y160" s="122"/>
      <x:c r="Z160" s="110" t="str">
        <x:f>IF(COUNTA(A160:B160)=0,"",IF(OR(A160="",B160="",C160="",G160=""),"بيانات ناقصة",IF(COUNTIFS($A$5:$A$204,A160,$C$5:$C$204,C160)&gt;1,"صف مكرر","جاهز")))</x:f>
      </x:c>
    </x:row>
    <x:row r="161" ht="23" customHeight="1">
      <x:c r="A161" s="120"/>
      <x:c r="B161" s="106"/>
      <x:c r="C161" s="106"/>
      <x:c r="D161" s="104"/>
      <x:c r="E161" s="104"/>
      <x:c r="F161" s="104"/>
      <x:c r="G161" s="114"/>
      <x:c r="H161" s="115"/>
      <x:c r="I161" s="115"/>
      <x:c r="J161" s="115"/>
      <x:c r="K161" s="115"/>
      <x:c r="L161" s="116" t="str">
        <x:f>IF(COUNTA(A161:K161)=0,"",SUM(G161:J161))</x:f>
      </x:c>
      <x:c r="M161" s="118"/>
      <x:c r="N161" s="118"/>
      <x:c r="O161" s="115"/>
      <x:c r="P161" s="118"/>
      <x:c r="Q161" s="115"/>
      <x:c r="R161" s="115"/>
      <x:c r="S161" s="115"/>
      <x:c r="T161" s="115"/>
      <x:c r="U161" s="115"/>
      <x:c r="V161" s="116" t="n">
        <x:f>IF(COUNTA(A161:U161)=0,"",SUM(O161,Q161:U161))</x:f>
        <x:v>0</x:v>
      </x:c>
      <x:c r="W161" s="116" t="str">
        <x:f>IF(L161="","",L161+K161-V161)</x:f>
      </x:c>
      <x:c r="X161" s="122"/>
      <x:c r="Y161" s="122"/>
      <x:c r="Z161" s="110" t="str">
        <x:f>IF(COUNTA(A161:B161)=0,"",IF(OR(A161="",B161="",C161="",G161=""),"بيانات ناقصة",IF(COUNTIFS($A$5:$A$204,A161,$C$5:$C$204,C161)&gt;1,"صف مكرر","جاهز")))</x:f>
      </x:c>
    </x:row>
    <x:row r="162" ht="23" customHeight="1">
      <x:c r="A162" s="120"/>
      <x:c r="B162" s="106"/>
      <x:c r="C162" s="106"/>
      <x:c r="D162" s="104"/>
      <x:c r="E162" s="104"/>
      <x:c r="F162" s="104"/>
      <x:c r="G162" s="114"/>
      <x:c r="H162" s="115"/>
      <x:c r="I162" s="115"/>
      <x:c r="J162" s="115"/>
      <x:c r="K162" s="115"/>
      <x:c r="L162" s="116" t="str">
        <x:f>IF(COUNTA(A162:K162)=0,"",SUM(G162:J162))</x:f>
      </x:c>
      <x:c r="M162" s="118"/>
      <x:c r="N162" s="118"/>
      <x:c r="O162" s="115"/>
      <x:c r="P162" s="118"/>
      <x:c r="Q162" s="115"/>
      <x:c r="R162" s="115"/>
      <x:c r="S162" s="115"/>
      <x:c r="T162" s="115"/>
      <x:c r="U162" s="115"/>
      <x:c r="V162" s="116" t="n">
        <x:f>IF(COUNTA(A162:U162)=0,"",SUM(O162,Q162:U162))</x:f>
        <x:v>0</x:v>
      </x:c>
      <x:c r="W162" s="116" t="str">
        <x:f>IF(L162="","",L162+K162-V162)</x:f>
      </x:c>
      <x:c r="X162" s="122"/>
      <x:c r="Y162" s="122"/>
      <x:c r="Z162" s="110" t="str">
        <x:f>IF(COUNTA(A162:B162)=0,"",IF(OR(A162="",B162="",C162="",G162=""),"بيانات ناقصة",IF(COUNTIFS($A$5:$A$204,A162,$C$5:$C$204,C162)&gt;1,"صف مكرر","جاهز")))</x:f>
      </x:c>
    </x:row>
    <x:row r="163" ht="23" customHeight="1">
      <x:c r="A163" s="120"/>
      <x:c r="B163" s="106"/>
      <x:c r="C163" s="106"/>
      <x:c r="D163" s="104"/>
      <x:c r="E163" s="104"/>
      <x:c r="F163" s="104"/>
      <x:c r="G163" s="114"/>
      <x:c r="H163" s="115"/>
      <x:c r="I163" s="115"/>
      <x:c r="J163" s="115"/>
      <x:c r="K163" s="115"/>
      <x:c r="L163" s="116" t="str">
        <x:f>IF(COUNTA(A163:K163)=0,"",SUM(G163:J163))</x:f>
      </x:c>
      <x:c r="M163" s="118"/>
      <x:c r="N163" s="118"/>
      <x:c r="O163" s="115"/>
      <x:c r="P163" s="118"/>
      <x:c r="Q163" s="115"/>
      <x:c r="R163" s="115"/>
      <x:c r="S163" s="115"/>
      <x:c r="T163" s="115"/>
      <x:c r="U163" s="115"/>
      <x:c r="V163" s="116" t="n">
        <x:f>IF(COUNTA(A163:U163)=0,"",SUM(O163,Q163:U163))</x:f>
        <x:v>0</x:v>
      </x:c>
      <x:c r="W163" s="116" t="str">
        <x:f>IF(L163="","",L163+K163-V163)</x:f>
      </x:c>
      <x:c r="X163" s="122"/>
      <x:c r="Y163" s="122"/>
      <x:c r="Z163" s="110" t="str">
        <x:f>IF(COUNTA(A163:B163)=0,"",IF(OR(A163="",B163="",C163="",G163=""),"بيانات ناقصة",IF(COUNTIFS($A$5:$A$204,A163,$C$5:$C$204,C163)&gt;1,"صف مكرر","جاهز")))</x:f>
      </x:c>
    </x:row>
    <x:row r="164" ht="23" customHeight="1">
      <x:c r="A164" s="120"/>
      <x:c r="B164" s="106"/>
      <x:c r="C164" s="106"/>
      <x:c r="D164" s="104"/>
      <x:c r="E164" s="104"/>
      <x:c r="F164" s="104"/>
      <x:c r="G164" s="114"/>
      <x:c r="H164" s="115"/>
      <x:c r="I164" s="115"/>
      <x:c r="J164" s="115"/>
      <x:c r="K164" s="115"/>
      <x:c r="L164" s="116" t="str">
        <x:f>IF(COUNTA(A164:K164)=0,"",SUM(G164:J164))</x:f>
      </x:c>
      <x:c r="M164" s="118"/>
      <x:c r="N164" s="118"/>
      <x:c r="O164" s="115"/>
      <x:c r="P164" s="118"/>
      <x:c r="Q164" s="115"/>
      <x:c r="R164" s="115"/>
      <x:c r="S164" s="115"/>
      <x:c r="T164" s="115"/>
      <x:c r="U164" s="115"/>
      <x:c r="V164" s="116" t="n">
        <x:f>IF(COUNTA(A164:U164)=0,"",SUM(O164,Q164:U164))</x:f>
        <x:v>0</x:v>
      </x:c>
      <x:c r="W164" s="116" t="str">
        <x:f>IF(L164="","",L164+K164-V164)</x:f>
      </x:c>
      <x:c r="X164" s="122"/>
      <x:c r="Y164" s="122"/>
      <x:c r="Z164" s="110" t="str">
        <x:f>IF(COUNTA(A164:B164)=0,"",IF(OR(A164="",B164="",C164="",G164=""),"بيانات ناقصة",IF(COUNTIFS($A$5:$A$204,A164,$C$5:$C$204,C164)&gt;1,"صف مكرر","جاهز")))</x:f>
      </x:c>
    </x:row>
    <x:row r="165" ht="23" customHeight="1">
      <x:c r="A165" s="120"/>
      <x:c r="B165" s="106"/>
      <x:c r="C165" s="106"/>
      <x:c r="D165" s="104"/>
      <x:c r="E165" s="104"/>
      <x:c r="F165" s="104"/>
      <x:c r="G165" s="114"/>
      <x:c r="H165" s="115"/>
      <x:c r="I165" s="115"/>
      <x:c r="J165" s="115"/>
      <x:c r="K165" s="115"/>
      <x:c r="L165" s="116" t="str">
        <x:f>IF(COUNTA(A165:K165)=0,"",SUM(G165:J165))</x:f>
      </x:c>
      <x:c r="M165" s="118"/>
      <x:c r="N165" s="118"/>
      <x:c r="O165" s="115"/>
      <x:c r="P165" s="118"/>
      <x:c r="Q165" s="115"/>
      <x:c r="R165" s="115"/>
      <x:c r="S165" s="115"/>
      <x:c r="T165" s="115"/>
      <x:c r="U165" s="115"/>
      <x:c r="V165" s="116" t="n">
        <x:f>IF(COUNTA(A165:U165)=0,"",SUM(O165,Q165:U165))</x:f>
        <x:v>0</x:v>
      </x:c>
      <x:c r="W165" s="116" t="str">
        <x:f>IF(L165="","",L165+K165-V165)</x:f>
      </x:c>
      <x:c r="X165" s="122"/>
      <x:c r="Y165" s="122"/>
      <x:c r="Z165" s="110" t="str">
        <x:f>IF(COUNTA(A165:B165)=0,"",IF(OR(A165="",B165="",C165="",G165=""),"بيانات ناقصة",IF(COUNTIFS($A$5:$A$204,A165,$C$5:$C$204,C165)&gt;1,"صف مكرر","جاهز")))</x:f>
      </x:c>
    </x:row>
    <x:row r="166" ht="23" customHeight="1">
      <x:c r="A166" s="120"/>
      <x:c r="B166" s="106"/>
      <x:c r="C166" s="106"/>
      <x:c r="D166" s="104"/>
      <x:c r="E166" s="104"/>
      <x:c r="F166" s="104"/>
      <x:c r="G166" s="114"/>
      <x:c r="H166" s="115"/>
      <x:c r="I166" s="115"/>
      <x:c r="J166" s="115"/>
      <x:c r="K166" s="115"/>
      <x:c r="L166" s="116" t="str">
        <x:f>IF(COUNTA(A166:K166)=0,"",SUM(G166:J166))</x:f>
      </x:c>
      <x:c r="M166" s="118"/>
      <x:c r="N166" s="118"/>
      <x:c r="O166" s="115"/>
      <x:c r="P166" s="118"/>
      <x:c r="Q166" s="115"/>
      <x:c r="R166" s="115"/>
      <x:c r="S166" s="115"/>
      <x:c r="T166" s="115"/>
      <x:c r="U166" s="115"/>
      <x:c r="V166" s="116" t="n">
        <x:f>IF(COUNTA(A166:U166)=0,"",SUM(O166,Q166:U166))</x:f>
        <x:v>0</x:v>
      </x:c>
      <x:c r="W166" s="116" t="str">
        <x:f>IF(L166="","",L166+K166-V166)</x:f>
      </x:c>
      <x:c r="X166" s="122"/>
      <x:c r="Y166" s="122"/>
      <x:c r="Z166" s="110" t="str">
        <x:f>IF(COUNTA(A166:B166)=0,"",IF(OR(A166="",B166="",C166="",G166=""),"بيانات ناقصة",IF(COUNTIFS($A$5:$A$204,A166,$C$5:$C$204,C166)&gt;1,"صف مكرر","جاهز")))</x:f>
      </x:c>
    </x:row>
    <x:row r="167" ht="23" customHeight="1">
      <x:c r="A167" s="120"/>
      <x:c r="B167" s="106"/>
      <x:c r="C167" s="106"/>
      <x:c r="D167" s="104"/>
      <x:c r="E167" s="104"/>
      <x:c r="F167" s="104"/>
      <x:c r="G167" s="114"/>
      <x:c r="H167" s="115"/>
      <x:c r="I167" s="115"/>
      <x:c r="J167" s="115"/>
      <x:c r="K167" s="115"/>
      <x:c r="L167" s="116" t="str">
        <x:f>IF(COUNTA(A167:K167)=0,"",SUM(G167:J167))</x:f>
      </x:c>
      <x:c r="M167" s="118"/>
      <x:c r="N167" s="118"/>
      <x:c r="O167" s="115"/>
      <x:c r="P167" s="118"/>
      <x:c r="Q167" s="115"/>
      <x:c r="R167" s="115"/>
      <x:c r="S167" s="115"/>
      <x:c r="T167" s="115"/>
      <x:c r="U167" s="115"/>
      <x:c r="V167" s="116" t="n">
        <x:f>IF(COUNTA(A167:U167)=0,"",SUM(O167,Q167:U167))</x:f>
        <x:v>0</x:v>
      </x:c>
      <x:c r="W167" s="116" t="str">
        <x:f>IF(L167="","",L167+K167-V167)</x:f>
      </x:c>
      <x:c r="X167" s="122"/>
      <x:c r="Y167" s="122"/>
      <x:c r="Z167" s="110" t="str">
        <x:f>IF(COUNTA(A167:B167)=0,"",IF(OR(A167="",B167="",C167="",G167=""),"بيانات ناقصة",IF(COUNTIFS($A$5:$A$204,A167,$C$5:$C$204,C167)&gt;1,"صف مكرر","جاهز")))</x:f>
      </x:c>
    </x:row>
    <x:row r="168" ht="23" customHeight="1">
      <x:c r="A168" s="120"/>
      <x:c r="B168" s="106"/>
      <x:c r="C168" s="106"/>
      <x:c r="D168" s="104"/>
      <x:c r="E168" s="104"/>
      <x:c r="F168" s="104"/>
      <x:c r="G168" s="114"/>
      <x:c r="H168" s="115"/>
      <x:c r="I168" s="115"/>
      <x:c r="J168" s="115"/>
      <x:c r="K168" s="115"/>
      <x:c r="L168" s="116" t="str">
        <x:f>IF(COUNTA(A168:K168)=0,"",SUM(G168:J168))</x:f>
      </x:c>
      <x:c r="M168" s="118"/>
      <x:c r="N168" s="118"/>
      <x:c r="O168" s="115"/>
      <x:c r="P168" s="118"/>
      <x:c r="Q168" s="115"/>
      <x:c r="R168" s="115"/>
      <x:c r="S168" s="115"/>
      <x:c r="T168" s="115"/>
      <x:c r="U168" s="115"/>
      <x:c r="V168" s="116" t="n">
        <x:f>IF(COUNTA(A168:U168)=0,"",SUM(O168,Q168:U168))</x:f>
        <x:v>0</x:v>
      </x:c>
      <x:c r="W168" s="116" t="str">
        <x:f>IF(L168="","",L168+K168-V168)</x:f>
      </x:c>
      <x:c r="X168" s="122"/>
      <x:c r="Y168" s="122"/>
      <x:c r="Z168" s="110" t="str">
        <x:f>IF(COUNTA(A168:B168)=0,"",IF(OR(A168="",B168="",C168="",G168=""),"بيانات ناقصة",IF(COUNTIFS($A$5:$A$204,A168,$C$5:$C$204,C168)&gt;1,"صف مكرر","جاهز")))</x:f>
      </x:c>
    </x:row>
    <x:row r="169" ht="23" customHeight="1">
      <x:c r="A169" s="120"/>
      <x:c r="B169" s="106"/>
      <x:c r="C169" s="106"/>
      <x:c r="D169" s="104"/>
      <x:c r="E169" s="104"/>
      <x:c r="F169" s="104"/>
      <x:c r="G169" s="114"/>
      <x:c r="H169" s="115"/>
      <x:c r="I169" s="115"/>
      <x:c r="J169" s="115"/>
      <x:c r="K169" s="115"/>
      <x:c r="L169" s="116" t="str">
        <x:f>IF(COUNTA(A169:K169)=0,"",SUM(G169:J169))</x:f>
      </x:c>
      <x:c r="M169" s="118"/>
      <x:c r="N169" s="118"/>
      <x:c r="O169" s="115"/>
      <x:c r="P169" s="118"/>
      <x:c r="Q169" s="115"/>
      <x:c r="R169" s="115"/>
      <x:c r="S169" s="115"/>
      <x:c r="T169" s="115"/>
      <x:c r="U169" s="115"/>
      <x:c r="V169" s="116" t="n">
        <x:f>IF(COUNTA(A169:U169)=0,"",SUM(O169,Q169:U169))</x:f>
        <x:v>0</x:v>
      </x:c>
      <x:c r="W169" s="116" t="str">
        <x:f>IF(L169="","",L169+K169-V169)</x:f>
      </x:c>
      <x:c r="X169" s="122"/>
      <x:c r="Y169" s="122"/>
      <x:c r="Z169" s="110" t="str">
        <x:f>IF(COUNTA(A169:B169)=0,"",IF(OR(A169="",B169="",C169="",G169=""),"بيانات ناقصة",IF(COUNTIFS($A$5:$A$204,A169,$C$5:$C$204,C169)&gt;1,"صف مكرر","جاهز")))</x:f>
      </x:c>
    </x:row>
    <x:row r="170" ht="23" customHeight="1">
      <x:c r="A170" s="120"/>
      <x:c r="B170" s="106"/>
      <x:c r="C170" s="106"/>
      <x:c r="D170" s="104"/>
      <x:c r="E170" s="104"/>
      <x:c r="F170" s="104"/>
      <x:c r="G170" s="114"/>
      <x:c r="H170" s="115"/>
      <x:c r="I170" s="115"/>
      <x:c r="J170" s="115"/>
      <x:c r="K170" s="115"/>
      <x:c r="L170" s="116" t="str">
        <x:f>IF(COUNTA(A170:K170)=0,"",SUM(G170:J170))</x:f>
      </x:c>
      <x:c r="M170" s="118"/>
      <x:c r="N170" s="118"/>
      <x:c r="O170" s="115"/>
      <x:c r="P170" s="118"/>
      <x:c r="Q170" s="115"/>
      <x:c r="R170" s="115"/>
      <x:c r="S170" s="115"/>
      <x:c r="T170" s="115"/>
      <x:c r="U170" s="115"/>
      <x:c r="V170" s="116" t="n">
        <x:f>IF(COUNTA(A170:U170)=0,"",SUM(O170,Q170:U170))</x:f>
        <x:v>0</x:v>
      </x:c>
      <x:c r="W170" s="116" t="str">
        <x:f>IF(L170="","",L170+K170-V170)</x:f>
      </x:c>
      <x:c r="X170" s="122"/>
      <x:c r="Y170" s="122"/>
      <x:c r="Z170" s="110" t="str">
        <x:f>IF(COUNTA(A170:B170)=0,"",IF(OR(A170="",B170="",C170="",G170=""),"بيانات ناقصة",IF(COUNTIFS($A$5:$A$204,A170,$C$5:$C$204,C170)&gt;1,"صف مكرر","جاهز")))</x:f>
      </x:c>
    </x:row>
    <x:row r="171" ht="23" customHeight="1">
      <x:c r="A171" s="120"/>
      <x:c r="B171" s="106"/>
      <x:c r="C171" s="106"/>
      <x:c r="D171" s="104"/>
      <x:c r="E171" s="104"/>
      <x:c r="F171" s="104"/>
      <x:c r="G171" s="114"/>
      <x:c r="H171" s="115"/>
      <x:c r="I171" s="115"/>
      <x:c r="J171" s="115"/>
      <x:c r="K171" s="115"/>
      <x:c r="L171" s="116" t="str">
        <x:f>IF(COUNTA(A171:K171)=0,"",SUM(G171:J171))</x:f>
      </x:c>
      <x:c r="M171" s="118"/>
      <x:c r="N171" s="118"/>
      <x:c r="O171" s="115"/>
      <x:c r="P171" s="118"/>
      <x:c r="Q171" s="115"/>
      <x:c r="R171" s="115"/>
      <x:c r="S171" s="115"/>
      <x:c r="T171" s="115"/>
      <x:c r="U171" s="115"/>
      <x:c r="V171" s="116" t="n">
        <x:f>IF(COUNTA(A171:U171)=0,"",SUM(O171,Q171:U171))</x:f>
        <x:v>0</x:v>
      </x:c>
      <x:c r="W171" s="116" t="str">
        <x:f>IF(L171="","",L171+K171-V171)</x:f>
      </x:c>
      <x:c r="X171" s="122"/>
      <x:c r="Y171" s="122"/>
      <x:c r="Z171" s="110" t="str">
        <x:f>IF(COUNTA(A171:B171)=0,"",IF(OR(A171="",B171="",C171="",G171=""),"بيانات ناقصة",IF(COUNTIFS($A$5:$A$204,A171,$C$5:$C$204,C171)&gt;1,"صف مكرر","جاهز")))</x:f>
      </x:c>
    </x:row>
    <x:row r="172" ht="23" customHeight="1">
      <x:c r="A172" s="120"/>
      <x:c r="B172" s="106"/>
      <x:c r="C172" s="106"/>
      <x:c r="D172" s="104"/>
      <x:c r="E172" s="104"/>
      <x:c r="F172" s="104"/>
      <x:c r="G172" s="114"/>
      <x:c r="H172" s="115"/>
      <x:c r="I172" s="115"/>
      <x:c r="J172" s="115"/>
      <x:c r="K172" s="115"/>
      <x:c r="L172" s="116" t="str">
        <x:f>IF(COUNTA(A172:K172)=0,"",SUM(G172:J172))</x:f>
      </x:c>
      <x:c r="M172" s="118"/>
      <x:c r="N172" s="118"/>
      <x:c r="O172" s="115"/>
      <x:c r="P172" s="118"/>
      <x:c r="Q172" s="115"/>
      <x:c r="R172" s="115"/>
      <x:c r="S172" s="115"/>
      <x:c r="T172" s="115"/>
      <x:c r="U172" s="115"/>
      <x:c r="V172" s="116" t="n">
        <x:f>IF(COUNTA(A172:U172)=0,"",SUM(O172,Q172:U172))</x:f>
        <x:v>0</x:v>
      </x:c>
      <x:c r="W172" s="116" t="str">
        <x:f>IF(L172="","",L172+K172-V172)</x:f>
      </x:c>
      <x:c r="X172" s="122"/>
      <x:c r="Y172" s="122"/>
      <x:c r="Z172" s="110" t="str">
        <x:f>IF(COUNTA(A172:B172)=0,"",IF(OR(A172="",B172="",C172="",G172=""),"بيانات ناقصة",IF(COUNTIFS($A$5:$A$204,A172,$C$5:$C$204,C172)&gt;1,"صف مكرر","جاهز")))</x:f>
      </x:c>
    </x:row>
    <x:row r="173" ht="23" customHeight="1">
      <x:c r="A173" s="120"/>
      <x:c r="B173" s="106"/>
      <x:c r="C173" s="106"/>
      <x:c r="D173" s="104"/>
      <x:c r="E173" s="104"/>
      <x:c r="F173" s="104"/>
      <x:c r="G173" s="114"/>
      <x:c r="H173" s="115"/>
      <x:c r="I173" s="115"/>
      <x:c r="J173" s="115"/>
      <x:c r="K173" s="115"/>
      <x:c r="L173" s="116" t="str">
        <x:f>IF(COUNTA(A173:K173)=0,"",SUM(G173:J173))</x:f>
      </x:c>
      <x:c r="M173" s="118"/>
      <x:c r="N173" s="118"/>
      <x:c r="O173" s="115"/>
      <x:c r="P173" s="118"/>
      <x:c r="Q173" s="115"/>
      <x:c r="R173" s="115"/>
      <x:c r="S173" s="115"/>
      <x:c r="T173" s="115"/>
      <x:c r="U173" s="115"/>
      <x:c r="V173" s="116" t="n">
        <x:f>IF(COUNTA(A173:U173)=0,"",SUM(O173,Q173:U173))</x:f>
        <x:v>0</x:v>
      </x:c>
      <x:c r="W173" s="116" t="str">
        <x:f>IF(L173="","",L173+K173-V173)</x:f>
      </x:c>
      <x:c r="X173" s="122"/>
      <x:c r="Y173" s="122"/>
      <x:c r="Z173" s="110" t="str">
        <x:f>IF(COUNTA(A173:B173)=0,"",IF(OR(A173="",B173="",C173="",G173=""),"بيانات ناقصة",IF(COUNTIFS($A$5:$A$204,A173,$C$5:$C$204,C173)&gt;1,"صف مكرر","جاهز")))</x:f>
      </x:c>
    </x:row>
    <x:row r="174" ht="23" customHeight="1">
      <x:c r="A174" s="120"/>
      <x:c r="B174" s="106"/>
      <x:c r="C174" s="106"/>
      <x:c r="D174" s="104"/>
      <x:c r="E174" s="104"/>
      <x:c r="F174" s="104"/>
      <x:c r="G174" s="114"/>
      <x:c r="H174" s="115"/>
      <x:c r="I174" s="115"/>
      <x:c r="J174" s="115"/>
      <x:c r="K174" s="115"/>
      <x:c r="L174" s="116" t="str">
        <x:f>IF(COUNTA(A174:K174)=0,"",SUM(G174:J174))</x:f>
      </x:c>
      <x:c r="M174" s="118"/>
      <x:c r="N174" s="118"/>
      <x:c r="O174" s="115"/>
      <x:c r="P174" s="118"/>
      <x:c r="Q174" s="115"/>
      <x:c r="R174" s="115"/>
      <x:c r="S174" s="115"/>
      <x:c r="T174" s="115"/>
      <x:c r="U174" s="115"/>
      <x:c r="V174" s="116" t="n">
        <x:f>IF(COUNTA(A174:U174)=0,"",SUM(O174,Q174:U174))</x:f>
        <x:v>0</x:v>
      </x:c>
      <x:c r="W174" s="116" t="str">
        <x:f>IF(L174="","",L174+K174-V174)</x:f>
      </x:c>
      <x:c r="X174" s="122"/>
      <x:c r="Y174" s="122"/>
      <x:c r="Z174" s="110" t="str">
        <x:f>IF(COUNTA(A174:B174)=0,"",IF(OR(A174="",B174="",C174="",G174=""),"بيانات ناقصة",IF(COUNTIFS($A$5:$A$204,A174,$C$5:$C$204,C174)&gt;1,"صف مكرر","جاهز")))</x:f>
      </x:c>
    </x:row>
    <x:row r="175" ht="23" customHeight="1">
      <x:c r="A175" s="120"/>
      <x:c r="B175" s="106"/>
      <x:c r="C175" s="106"/>
      <x:c r="D175" s="104"/>
      <x:c r="E175" s="104"/>
      <x:c r="F175" s="104"/>
      <x:c r="G175" s="114"/>
      <x:c r="H175" s="115"/>
      <x:c r="I175" s="115"/>
      <x:c r="J175" s="115"/>
      <x:c r="K175" s="115"/>
      <x:c r="L175" s="116" t="str">
        <x:f>IF(COUNTA(A175:K175)=0,"",SUM(G175:J175))</x:f>
      </x:c>
      <x:c r="M175" s="118"/>
      <x:c r="N175" s="118"/>
      <x:c r="O175" s="115"/>
      <x:c r="P175" s="118"/>
      <x:c r="Q175" s="115"/>
      <x:c r="R175" s="115"/>
      <x:c r="S175" s="115"/>
      <x:c r="T175" s="115"/>
      <x:c r="U175" s="115"/>
      <x:c r="V175" s="116" t="n">
        <x:f>IF(COUNTA(A175:U175)=0,"",SUM(O175,Q175:U175))</x:f>
        <x:v>0</x:v>
      </x:c>
      <x:c r="W175" s="116" t="str">
        <x:f>IF(L175="","",L175+K175-V175)</x:f>
      </x:c>
      <x:c r="X175" s="122"/>
      <x:c r="Y175" s="122"/>
      <x:c r="Z175" s="110" t="str">
        <x:f>IF(COUNTA(A175:B175)=0,"",IF(OR(A175="",B175="",C175="",G175=""),"بيانات ناقصة",IF(COUNTIFS($A$5:$A$204,A175,$C$5:$C$204,C175)&gt;1,"صف مكرر","جاهز")))</x:f>
      </x:c>
    </x:row>
    <x:row r="176" ht="23" customHeight="1">
      <x:c r="A176" s="120"/>
      <x:c r="B176" s="106"/>
      <x:c r="C176" s="106"/>
      <x:c r="D176" s="104"/>
      <x:c r="E176" s="104"/>
      <x:c r="F176" s="104"/>
      <x:c r="G176" s="114"/>
      <x:c r="H176" s="115"/>
      <x:c r="I176" s="115"/>
      <x:c r="J176" s="115"/>
      <x:c r="K176" s="115"/>
      <x:c r="L176" s="116" t="str">
        <x:f>IF(COUNTA(A176:K176)=0,"",SUM(G176:J176))</x:f>
      </x:c>
      <x:c r="M176" s="118"/>
      <x:c r="N176" s="118"/>
      <x:c r="O176" s="115"/>
      <x:c r="P176" s="118"/>
      <x:c r="Q176" s="115"/>
      <x:c r="R176" s="115"/>
      <x:c r="S176" s="115"/>
      <x:c r="T176" s="115"/>
      <x:c r="U176" s="115"/>
      <x:c r="V176" s="116" t="n">
        <x:f>IF(COUNTA(A176:U176)=0,"",SUM(O176,Q176:U176))</x:f>
        <x:v>0</x:v>
      </x:c>
      <x:c r="W176" s="116" t="str">
        <x:f>IF(L176="","",L176+K176-V176)</x:f>
      </x:c>
      <x:c r="X176" s="122"/>
      <x:c r="Y176" s="122"/>
      <x:c r="Z176" s="110" t="str">
        <x:f>IF(COUNTA(A176:B176)=0,"",IF(OR(A176="",B176="",C176="",G176=""),"بيانات ناقصة",IF(COUNTIFS($A$5:$A$204,A176,$C$5:$C$204,C176)&gt;1,"صف مكرر","جاهز")))</x:f>
      </x:c>
    </x:row>
    <x:row r="177" ht="23" customHeight="1">
      <x:c r="A177" s="120"/>
      <x:c r="B177" s="106"/>
      <x:c r="C177" s="106"/>
      <x:c r="D177" s="104"/>
      <x:c r="E177" s="104"/>
      <x:c r="F177" s="104"/>
      <x:c r="G177" s="114"/>
      <x:c r="H177" s="115"/>
      <x:c r="I177" s="115"/>
      <x:c r="J177" s="115"/>
      <x:c r="K177" s="115"/>
      <x:c r="L177" s="116" t="str">
        <x:f>IF(COUNTA(A177:K177)=0,"",SUM(G177:J177))</x:f>
      </x:c>
      <x:c r="M177" s="118"/>
      <x:c r="N177" s="118"/>
      <x:c r="O177" s="115"/>
      <x:c r="P177" s="118"/>
      <x:c r="Q177" s="115"/>
      <x:c r="R177" s="115"/>
      <x:c r="S177" s="115"/>
      <x:c r="T177" s="115"/>
      <x:c r="U177" s="115"/>
      <x:c r="V177" s="116" t="n">
        <x:f>IF(COUNTA(A177:U177)=0,"",SUM(O177,Q177:U177))</x:f>
        <x:v>0</x:v>
      </x:c>
      <x:c r="W177" s="116" t="str">
        <x:f>IF(L177="","",L177+K177-V177)</x:f>
      </x:c>
      <x:c r="X177" s="122"/>
      <x:c r="Y177" s="122"/>
      <x:c r="Z177" s="110" t="str">
        <x:f>IF(COUNTA(A177:B177)=0,"",IF(OR(A177="",B177="",C177="",G177=""),"بيانات ناقصة",IF(COUNTIFS($A$5:$A$204,A177,$C$5:$C$204,C177)&gt;1,"صف مكرر","جاهز")))</x:f>
      </x:c>
    </x:row>
    <x:row r="178" ht="23" customHeight="1">
      <x:c r="A178" s="120"/>
      <x:c r="B178" s="106"/>
      <x:c r="C178" s="106"/>
      <x:c r="D178" s="104"/>
      <x:c r="E178" s="104"/>
      <x:c r="F178" s="104"/>
      <x:c r="G178" s="114"/>
      <x:c r="H178" s="115"/>
      <x:c r="I178" s="115"/>
      <x:c r="J178" s="115"/>
      <x:c r="K178" s="115"/>
      <x:c r="L178" s="116" t="str">
        <x:f>IF(COUNTA(A178:K178)=0,"",SUM(G178:J178))</x:f>
      </x:c>
      <x:c r="M178" s="118"/>
      <x:c r="N178" s="118"/>
      <x:c r="O178" s="115"/>
      <x:c r="P178" s="118"/>
      <x:c r="Q178" s="115"/>
      <x:c r="R178" s="115"/>
      <x:c r="S178" s="115"/>
      <x:c r="T178" s="115"/>
      <x:c r="U178" s="115"/>
      <x:c r="V178" s="116" t="n">
        <x:f>IF(COUNTA(A178:U178)=0,"",SUM(O178,Q178:U178))</x:f>
        <x:v>0</x:v>
      </x:c>
      <x:c r="W178" s="116" t="str">
        <x:f>IF(L178="","",L178+K178-V178)</x:f>
      </x:c>
      <x:c r="X178" s="122"/>
      <x:c r="Y178" s="122"/>
      <x:c r="Z178" s="110" t="str">
        <x:f>IF(COUNTA(A178:B178)=0,"",IF(OR(A178="",B178="",C178="",G178=""),"بيانات ناقصة",IF(COUNTIFS($A$5:$A$204,A178,$C$5:$C$204,C178)&gt;1,"صف مكرر","جاهز")))</x:f>
      </x:c>
    </x:row>
    <x:row r="179" ht="23" customHeight="1">
      <x:c r="A179" s="120"/>
      <x:c r="B179" s="106"/>
      <x:c r="C179" s="106"/>
      <x:c r="D179" s="104"/>
      <x:c r="E179" s="104"/>
      <x:c r="F179" s="104"/>
      <x:c r="G179" s="114"/>
      <x:c r="H179" s="115"/>
      <x:c r="I179" s="115"/>
      <x:c r="J179" s="115"/>
      <x:c r="K179" s="115"/>
      <x:c r="L179" s="116" t="str">
        <x:f>IF(COUNTA(A179:K179)=0,"",SUM(G179:J179))</x:f>
      </x:c>
      <x:c r="M179" s="118"/>
      <x:c r="N179" s="118"/>
      <x:c r="O179" s="115"/>
      <x:c r="P179" s="118"/>
      <x:c r="Q179" s="115"/>
      <x:c r="R179" s="115"/>
      <x:c r="S179" s="115"/>
      <x:c r="T179" s="115"/>
      <x:c r="U179" s="115"/>
      <x:c r="V179" s="116" t="n">
        <x:f>IF(COUNTA(A179:U179)=0,"",SUM(O179,Q179:U179))</x:f>
        <x:v>0</x:v>
      </x:c>
      <x:c r="W179" s="116" t="str">
        <x:f>IF(L179="","",L179+K179-V179)</x:f>
      </x:c>
      <x:c r="X179" s="122"/>
      <x:c r="Y179" s="122"/>
      <x:c r="Z179" s="110" t="str">
        <x:f>IF(COUNTA(A179:B179)=0,"",IF(OR(A179="",B179="",C179="",G179=""),"بيانات ناقصة",IF(COUNTIFS($A$5:$A$204,A179,$C$5:$C$204,C179)&gt;1,"صف مكرر","جاهز")))</x:f>
      </x:c>
    </x:row>
    <x:row r="180" ht="23" customHeight="1">
      <x:c r="A180" s="120"/>
      <x:c r="B180" s="106"/>
      <x:c r="C180" s="106"/>
      <x:c r="D180" s="104"/>
      <x:c r="E180" s="104"/>
      <x:c r="F180" s="104"/>
      <x:c r="G180" s="114"/>
      <x:c r="H180" s="115"/>
      <x:c r="I180" s="115"/>
      <x:c r="J180" s="115"/>
      <x:c r="K180" s="115"/>
      <x:c r="L180" s="116" t="str">
        <x:f>IF(COUNTA(A180:K180)=0,"",SUM(G180:J180))</x:f>
      </x:c>
      <x:c r="M180" s="118"/>
      <x:c r="N180" s="118"/>
      <x:c r="O180" s="115"/>
      <x:c r="P180" s="118"/>
      <x:c r="Q180" s="115"/>
      <x:c r="R180" s="115"/>
      <x:c r="S180" s="115"/>
      <x:c r="T180" s="115"/>
      <x:c r="U180" s="115"/>
      <x:c r="V180" s="116" t="n">
        <x:f>IF(COUNTA(A180:U180)=0,"",SUM(O180,Q180:U180))</x:f>
        <x:v>0</x:v>
      </x:c>
      <x:c r="W180" s="116" t="str">
        <x:f>IF(L180="","",L180+K180-V180)</x:f>
      </x:c>
      <x:c r="X180" s="122"/>
      <x:c r="Y180" s="122"/>
      <x:c r="Z180" s="110" t="str">
        <x:f>IF(COUNTA(A180:B180)=0,"",IF(OR(A180="",B180="",C180="",G180=""),"بيانات ناقصة",IF(COUNTIFS($A$5:$A$204,A180,$C$5:$C$204,C180)&gt;1,"صف مكرر","جاهز")))</x:f>
      </x:c>
    </x:row>
    <x:row r="181" ht="23" customHeight="1">
      <x:c r="A181" s="120"/>
      <x:c r="B181" s="106"/>
      <x:c r="C181" s="106"/>
      <x:c r="D181" s="104"/>
      <x:c r="E181" s="104"/>
      <x:c r="F181" s="104"/>
      <x:c r="G181" s="114"/>
      <x:c r="H181" s="115"/>
      <x:c r="I181" s="115"/>
      <x:c r="J181" s="115"/>
      <x:c r="K181" s="115"/>
      <x:c r="L181" s="116" t="str">
        <x:f>IF(COUNTA(A181:K181)=0,"",SUM(G181:J181))</x:f>
      </x:c>
      <x:c r="M181" s="118"/>
      <x:c r="N181" s="118"/>
      <x:c r="O181" s="115"/>
      <x:c r="P181" s="118"/>
      <x:c r="Q181" s="115"/>
      <x:c r="R181" s="115"/>
      <x:c r="S181" s="115"/>
      <x:c r="T181" s="115"/>
      <x:c r="U181" s="115"/>
      <x:c r="V181" s="116" t="n">
        <x:f>IF(COUNTA(A181:U181)=0,"",SUM(O181,Q181:U181))</x:f>
        <x:v>0</x:v>
      </x:c>
      <x:c r="W181" s="116" t="str">
        <x:f>IF(L181="","",L181+K181-V181)</x:f>
      </x:c>
      <x:c r="X181" s="122"/>
      <x:c r="Y181" s="122"/>
      <x:c r="Z181" s="110" t="str">
        <x:f>IF(COUNTA(A181:B181)=0,"",IF(OR(A181="",B181="",C181="",G181=""),"بيانات ناقصة",IF(COUNTIFS($A$5:$A$204,A181,$C$5:$C$204,C181)&gt;1,"صف مكرر","جاهز")))</x:f>
      </x:c>
    </x:row>
    <x:row r="182" ht="23" customHeight="1">
      <x:c r="A182" s="120"/>
      <x:c r="B182" s="106"/>
      <x:c r="C182" s="106"/>
      <x:c r="D182" s="104"/>
      <x:c r="E182" s="104"/>
      <x:c r="F182" s="104"/>
      <x:c r="G182" s="114"/>
      <x:c r="H182" s="115"/>
      <x:c r="I182" s="115"/>
      <x:c r="J182" s="115"/>
      <x:c r="K182" s="115"/>
      <x:c r="L182" s="116" t="str">
        <x:f>IF(COUNTA(A182:K182)=0,"",SUM(G182:J182))</x:f>
      </x:c>
      <x:c r="M182" s="118"/>
      <x:c r="N182" s="118"/>
      <x:c r="O182" s="115"/>
      <x:c r="P182" s="118"/>
      <x:c r="Q182" s="115"/>
      <x:c r="R182" s="115"/>
      <x:c r="S182" s="115"/>
      <x:c r="T182" s="115"/>
      <x:c r="U182" s="115"/>
      <x:c r="V182" s="116" t="n">
        <x:f>IF(COUNTA(A182:U182)=0,"",SUM(O182,Q182:U182))</x:f>
        <x:v>0</x:v>
      </x:c>
      <x:c r="W182" s="116" t="str">
        <x:f>IF(L182="","",L182+K182-V182)</x:f>
      </x:c>
      <x:c r="X182" s="122"/>
      <x:c r="Y182" s="122"/>
      <x:c r="Z182" s="110" t="str">
        <x:f>IF(COUNTA(A182:B182)=0,"",IF(OR(A182="",B182="",C182="",G182=""),"بيانات ناقصة",IF(COUNTIFS($A$5:$A$204,A182,$C$5:$C$204,C182)&gt;1,"صف مكرر","جاهز")))</x:f>
      </x:c>
    </x:row>
    <x:row r="183" ht="23" customHeight="1">
      <x:c r="A183" s="120"/>
      <x:c r="B183" s="106"/>
      <x:c r="C183" s="106"/>
      <x:c r="D183" s="104"/>
      <x:c r="E183" s="104"/>
      <x:c r="F183" s="104"/>
      <x:c r="G183" s="114"/>
      <x:c r="H183" s="115"/>
      <x:c r="I183" s="115"/>
      <x:c r="J183" s="115"/>
      <x:c r="K183" s="115"/>
      <x:c r="L183" s="116" t="str">
        <x:f>IF(COUNTA(A183:K183)=0,"",SUM(G183:J183))</x:f>
      </x:c>
      <x:c r="M183" s="118"/>
      <x:c r="N183" s="118"/>
      <x:c r="O183" s="115"/>
      <x:c r="P183" s="118"/>
      <x:c r="Q183" s="115"/>
      <x:c r="R183" s="115"/>
      <x:c r="S183" s="115"/>
      <x:c r="T183" s="115"/>
      <x:c r="U183" s="115"/>
      <x:c r="V183" s="116" t="n">
        <x:f>IF(COUNTA(A183:U183)=0,"",SUM(O183,Q183:U183))</x:f>
        <x:v>0</x:v>
      </x:c>
      <x:c r="W183" s="116" t="str">
        <x:f>IF(L183="","",L183+K183-V183)</x:f>
      </x:c>
      <x:c r="X183" s="122"/>
      <x:c r="Y183" s="122"/>
      <x:c r="Z183" s="110" t="str">
        <x:f>IF(COUNTA(A183:B183)=0,"",IF(OR(A183="",B183="",C183="",G183=""),"بيانات ناقصة",IF(COUNTIFS($A$5:$A$204,A183,$C$5:$C$204,C183)&gt;1,"صف مكرر","جاهز")))</x:f>
      </x:c>
    </x:row>
    <x:row r="184" ht="23" customHeight="1">
      <x:c r="A184" s="120"/>
      <x:c r="B184" s="106"/>
      <x:c r="C184" s="106"/>
      <x:c r="D184" s="104"/>
      <x:c r="E184" s="104"/>
      <x:c r="F184" s="104"/>
      <x:c r="G184" s="114"/>
      <x:c r="H184" s="115"/>
      <x:c r="I184" s="115"/>
      <x:c r="J184" s="115"/>
      <x:c r="K184" s="115"/>
      <x:c r="L184" s="116" t="str">
        <x:f>IF(COUNTA(A184:K184)=0,"",SUM(G184:J184))</x:f>
      </x:c>
      <x:c r="M184" s="118"/>
      <x:c r="N184" s="118"/>
      <x:c r="O184" s="115"/>
      <x:c r="P184" s="118"/>
      <x:c r="Q184" s="115"/>
      <x:c r="R184" s="115"/>
      <x:c r="S184" s="115"/>
      <x:c r="T184" s="115"/>
      <x:c r="U184" s="115"/>
      <x:c r="V184" s="116" t="n">
        <x:f>IF(COUNTA(A184:U184)=0,"",SUM(O184,Q184:U184))</x:f>
        <x:v>0</x:v>
      </x:c>
      <x:c r="W184" s="116" t="str">
        <x:f>IF(L184="","",L184+K184-V184)</x:f>
      </x:c>
      <x:c r="X184" s="122"/>
      <x:c r="Y184" s="122"/>
      <x:c r="Z184" s="110" t="str">
        <x:f>IF(COUNTA(A184:B184)=0,"",IF(OR(A184="",B184="",C184="",G184=""),"بيانات ناقصة",IF(COUNTIFS($A$5:$A$204,A184,$C$5:$C$204,C184)&gt;1,"صف مكرر","جاهز")))</x:f>
      </x:c>
    </x:row>
    <x:row r="185" ht="23" customHeight="1">
      <x:c r="A185" s="120"/>
      <x:c r="B185" s="106"/>
      <x:c r="C185" s="106"/>
      <x:c r="D185" s="104"/>
      <x:c r="E185" s="104"/>
      <x:c r="F185" s="104"/>
      <x:c r="G185" s="114"/>
      <x:c r="H185" s="115"/>
      <x:c r="I185" s="115"/>
      <x:c r="J185" s="115"/>
      <x:c r="K185" s="115"/>
      <x:c r="L185" s="116" t="str">
        <x:f>IF(COUNTA(A185:K185)=0,"",SUM(G185:J185))</x:f>
      </x:c>
      <x:c r="M185" s="118"/>
      <x:c r="N185" s="118"/>
      <x:c r="O185" s="115"/>
      <x:c r="P185" s="118"/>
      <x:c r="Q185" s="115"/>
      <x:c r="R185" s="115"/>
      <x:c r="S185" s="115"/>
      <x:c r="T185" s="115"/>
      <x:c r="U185" s="115"/>
      <x:c r="V185" s="116" t="n">
        <x:f>IF(COUNTA(A185:U185)=0,"",SUM(O185,Q185:U185))</x:f>
        <x:v>0</x:v>
      </x:c>
      <x:c r="W185" s="116" t="str">
        <x:f>IF(L185="","",L185+K185-V185)</x:f>
      </x:c>
      <x:c r="X185" s="122"/>
      <x:c r="Y185" s="122"/>
      <x:c r="Z185" s="110" t="str">
        <x:f>IF(COUNTA(A185:B185)=0,"",IF(OR(A185="",B185="",C185="",G185=""),"بيانات ناقصة",IF(COUNTIFS($A$5:$A$204,A185,$C$5:$C$204,C185)&gt;1,"صف مكرر","جاهز")))</x:f>
      </x:c>
    </x:row>
    <x:row r="186" ht="23" customHeight="1">
      <x:c r="A186" s="120"/>
      <x:c r="B186" s="106"/>
      <x:c r="C186" s="106"/>
      <x:c r="D186" s="104"/>
      <x:c r="E186" s="104"/>
      <x:c r="F186" s="104"/>
      <x:c r="G186" s="114"/>
      <x:c r="H186" s="115"/>
      <x:c r="I186" s="115"/>
      <x:c r="J186" s="115"/>
      <x:c r="K186" s="115"/>
      <x:c r="L186" s="116" t="str">
        <x:f>IF(COUNTA(A186:K186)=0,"",SUM(G186:J186))</x:f>
      </x:c>
      <x:c r="M186" s="118"/>
      <x:c r="N186" s="118"/>
      <x:c r="O186" s="115"/>
      <x:c r="P186" s="118"/>
      <x:c r="Q186" s="115"/>
      <x:c r="R186" s="115"/>
      <x:c r="S186" s="115"/>
      <x:c r="T186" s="115"/>
      <x:c r="U186" s="115"/>
      <x:c r="V186" s="116" t="n">
        <x:f>IF(COUNTA(A186:U186)=0,"",SUM(O186,Q186:U186))</x:f>
        <x:v>0</x:v>
      </x:c>
      <x:c r="W186" s="116" t="str">
        <x:f>IF(L186="","",L186+K186-V186)</x:f>
      </x:c>
      <x:c r="X186" s="122"/>
      <x:c r="Y186" s="122"/>
      <x:c r="Z186" s="110" t="str">
        <x:f>IF(COUNTA(A186:B186)=0,"",IF(OR(A186="",B186="",C186="",G186=""),"بيانات ناقصة",IF(COUNTIFS($A$5:$A$204,A186,$C$5:$C$204,C186)&gt;1,"صف مكرر","جاهز")))</x:f>
      </x:c>
    </x:row>
    <x:row r="187" ht="23" customHeight="1">
      <x:c r="A187" s="120"/>
      <x:c r="B187" s="106"/>
      <x:c r="C187" s="106"/>
      <x:c r="D187" s="104"/>
      <x:c r="E187" s="104"/>
      <x:c r="F187" s="104"/>
      <x:c r="G187" s="114"/>
      <x:c r="H187" s="115"/>
      <x:c r="I187" s="115"/>
      <x:c r="J187" s="115"/>
      <x:c r="K187" s="115"/>
      <x:c r="L187" s="116" t="str">
        <x:f>IF(COUNTA(A187:K187)=0,"",SUM(G187:J187))</x:f>
      </x:c>
      <x:c r="M187" s="118"/>
      <x:c r="N187" s="118"/>
      <x:c r="O187" s="115"/>
      <x:c r="P187" s="118"/>
      <x:c r="Q187" s="115"/>
      <x:c r="R187" s="115"/>
      <x:c r="S187" s="115"/>
      <x:c r="T187" s="115"/>
      <x:c r="U187" s="115"/>
      <x:c r="V187" s="116" t="n">
        <x:f>IF(COUNTA(A187:U187)=0,"",SUM(O187,Q187:U187))</x:f>
        <x:v>0</x:v>
      </x:c>
      <x:c r="W187" s="116" t="str">
        <x:f>IF(L187="","",L187+K187-V187)</x:f>
      </x:c>
      <x:c r="X187" s="122"/>
      <x:c r="Y187" s="122"/>
      <x:c r="Z187" s="110" t="str">
        <x:f>IF(COUNTA(A187:B187)=0,"",IF(OR(A187="",B187="",C187="",G187=""),"بيانات ناقصة",IF(COUNTIFS($A$5:$A$204,A187,$C$5:$C$204,C187)&gt;1,"صف مكرر","جاهز")))</x:f>
      </x:c>
    </x:row>
    <x:row r="188" ht="23" customHeight="1">
      <x:c r="A188" s="120"/>
      <x:c r="B188" s="106"/>
      <x:c r="C188" s="106"/>
      <x:c r="D188" s="104"/>
      <x:c r="E188" s="104"/>
      <x:c r="F188" s="104"/>
      <x:c r="G188" s="114"/>
      <x:c r="H188" s="115"/>
      <x:c r="I188" s="115"/>
      <x:c r="J188" s="115"/>
      <x:c r="K188" s="115"/>
      <x:c r="L188" s="116" t="str">
        <x:f>IF(COUNTA(A188:K188)=0,"",SUM(G188:J188))</x:f>
      </x:c>
      <x:c r="M188" s="118"/>
      <x:c r="N188" s="118"/>
      <x:c r="O188" s="115"/>
      <x:c r="P188" s="118"/>
      <x:c r="Q188" s="115"/>
      <x:c r="R188" s="115"/>
      <x:c r="S188" s="115"/>
      <x:c r="T188" s="115"/>
      <x:c r="U188" s="115"/>
      <x:c r="V188" s="116" t="n">
        <x:f>IF(COUNTA(A188:U188)=0,"",SUM(O188,Q188:U188))</x:f>
        <x:v>0</x:v>
      </x:c>
      <x:c r="W188" s="116" t="str">
        <x:f>IF(L188="","",L188+K188-V188)</x:f>
      </x:c>
      <x:c r="X188" s="122"/>
      <x:c r="Y188" s="122"/>
      <x:c r="Z188" s="110" t="str">
        <x:f>IF(COUNTA(A188:B188)=0,"",IF(OR(A188="",B188="",C188="",G188=""),"بيانات ناقصة",IF(COUNTIFS($A$5:$A$204,A188,$C$5:$C$204,C188)&gt;1,"صف مكرر","جاهز")))</x:f>
      </x:c>
    </x:row>
    <x:row r="189" ht="23" customHeight="1">
      <x:c r="A189" s="120"/>
      <x:c r="B189" s="106"/>
      <x:c r="C189" s="106"/>
      <x:c r="D189" s="104"/>
      <x:c r="E189" s="104"/>
      <x:c r="F189" s="104"/>
      <x:c r="G189" s="114"/>
      <x:c r="H189" s="115"/>
      <x:c r="I189" s="115"/>
      <x:c r="J189" s="115"/>
      <x:c r="K189" s="115"/>
      <x:c r="L189" s="116" t="str">
        <x:f>IF(COUNTA(A189:K189)=0,"",SUM(G189:J189))</x:f>
      </x:c>
      <x:c r="M189" s="118"/>
      <x:c r="N189" s="118"/>
      <x:c r="O189" s="115"/>
      <x:c r="P189" s="118"/>
      <x:c r="Q189" s="115"/>
      <x:c r="R189" s="115"/>
      <x:c r="S189" s="115"/>
      <x:c r="T189" s="115"/>
      <x:c r="U189" s="115"/>
      <x:c r="V189" s="116" t="n">
        <x:f>IF(COUNTA(A189:U189)=0,"",SUM(O189,Q189:U189))</x:f>
        <x:v>0</x:v>
      </x:c>
      <x:c r="W189" s="116" t="str">
        <x:f>IF(L189="","",L189+K189-V189)</x:f>
      </x:c>
      <x:c r="X189" s="122"/>
      <x:c r="Y189" s="122"/>
      <x:c r="Z189" s="110" t="str">
        <x:f>IF(COUNTA(A189:B189)=0,"",IF(OR(A189="",B189="",C189="",G189=""),"بيانات ناقصة",IF(COUNTIFS($A$5:$A$204,A189,$C$5:$C$204,C189)&gt;1,"صف مكرر","جاهز")))</x:f>
      </x:c>
    </x:row>
    <x:row r="190" ht="23" customHeight="1">
      <x:c r="A190" s="120"/>
      <x:c r="B190" s="106"/>
      <x:c r="C190" s="106"/>
      <x:c r="D190" s="104"/>
      <x:c r="E190" s="104"/>
      <x:c r="F190" s="104"/>
      <x:c r="G190" s="114"/>
      <x:c r="H190" s="115"/>
      <x:c r="I190" s="115"/>
      <x:c r="J190" s="115"/>
      <x:c r="K190" s="115"/>
      <x:c r="L190" s="116" t="str">
        <x:f>IF(COUNTA(A190:K190)=0,"",SUM(G190:J190))</x:f>
      </x:c>
      <x:c r="M190" s="118"/>
      <x:c r="N190" s="118"/>
      <x:c r="O190" s="115"/>
      <x:c r="P190" s="118"/>
      <x:c r="Q190" s="115"/>
      <x:c r="R190" s="115"/>
      <x:c r="S190" s="115"/>
      <x:c r="T190" s="115"/>
      <x:c r="U190" s="115"/>
      <x:c r="V190" s="116" t="n">
        <x:f>IF(COUNTA(A190:U190)=0,"",SUM(O190,Q190:U190))</x:f>
        <x:v>0</x:v>
      </x:c>
      <x:c r="W190" s="116" t="str">
        <x:f>IF(L190="","",L190+K190-V190)</x:f>
      </x:c>
      <x:c r="X190" s="122"/>
      <x:c r="Y190" s="122"/>
      <x:c r="Z190" s="110" t="str">
        <x:f>IF(COUNTA(A190:B190)=0,"",IF(OR(A190="",B190="",C190="",G190=""),"بيانات ناقصة",IF(COUNTIFS($A$5:$A$204,A190,$C$5:$C$204,C190)&gt;1,"صف مكرر","جاهز")))</x:f>
      </x:c>
    </x:row>
    <x:row r="191" ht="23" customHeight="1">
      <x:c r="A191" s="120"/>
      <x:c r="B191" s="106"/>
      <x:c r="C191" s="106"/>
      <x:c r="D191" s="104"/>
      <x:c r="E191" s="104"/>
      <x:c r="F191" s="104"/>
      <x:c r="G191" s="114"/>
      <x:c r="H191" s="115"/>
      <x:c r="I191" s="115"/>
      <x:c r="J191" s="115"/>
      <x:c r="K191" s="115"/>
      <x:c r="L191" s="116" t="str">
        <x:f>IF(COUNTA(A191:K191)=0,"",SUM(G191:J191))</x:f>
      </x:c>
      <x:c r="M191" s="118"/>
      <x:c r="N191" s="118"/>
      <x:c r="O191" s="115"/>
      <x:c r="P191" s="118"/>
      <x:c r="Q191" s="115"/>
      <x:c r="R191" s="115"/>
      <x:c r="S191" s="115"/>
      <x:c r="T191" s="115"/>
      <x:c r="U191" s="115"/>
      <x:c r="V191" s="116" t="n">
        <x:f>IF(COUNTA(A191:U191)=0,"",SUM(O191,Q191:U191))</x:f>
        <x:v>0</x:v>
      </x:c>
      <x:c r="W191" s="116" t="str">
        <x:f>IF(L191="","",L191+K191-V191)</x:f>
      </x:c>
      <x:c r="X191" s="122"/>
      <x:c r="Y191" s="122"/>
      <x:c r="Z191" s="110" t="str">
        <x:f>IF(COUNTA(A191:B191)=0,"",IF(OR(A191="",B191="",C191="",G191=""),"بيانات ناقصة",IF(COUNTIFS($A$5:$A$204,A191,$C$5:$C$204,C191)&gt;1,"صف مكرر","جاهز")))</x:f>
      </x:c>
    </x:row>
    <x:row r="192" ht="23" customHeight="1">
      <x:c r="A192" s="120"/>
      <x:c r="B192" s="106"/>
      <x:c r="C192" s="106"/>
      <x:c r="D192" s="104"/>
      <x:c r="E192" s="104"/>
      <x:c r="F192" s="104"/>
      <x:c r="G192" s="114"/>
      <x:c r="H192" s="115"/>
      <x:c r="I192" s="115"/>
      <x:c r="J192" s="115"/>
      <x:c r="K192" s="115"/>
      <x:c r="L192" s="116" t="str">
        <x:f>IF(COUNTA(A192:K192)=0,"",SUM(G192:J192))</x:f>
      </x:c>
      <x:c r="M192" s="118"/>
      <x:c r="N192" s="118"/>
      <x:c r="O192" s="115"/>
      <x:c r="P192" s="118"/>
      <x:c r="Q192" s="115"/>
      <x:c r="R192" s="115"/>
      <x:c r="S192" s="115"/>
      <x:c r="T192" s="115"/>
      <x:c r="U192" s="115"/>
      <x:c r="V192" s="116" t="n">
        <x:f>IF(COUNTA(A192:U192)=0,"",SUM(O192,Q192:U192))</x:f>
        <x:v>0</x:v>
      </x:c>
      <x:c r="W192" s="116" t="str">
        <x:f>IF(L192="","",L192+K192-V192)</x:f>
      </x:c>
      <x:c r="X192" s="122"/>
      <x:c r="Y192" s="122"/>
      <x:c r="Z192" s="110" t="str">
        <x:f>IF(COUNTA(A192:B192)=0,"",IF(OR(A192="",B192="",C192="",G192=""),"بيانات ناقصة",IF(COUNTIFS($A$5:$A$204,A192,$C$5:$C$204,C192)&gt;1,"صف مكرر","جاهز")))</x:f>
      </x:c>
    </x:row>
    <x:row r="193" ht="23" customHeight="1">
      <x:c r="A193" s="120"/>
      <x:c r="B193" s="106"/>
      <x:c r="C193" s="106"/>
      <x:c r="D193" s="104"/>
      <x:c r="E193" s="104"/>
      <x:c r="F193" s="104"/>
      <x:c r="G193" s="114"/>
      <x:c r="H193" s="115"/>
      <x:c r="I193" s="115"/>
      <x:c r="J193" s="115"/>
      <x:c r="K193" s="115"/>
      <x:c r="L193" s="116" t="str">
        <x:f>IF(COUNTA(A193:K193)=0,"",SUM(G193:J193))</x:f>
      </x:c>
      <x:c r="M193" s="118"/>
      <x:c r="N193" s="118"/>
      <x:c r="O193" s="115"/>
      <x:c r="P193" s="118"/>
      <x:c r="Q193" s="115"/>
      <x:c r="R193" s="115"/>
      <x:c r="S193" s="115"/>
      <x:c r="T193" s="115"/>
      <x:c r="U193" s="115"/>
      <x:c r="V193" s="116" t="n">
        <x:f>IF(COUNTA(A193:U193)=0,"",SUM(O193,Q193:U193))</x:f>
        <x:v>0</x:v>
      </x:c>
      <x:c r="W193" s="116" t="str">
        <x:f>IF(L193="","",L193+K193-V193)</x:f>
      </x:c>
      <x:c r="X193" s="122"/>
      <x:c r="Y193" s="122"/>
      <x:c r="Z193" s="110" t="str">
        <x:f>IF(COUNTA(A193:B193)=0,"",IF(OR(A193="",B193="",C193="",G193=""),"بيانات ناقصة",IF(COUNTIFS($A$5:$A$204,A193,$C$5:$C$204,C193)&gt;1,"صف مكرر","جاهز")))</x:f>
      </x:c>
    </x:row>
    <x:row r="194" ht="23" customHeight="1">
      <x:c r="A194" s="120"/>
      <x:c r="B194" s="106"/>
      <x:c r="C194" s="106"/>
      <x:c r="D194" s="104"/>
      <x:c r="E194" s="104"/>
      <x:c r="F194" s="104"/>
      <x:c r="G194" s="114"/>
      <x:c r="H194" s="115"/>
      <x:c r="I194" s="115"/>
      <x:c r="J194" s="115"/>
      <x:c r="K194" s="115"/>
      <x:c r="L194" s="116" t="str">
        <x:f>IF(COUNTA(A194:K194)=0,"",SUM(G194:J194))</x:f>
      </x:c>
      <x:c r="M194" s="118"/>
      <x:c r="N194" s="118"/>
      <x:c r="O194" s="115"/>
      <x:c r="P194" s="118"/>
      <x:c r="Q194" s="115"/>
      <x:c r="R194" s="115"/>
      <x:c r="S194" s="115"/>
      <x:c r="T194" s="115"/>
      <x:c r="U194" s="115"/>
      <x:c r="V194" s="116" t="n">
        <x:f>IF(COUNTA(A194:U194)=0,"",SUM(O194,Q194:U194))</x:f>
        <x:v>0</x:v>
      </x:c>
      <x:c r="W194" s="116" t="str">
        <x:f>IF(L194="","",L194+K194-V194)</x:f>
      </x:c>
      <x:c r="X194" s="122"/>
      <x:c r="Y194" s="122"/>
      <x:c r="Z194" s="110" t="str">
        <x:f>IF(COUNTA(A194:B194)=0,"",IF(OR(A194="",B194="",C194="",G194=""),"بيانات ناقصة",IF(COUNTIFS($A$5:$A$204,A194,$C$5:$C$204,C194)&gt;1,"صف مكرر","جاهز")))</x:f>
      </x:c>
    </x:row>
    <x:row r="195" ht="23" customHeight="1">
      <x:c r="A195" s="120"/>
      <x:c r="B195" s="106"/>
      <x:c r="C195" s="106"/>
      <x:c r="D195" s="104"/>
      <x:c r="E195" s="104"/>
      <x:c r="F195" s="104"/>
      <x:c r="G195" s="114"/>
      <x:c r="H195" s="115"/>
      <x:c r="I195" s="115"/>
      <x:c r="J195" s="115"/>
      <x:c r="K195" s="115"/>
      <x:c r="L195" s="116" t="str">
        <x:f>IF(COUNTA(A195:K195)=0,"",SUM(G195:J195))</x:f>
      </x:c>
      <x:c r="M195" s="118"/>
      <x:c r="N195" s="118"/>
      <x:c r="O195" s="115"/>
      <x:c r="P195" s="118"/>
      <x:c r="Q195" s="115"/>
      <x:c r="R195" s="115"/>
      <x:c r="S195" s="115"/>
      <x:c r="T195" s="115"/>
      <x:c r="U195" s="115"/>
      <x:c r="V195" s="116" t="n">
        <x:f>IF(COUNTA(A195:U195)=0,"",SUM(O195,Q195:U195))</x:f>
        <x:v>0</x:v>
      </x:c>
      <x:c r="W195" s="116" t="str">
        <x:f>IF(L195="","",L195+K195-V195)</x:f>
      </x:c>
      <x:c r="X195" s="122"/>
      <x:c r="Y195" s="122"/>
      <x:c r="Z195" s="110" t="str">
        <x:f>IF(COUNTA(A195:B195)=0,"",IF(OR(A195="",B195="",C195="",G195=""),"بيانات ناقصة",IF(COUNTIFS($A$5:$A$204,A195,$C$5:$C$204,C195)&gt;1,"صف مكرر","جاهز")))</x:f>
      </x:c>
    </x:row>
    <x:row r="196" ht="23" customHeight="1">
      <x:c r="A196" s="120"/>
      <x:c r="B196" s="106"/>
      <x:c r="C196" s="106"/>
      <x:c r="D196" s="104"/>
      <x:c r="E196" s="104"/>
      <x:c r="F196" s="104"/>
      <x:c r="G196" s="114"/>
      <x:c r="H196" s="115"/>
      <x:c r="I196" s="115"/>
      <x:c r="J196" s="115"/>
      <x:c r="K196" s="115"/>
      <x:c r="L196" s="116" t="str">
        <x:f>IF(COUNTA(A196:K196)=0,"",SUM(G196:J196))</x:f>
      </x:c>
      <x:c r="M196" s="118"/>
      <x:c r="N196" s="118"/>
      <x:c r="O196" s="115"/>
      <x:c r="P196" s="118"/>
      <x:c r="Q196" s="115"/>
      <x:c r="R196" s="115"/>
      <x:c r="S196" s="115"/>
      <x:c r="T196" s="115"/>
      <x:c r="U196" s="115"/>
      <x:c r="V196" s="116" t="n">
        <x:f>IF(COUNTA(A196:U196)=0,"",SUM(O196,Q196:U196))</x:f>
        <x:v>0</x:v>
      </x:c>
      <x:c r="W196" s="116" t="str">
        <x:f>IF(L196="","",L196+K196-V196)</x:f>
      </x:c>
      <x:c r="X196" s="122"/>
      <x:c r="Y196" s="122"/>
      <x:c r="Z196" s="110" t="str">
        <x:f>IF(COUNTA(A196:B196)=0,"",IF(OR(A196="",B196="",C196="",G196=""),"بيانات ناقصة",IF(COUNTIFS($A$5:$A$204,A196,$C$5:$C$204,C196)&gt;1,"صف مكرر","جاهز")))</x:f>
      </x:c>
    </x:row>
    <x:row r="197" ht="23" customHeight="1">
      <x:c r="A197" s="120"/>
      <x:c r="B197" s="106"/>
      <x:c r="C197" s="106"/>
      <x:c r="D197" s="104"/>
      <x:c r="E197" s="104"/>
      <x:c r="F197" s="104"/>
      <x:c r="G197" s="114"/>
      <x:c r="H197" s="115"/>
      <x:c r="I197" s="115"/>
      <x:c r="J197" s="115"/>
      <x:c r="K197" s="115"/>
      <x:c r="L197" s="116" t="str">
        <x:f>IF(COUNTA(A197:K197)=0,"",SUM(G197:J197))</x:f>
      </x:c>
      <x:c r="M197" s="118"/>
      <x:c r="N197" s="118"/>
      <x:c r="O197" s="115"/>
      <x:c r="P197" s="118"/>
      <x:c r="Q197" s="115"/>
      <x:c r="R197" s="115"/>
      <x:c r="S197" s="115"/>
      <x:c r="T197" s="115"/>
      <x:c r="U197" s="115"/>
      <x:c r="V197" s="116" t="n">
        <x:f>IF(COUNTA(A197:U197)=0,"",SUM(O197,Q197:U197))</x:f>
        <x:v>0</x:v>
      </x:c>
      <x:c r="W197" s="116" t="str">
        <x:f>IF(L197="","",L197+K197-V197)</x:f>
      </x:c>
      <x:c r="X197" s="122"/>
      <x:c r="Y197" s="122"/>
      <x:c r="Z197" s="110" t="str">
        <x:f>IF(COUNTA(A197:B197)=0,"",IF(OR(A197="",B197="",C197="",G197=""),"بيانات ناقصة",IF(COUNTIFS($A$5:$A$204,A197,$C$5:$C$204,C197)&gt;1,"صف مكرر","جاهز")))</x:f>
      </x:c>
    </x:row>
    <x:row r="198" ht="23" customHeight="1">
      <x:c r="A198" s="120"/>
      <x:c r="B198" s="106"/>
      <x:c r="C198" s="106"/>
      <x:c r="D198" s="104"/>
      <x:c r="E198" s="104"/>
      <x:c r="F198" s="104"/>
      <x:c r="G198" s="114"/>
      <x:c r="H198" s="115"/>
      <x:c r="I198" s="115"/>
      <x:c r="J198" s="115"/>
      <x:c r="K198" s="115"/>
      <x:c r="L198" s="116" t="str">
        <x:f>IF(COUNTA(A198:K198)=0,"",SUM(G198:J198))</x:f>
      </x:c>
      <x:c r="M198" s="118"/>
      <x:c r="N198" s="118"/>
      <x:c r="O198" s="115"/>
      <x:c r="P198" s="118"/>
      <x:c r="Q198" s="115"/>
      <x:c r="R198" s="115"/>
      <x:c r="S198" s="115"/>
      <x:c r="T198" s="115"/>
      <x:c r="U198" s="115"/>
      <x:c r="V198" s="116" t="n">
        <x:f>IF(COUNTA(A198:U198)=0,"",SUM(O198,Q198:U198))</x:f>
        <x:v>0</x:v>
      </x:c>
      <x:c r="W198" s="116" t="str">
        <x:f>IF(L198="","",L198+K198-V198)</x:f>
      </x:c>
      <x:c r="X198" s="122"/>
      <x:c r="Y198" s="122"/>
      <x:c r="Z198" s="110" t="str">
        <x:f>IF(COUNTA(A198:B198)=0,"",IF(OR(A198="",B198="",C198="",G198=""),"بيانات ناقصة",IF(COUNTIFS($A$5:$A$204,A198,$C$5:$C$204,C198)&gt;1,"صف مكرر","جاهز")))</x:f>
      </x:c>
    </x:row>
    <x:row r="199" ht="23" customHeight="1">
      <x:c r="A199" s="120"/>
      <x:c r="B199" s="106"/>
      <x:c r="C199" s="106"/>
      <x:c r="D199" s="104"/>
      <x:c r="E199" s="104"/>
      <x:c r="F199" s="104"/>
      <x:c r="G199" s="114"/>
      <x:c r="H199" s="115"/>
      <x:c r="I199" s="115"/>
      <x:c r="J199" s="115"/>
      <x:c r="K199" s="115"/>
      <x:c r="L199" s="116" t="str">
        <x:f>IF(COUNTA(A199:K199)=0,"",SUM(G199:J199))</x:f>
      </x:c>
      <x:c r="M199" s="118"/>
      <x:c r="N199" s="118"/>
      <x:c r="O199" s="115"/>
      <x:c r="P199" s="118"/>
      <x:c r="Q199" s="115"/>
      <x:c r="R199" s="115"/>
      <x:c r="S199" s="115"/>
      <x:c r="T199" s="115"/>
      <x:c r="U199" s="115"/>
      <x:c r="V199" s="116" t="n">
        <x:f>IF(COUNTA(A199:U199)=0,"",SUM(O199,Q199:U199))</x:f>
        <x:v>0</x:v>
      </x:c>
      <x:c r="W199" s="116" t="str">
        <x:f>IF(L199="","",L199+K199-V199)</x:f>
      </x:c>
      <x:c r="X199" s="122"/>
      <x:c r="Y199" s="122"/>
      <x:c r="Z199" s="110" t="str">
        <x:f>IF(COUNTA(A199:B199)=0,"",IF(OR(A199="",B199="",C199="",G199=""),"بيانات ناقصة",IF(COUNTIFS($A$5:$A$204,A199,$C$5:$C$204,C199)&gt;1,"صف مكرر","جاهز")))</x:f>
      </x:c>
    </x:row>
    <x:row r="200" ht="23" customHeight="1">
      <x:c r="A200" s="120"/>
      <x:c r="B200" s="106"/>
      <x:c r="C200" s="106"/>
      <x:c r="D200" s="104"/>
      <x:c r="E200" s="104"/>
      <x:c r="F200" s="104"/>
      <x:c r="G200" s="114"/>
      <x:c r="H200" s="115"/>
      <x:c r="I200" s="115"/>
      <x:c r="J200" s="115"/>
      <x:c r="K200" s="115"/>
      <x:c r="L200" s="116" t="str">
        <x:f>IF(COUNTA(A200:K200)=0,"",SUM(G200:J200))</x:f>
      </x:c>
      <x:c r="M200" s="118"/>
      <x:c r="N200" s="118"/>
      <x:c r="O200" s="115"/>
      <x:c r="P200" s="118"/>
      <x:c r="Q200" s="115"/>
      <x:c r="R200" s="115"/>
      <x:c r="S200" s="115"/>
      <x:c r="T200" s="115"/>
      <x:c r="U200" s="115"/>
      <x:c r="V200" s="116" t="n">
        <x:f>IF(COUNTA(A200:U200)=0,"",SUM(O200,Q200:U200))</x:f>
        <x:v>0</x:v>
      </x:c>
      <x:c r="W200" s="116" t="str">
        <x:f>IF(L200="","",L200+K200-V200)</x:f>
      </x:c>
      <x:c r="X200" s="122"/>
      <x:c r="Y200" s="122"/>
      <x:c r="Z200" s="110" t="str">
        <x:f>IF(COUNTA(A200:B200)=0,"",IF(OR(A200="",B200="",C200="",G200=""),"بيانات ناقصة",IF(COUNTIFS($A$5:$A$204,A200,$C$5:$C$204,C200)&gt;1,"صف مكرر","جاهز")))</x:f>
      </x:c>
    </x:row>
    <x:row r="201" ht="23" customHeight="1">
      <x:c r="A201" s="120"/>
      <x:c r="B201" s="106"/>
      <x:c r="C201" s="106"/>
      <x:c r="D201" s="104"/>
      <x:c r="E201" s="104"/>
      <x:c r="F201" s="104"/>
      <x:c r="G201" s="114"/>
      <x:c r="H201" s="115"/>
      <x:c r="I201" s="115"/>
      <x:c r="J201" s="115"/>
      <x:c r="K201" s="115"/>
      <x:c r="L201" s="116" t="str">
        <x:f>IF(COUNTA(A201:K201)=0,"",SUM(G201:J201))</x:f>
      </x:c>
      <x:c r="M201" s="118"/>
      <x:c r="N201" s="118"/>
      <x:c r="O201" s="115"/>
      <x:c r="P201" s="118"/>
      <x:c r="Q201" s="115"/>
      <x:c r="R201" s="115"/>
      <x:c r="S201" s="115"/>
      <x:c r="T201" s="115"/>
      <x:c r="U201" s="115"/>
      <x:c r="V201" s="116" t="n">
        <x:f>IF(COUNTA(A201:U201)=0,"",SUM(O201,Q201:U201))</x:f>
        <x:v>0</x:v>
      </x:c>
      <x:c r="W201" s="116" t="str">
        <x:f>IF(L201="","",L201+K201-V201)</x:f>
      </x:c>
      <x:c r="X201" s="122"/>
      <x:c r="Y201" s="122"/>
      <x:c r="Z201" s="110" t="str">
        <x:f>IF(COUNTA(A201:B201)=0,"",IF(OR(A201="",B201="",C201="",G201=""),"بيانات ناقصة",IF(COUNTIFS($A$5:$A$204,A201,$C$5:$C$204,C201)&gt;1,"صف مكرر","جاهز")))</x:f>
      </x:c>
    </x:row>
    <x:row r="202" ht="23" customHeight="1">
      <x:c r="A202" s="120"/>
      <x:c r="B202" s="106"/>
      <x:c r="C202" s="106"/>
      <x:c r="D202" s="104"/>
      <x:c r="E202" s="104"/>
      <x:c r="F202" s="104"/>
      <x:c r="G202" s="114"/>
      <x:c r="H202" s="115"/>
      <x:c r="I202" s="115"/>
      <x:c r="J202" s="115"/>
      <x:c r="K202" s="115"/>
      <x:c r="L202" s="116" t="str">
        <x:f>IF(COUNTA(A202:K202)=0,"",SUM(G202:J202))</x:f>
      </x:c>
      <x:c r="M202" s="118"/>
      <x:c r="N202" s="118"/>
      <x:c r="O202" s="115"/>
      <x:c r="P202" s="118"/>
      <x:c r="Q202" s="115"/>
      <x:c r="R202" s="115"/>
      <x:c r="S202" s="115"/>
      <x:c r="T202" s="115"/>
      <x:c r="U202" s="115"/>
      <x:c r="V202" s="116" t="n">
        <x:f>IF(COUNTA(A202:U202)=0,"",SUM(O202,Q202:U202))</x:f>
        <x:v>0</x:v>
      </x:c>
      <x:c r="W202" s="116" t="str">
        <x:f>IF(L202="","",L202+K202-V202)</x:f>
      </x:c>
      <x:c r="X202" s="122"/>
      <x:c r="Y202" s="122"/>
      <x:c r="Z202" s="110" t="str">
        <x:f>IF(COUNTA(A202:B202)=0,"",IF(OR(A202="",B202="",C202="",G202=""),"بيانات ناقصة",IF(COUNTIFS($A$5:$A$204,A202,$C$5:$C$204,C202)&gt;1,"صف مكرر","جاهز")))</x:f>
      </x:c>
    </x:row>
    <x:row r="203" ht="23" customHeight="1">
      <x:c r="A203" s="120"/>
      <x:c r="B203" s="106"/>
      <x:c r="C203" s="106"/>
      <x:c r="D203" s="104"/>
      <x:c r="E203" s="104"/>
      <x:c r="F203" s="104"/>
      <x:c r="G203" s="114"/>
      <x:c r="H203" s="115"/>
      <x:c r="I203" s="115"/>
      <x:c r="J203" s="115"/>
      <x:c r="K203" s="115"/>
      <x:c r="L203" s="116" t="str">
        <x:f>IF(COUNTA(A203:K203)=0,"",SUM(G203:J203))</x:f>
      </x:c>
      <x:c r="M203" s="118"/>
      <x:c r="N203" s="118"/>
      <x:c r="O203" s="115"/>
      <x:c r="P203" s="118"/>
      <x:c r="Q203" s="115"/>
      <x:c r="R203" s="115"/>
      <x:c r="S203" s="115"/>
      <x:c r="T203" s="115"/>
      <x:c r="U203" s="115"/>
      <x:c r="V203" s="116" t="n">
        <x:f>IF(COUNTA(A203:U203)=0,"",SUM(O203,Q203:U203))</x:f>
        <x:v>0</x:v>
      </x:c>
      <x:c r="W203" s="116" t="str">
        <x:f>IF(L203="","",L203+K203-V203)</x:f>
      </x:c>
      <x:c r="X203" s="122"/>
      <x:c r="Y203" s="122"/>
      <x:c r="Z203" s="110" t="str">
        <x:f>IF(COUNTA(A203:B203)=0,"",IF(OR(A203="",B203="",C203="",G203=""),"بيانات ناقصة",IF(COUNTIFS($A$5:$A$204,A203,$C$5:$C$204,C203)&gt;1,"صف مكرر","جاهز")))</x:f>
      </x:c>
    </x:row>
    <x:row r="204" ht="23" customHeight="1">
      <x:c r="A204" s="120"/>
      <x:c r="B204" s="106"/>
      <x:c r="C204" s="106"/>
      <x:c r="D204" s="104"/>
      <x:c r="E204" s="104"/>
      <x:c r="F204" s="104"/>
      <x:c r="G204" s="114"/>
      <x:c r="H204" s="115"/>
      <x:c r="I204" s="115"/>
      <x:c r="J204" s="115"/>
      <x:c r="K204" s="115"/>
      <x:c r="L204" s="116" t="str">
        <x:f>IF(COUNTA(A204:K204)=0,"",SUM(G204:J204))</x:f>
      </x:c>
      <x:c r="M204" s="118"/>
      <x:c r="N204" s="118"/>
      <x:c r="O204" s="115"/>
      <x:c r="P204" s="118"/>
      <x:c r="Q204" s="115"/>
      <x:c r="R204" s="115"/>
      <x:c r="S204" s="115"/>
      <x:c r="T204" s="115"/>
      <x:c r="U204" s="115"/>
      <x:c r="V204" s="116" t="n">
        <x:f>IF(COUNTA(A204:U204)=0,"",SUM(O204,Q204:U204))</x:f>
        <x:v>0</x:v>
      </x:c>
      <x:c r="W204" s="116" t="str">
        <x:f>IF(L204="","",L204+K204-V204)</x:f>
      </x:c>
      <x:c r="X204" s="122"/>
      <x:c r="Y204" s="122"/>
      <x:c r="Z204" s="110" t="str">
        <x:f>IF(COUNTA(A204:B204)=0,"",IF(OR(A204="",B204="",C204="",G204=""),"بيانات ناقصة",IF(COUNTIFS($A$5:$A$204,A204,$C$5:$C$204,C204)&gt;1,"صف مكرر","جاهز")))</x:f>
      </x:c>
    </x:row>
  </x:sheetData>
  <x:mergeCells>
    <x:mergeCell ref="A1:Z2"/>
    <x:mergeCell ref="A3:Z3"/>
  </x:mergeCells>
  <x:conditionalFormatting sqref="Z5:Z204">
    <x:cfRule type="containsText" dxfId="0" priority="1" operator="containsText" text="جاهز"/>
    <x:cfRule type="containsText" dxfId="1" priority="2" operator="containsText" text="ناقص"/>
    <x:cfRule type="containsText" dxfId="2" priority="3" operator="containsText" text="مكرر"/>
  </x:conditionalFormatting>
  <x:dataValidations count="2">
    <x:dataValidation type="list" sqref="F5:F204">
      <x:formula1>"Bank,Cash,Mudad,Oasis"</x:formula1>
    </x:dataValidation>
    <x:dataValidation type="decimal" operator="greaterThanOrEqual" sqref="G5:W204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5" hidden="0" customWidth="1"/>
    <x:col min="4" max="4" width="16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3" hidden="0" customWidth="1"/>
    <x:col min="12" max="12" width="15" hidden="0" customWidth="1"/>
    <x:col min="13" max="13" width="11" hidden="0" customWidth="1"/>
    <x:col min="14" max="14" width="11" hidden="0" customWidth="1"/>
    <x:col min="15" max="15" width="13" hidden="0" customWidth="1"/>
    <x:col min="16" max="16" width="12" hidden="0" customWidth="1"/>
    <x:col min="17" max="17" width="13" hidden="0" customWidth="1"/>
    <x:col min="18" max="18" width="14" hidden="0" customWidth="1"/>
    <x:col min="19" max="19" width="14" hidden="0" customWidth="1"/>
    <x:col min="20" max="20" width="22" hidden="0" customWidth="1"/>
    <x:col min="21" max="21" width="15" hidden="0" customWidth="1"/>
    <x:col min="22" max="22" width="17" hidden="0" customWidth="1"/>
    <x:col min="23" max="23" width="16" hidden="0" customWidth="1"/>
    <x:col min="24" max="24" width="16" hidden="0" customWidth="1"/>
    <x:col min="25" max="25" width="17" hidden="0" customWidth="1"/>
    <x:col min="26" max="26" width="16" hidden="0" customWidth="1"/>
  </x:cols>
  <x:sheetData>
    <x:row r="1">
      <x:c r="A1" s="4" t="str">
        <x:v>مثال مكتمل — لا ترفعه للنظام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8" t="str">
        <x:v>استخدمه كمرجع ثم أدخل بياناتك في ورقة «مسير الرواتب»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4" customHeight="1">
      <x:c r="A4" s="98" t="str">
        <x:v>الرقم الوظيفي</x:v>
      </x:c>
      <x:c r="B4" s="99" t="str">
        <x:v>الاسم</x:v>
      </x:c>
      <x:c r="C4" s="99" t="str">
        <x:v>مركز التكلفة</x:v>
      </x:c>
      <x:c r="D4" s="99" t="str">
        <x:v>مكان العمل</x:v>
      </x:c>
      <x:c r="E4" s="99" t="str">
        <x:v>الوظيفة</x:v>
      </x:c>
      <x:c r="F4" s="99" t="str">
        <x:v>بنك / كاش</x:v>
      </x:c>
      <x:c r="G4" s="99" t="str">
        <x:v>الاساسي</x:v>
      </x:c>
      <x:c r="H4" s="99" t="str">
        <x:v>بدل السكن</x:v>
      </x:c>
      <x:c r="I4" s="99" t="str">
        <x:v>بدل المواصلات</x:v>
      </x:c>
      <x:c r="J4" s="99" t="str">
        <x:v>بدلات اخرى</x:v>
      </x:c>
      <x:c r="K4" s="99" t="str">
        <x:v>الإضافي</x:v>
      </x:c>
      <x:c r="L4" s="99" t="str">
        <x:v>الاجمالي</x:v>
      </x:c>
      <x:c r="M4" s="99" t="str">
        <x:v>ايام العمل</x:v>
      </x:c>
      <x:c r="N4" s="99" t="str">
        <x:v>ايام الغياب</x:v>
      </x:c>
      <x:c r="O4" s="99" t="str">
        <x:v>خصم الغياب</x:v>
      </x:c>
      <x:c r="P4" s="99" t="str">
        <x:v>ساعات التأخير</x:v>
      </x:c>
      <x:c r="Q4" s="99" t="str">
        <x:v>خصم التأخير</x:v>
      </x:c>
      <x:c r="R4" s="99" t="str">
        <x:v>خصم الجزاءات</x:v>
      </x:c>
      <x:c r="S4" s="99" t="str">
        <x:v>خصم التأمينات</x:v>
      </x:c>
      <x:c r="T4" s="99" t="str">
        <x:v>خصم السلف والاستقطاعات</x:v>
      </x:c>
      <x:c r="U4" s="99" t="str">
        <x:v>خصومات أخرى</x:v>
      </x:c>
      <x:c r="V4" s="99" t="str">
        <x:v>إجمالي الخصومات</x:v>
      </x:c>
      <x:c r="W4" s="99" t="str">
        <x:v>صافي الراتب</x:v>
      </x:c>
      <x:c r="X4" s="99" t="str">
        <x:v>رقم الهوية</x:v>
      </x:c>
      <x:c r="Y4" s="99" t="str">
        <x:v>التأمينات</x:v>
      </x:c>
      <x:c r="Z4" s="100" t="str">
        <x:v>حالة التحقق</x:v>
      </x:c>
    </x:row>
    <x:row r="5" ht="23" customHeight="1">
      <x:c r="A5" s="119" t="str">
        <x:v>1001</x:v>
      </x:c>
      <x:c r="B5" s="105" t="str">
        <x:v>أحمد محمد</x:v>
      </x:c>
      <x:c r="C5" s="105" t="str">
        <x:v>الإدارة العامة</x:v>
      </x:c>
      <x:c r="D5" s="103" t="str">
        <x:v>الرياض</x:v>
      </x:c>
      <x:c r="E5" s="103" t="str">
        <x:v>محاسب</x:v>
      </x:c>
      <x:c r="F5" s="103" t="str">
        <x:v>Bank</x:v>
      </x:c>
      <x:c r="G5" s="111" t="n">
        <x:v>5000</x:v>
      </x:c>
      <x:c r="H5" s="112" t="n">
        <x:v>1250</x:v>
      </x:c>
      <x:c r="I5" s="112" t="n">
        <x:v>500</x:v>
      </x:c>
      <x:c r="J5" s="112" t="n">
        <x:v>250</x:v>
      </x:c>
      <x:c r="K5" s="112" t="n">
        <x:v>400</x:v>
      </x:c>
      <x:c r="L5" s="113" t="n">
        <x:f>IF(COUNTA(A5:K5)=0,"",SUM(G5:J5))</x:f>
        <x:v>7000</x:v>
      </x:c>
      <x:c r="M5" s="117" t="n">
        <x:v>30</x:v>
      </x:c>
      <x:c r="N5" s="117" t="n">
        <x:v>0</x:v>
      </x:c>
      <x:c r="O5" s="112" t="n">
        <x:v>0</x:v>
      </x:c>
      <x:c r="P5" s="117" t="n">
        <x:v>1.5</x:v>
      </x:c>
      <x:c r="Q5" s="112" t="n">
        <x:v>55</x:v>
      </x:c>
      <x:c r="R5" s="112" t="n">
        <x:v>0</x:v>
      </x:c>
      <x:c r="S5" s="112" t="n">
        <x:v>500</x:v>
      </x:c>
      <x:c r="T5" s="112" t="n">
        <x:v>250</x:v>
      </x:c>
      <x:c r="U5" s="112" t="n">
        <x:v>0</x:v>
      </x:c>
      <x:c r="V5" s="113" t="n">
        <x:f>IF(COUNTA(A5:U5)=0,"",SUM(O5,Q5:U5))</x:f>
        <x:v>805</x:v>
      </x:c>
      <x:c r="W5" s="113" t="n">
        <x:f>IF(L5="","",L5+K5-V5)</x:f>
        <x:v>6595</x:v>
      </x:c>
      <x:c r="X5" s="121" t="str">
        <x:v>1012345678</x:v>
      </x:c>
      <x:c r="Y5" s="121" t="str">
        <x:v>GOSI-1001</x:v>
      </x:c>
      <x:c r="Z5" s="109" t="str">
        <x:f>IF(COUNTA(A5:B5)=0,"",IF(OR(A5="",B5="",C5="",G5=""),"بيانات ناقصة",IF(COUNTIFS($A$5:$A$204,A5,$C$5:$C$204,C5)&gt;1,"صف مكرر","جاهز")))</x:f>
        <x:v>جاهز</x:v>
      </x:c>
    </x:row>
    <x:row r="6" ht="23" customHeight="1">
      <x:c r="A6" s="120" t="str">
        <x:v>1002</x:v>
      </x:c>
      <x:c r="B6" s="106" t="str">
        <x:v>سارة عبدالله</x:v>
      </x:c>
      <x:c r="C6" s="106" t="str">
        <x:v>المبيعات</x:v>
      </x:c>
      <x:c r="D6" s="104" t="str">
        <x:v>جدة</x:v>
      </x:c>
      <x:c r="E6" s="104" t="str">
        <x:v>أخصائي مبيعات</x:v>
      </x:c>
      <x:c r="F6" s="104" t="str">
        <x:v>Bank</x:v>
      </x:c>
      <x:c r="G6" s="114" t="n">
        <x:v>6500</x:v>
      </x:c>
      <x:c r="H6" s="115" t="n">
        <x:v>1600</x:v>
      </x:c>
      <x:c r="I6" s="115" t="n">
        <x:v>600</x:v>
      </x:c>
      <x:c r="J6" s="115" t="n">
        <x:v>300</x:v>
      </x:c>
      <x:c r="K6" s="115" t="n">
        <x:v>0</x:v>
      </x:c>
      <x:c r="L6" s="116" t="n">
        <x:f>IF(COUNTA(A6:K6)=0,"",SUM(G6:J6))</x:f>
        <x:v>9000</x:v>
      </x:c>
      <x:c r="M6" s="118" t="n">
        <x:v>30</x:v>
      </x:c>
      <x:c r="N6" s="118" t="n">
        <x:v>1</x:v>
      </x:c>
      <x:c r="O6" s="115" t="n">
        <x:v>217</x:v>
      </x:c>
      <x:c r="P6" s="118" t="n">
        <x:v>0</x:v>
      </x:c>
      <x:c r="Q6" s="115" t="n">
        <x:v>0</x:v>
      </x:c>
      <x:c r="R6" s="115" t="n">
        <x:v>100</x:v>
      </x:c>
      <x:c r="S6" s="115" t="n">
        <x:v>650</x:v>
      </x:c>
      <x:c r="T6" s="115" t="n">
        <x:v>0</x:v>
      </x:c>
      <x:c r="U6" s="115" t="n">
        <x:v>75</x:v>
      </x:c>
      <x:c r="V6" s="116" t="n">
        <x:f>IF(COUNTA(A6:U6)=0,"",SUM(O6,Q6:U6))</x:f>
        <x:v>1042</x:v>
      </x:c>
      <x:c r="W6" s="116" t="n">
        <x:f>IF(L6="","",L6+K6-V6)</x:f>
        <x:v>7958</x:v>
      </x:c>
      <x:c r="X6" s="122" t="str">
        <x:v>1023456789</x:v>
      </x:c>
      <x:c r="Y6" s="122" t="str">
        <x:v>GOSI-1002</x:v>
      </x:c>
      <x:c r="Z6" s="110" t="str">
        <x:f>IF(COUNTA(A6:B6)=0,"",IF(OR(A6="",B6="",C6="",G6=""),"بيانات ناقصة",IF(COUNTIFS($A$5:$A$204,A6,$C$5:$C$204,C6)&gt;1,"صف مكرر","جاهز")))</x:f>
        <x:v>جاهز</x:v>
      </x:c>
    </x:row>
    <x:row r="7" ht="23" customHeight="1">
      <x:c r="A7" s="120" t="str">
        <x:v>1003</x:v>
      </x:c>
      <x:c r="B7" s="106" t="str">
        <x:v>خالد علي</x:v>
      </x:c>
      <x:c r="C7" s="106" t="str">
        <x:v>التشغيل</x:v>
      </x:c>
      <x:c r="D7" s="104" t="str">
        <x:v>الدمام</x:v>
      </x:c>
      <x:c r="E7" s="104" t="str">
        <x:v>مشرف تشغيل</x:v>
      </x:c>
      <x:c r="F7" s="104" t="str">
        <x:v>Cash</x:v>
      </x:c>
      <x:c r="G7" s="114" t="n">
        <x:v>4200</x:v>
      </x:c>
      <x:c r="H7" s="115" t="n">
        <x:v>1050</x:v>
      </x:c>
      <x:c r="I7" s="115" t="n">
        <x:v>400</x:v>
      </x:c>
      <x:c r="J7" s="115" t="n">
        <x:v>150</x:v>
      </x:c>
      <x:c r="K7" s="115" t="n">
        <x:v>275</x:v>
      </x:c>
      <x:c r="L7" s="116" t="n">
        <x:f>IF(COUNTA(A7:K7)=0,"",SUM(G7:J7))</x:f>
        <x:v>5800</x:v>
      </x:c>
      <x:c r="M7" s="118" t="n">
        <x:v>30</x:v>
      </x:c>
      <x:c r="N7" s="118" t="n">
        <x:v>0</x:v>
      </x:c>
      <x:c r="O7" s="115" t="n">
        <x:v>0</x:v>
      </x:c>
      <x:c r="P7" s="118" t="n">
        <x:v>0</x:v>
      </x:c>
      <x:c r="Q7" s="115" t="n">
        <x:v>0</x:v>
      </x:c>
      <x:c r="R7" s="115" t="n">
        <x:v>0</x:v>
      </x:c>
      <x:c r="S7" s="115" t="n">
        <x:v>0</x:v>
      </x:c>
      <x:c r="T7" s="115" t="n">
        <x:v>300</x:v>
      </x:c>
      <x:c r="U7" s="115" t="n">
        <x:v>0</x:v>
      </x:c>
      <x:c r="V7" s="116" t="n">
        <x:f>IF(COUNTA(A7:U7)=0,"",SUM(O7,Q7:U7))</x:f>
        <x:v>300</x:v>
      </x:c>
      <x:c r="W7" s="116" t="n">
        <x:f>IF(L7="","",L7+K7-V7)</x:f>
        <x:v>5775</x:v>
      </x:c>
      <x:c r="X7" s="122" t="str">
        <x:v>1034567890</x:v>
      </x:c>
      <x:c r="Y7" s="122" t="str">
        <x:v>GOSI-1003</x:v>
      </x:c>
      <x:c r="Z7" s="110" t="str">
        <x:f>IF(COUNTA(A7:B7)=0,"",IF(OR(A7="",B7="",C7="",G7=""),"بيانات ناقصة",IF(COUNTIFS($A$5:$A$204,A7,$C$5:$C$204,C7)&gt;1,"صف مكرر","جاهز")))</x:f>
        <x:v>جاهز</x:v>
      </x:c>
    </x:row>
    <x:row r="8" ht="23" customHeight="1">
      <x:c r="A8" s="120"/>
      <x:c r="B8" s="106"/>
      <x:c r="C8" s="106"/>
      <x:c r="D8" s="104"/>
      <x:c r="E8" s="104"/>
      <x:c r="F8" s="104"/>
      <x:c r="G8" s="114"/>
      <x:c r="H8" s="115"/>
      <x:c r="I8" s="115"/>
      <x:c r="J8" s="115"/>
      <x:c r="K8" s="115"/>
      <x:c r="L8" s="116" t="str">
        <x:f>IF(COUNTA(A8:K8)=0,"",SUM(G8:J8))</x:f>
      </x:c>
      <x:c r="M8" s="118"/>
      <x:c r="N8" s="118"/>
      <x:c r="O8" s="115"/>
      <x:c r="P8" s="118"/>
      <x:c r="Q8" s="115"/>
      <x:c r="R8" s="115"/>
      <x:c r="S8" s="115"/>
      <x:c r="T8" s="115"/>
      <x:c r="U8" s="115"/>
      <x:c r="V8" s="116" t="n">
        <x:f>IF(COUNTA(A8:U8)=0,"",SUM(O8,Q8:U8))</x:f>
        <x:v>0</x:v>
      </x:c>
      <x:c r="W8" s="116" t="str">
        <x:f>IF(L8="","",L8+K8-V8)</x:f>
      </x:c>
      <x:c r="X8" s="122"/>
      <x:c r="Y8" s="122"/>
      <x:c r="Z8" s="110" t="str">
        <x:f>IF(COUNTA(A8:B8)=0,"",IF(OR(A8="",B8="",C8="",G8=""),"بيانات ناقصة",IF(COUNTIFS($A$5:$A$204,A8,$C$5:$C$204,C8)&gt;1,"صف مكرر","جاهز")))</x:f>
      </x:c>
    </x:row>
  </x:sheetData>
  <x:mergeCells>
    <x:mergeCell ref="A1:Z2"/>
    <x:mergeCell ref="A3:Z3"/>
  </x:mergeCells>
  <x:conditionalFormatting sqref="Z5:Z8">
    <x:cfRule type="containsText" dxfId="3" priority="1" operator="containsText" text="جاهز"/>
    <x:cfRule type="containsText" dxfId="4" priority="2" operator="containsText" text="ناقص"/>
    <x:cfRule type="containsText" dxfId="5" priority="3" operator="containsText" text="مكرر"/>
  </x:conditionalFormatting>
  <x:dataValidations count="2">
    <x:dataValidation type="list" sqref="F5:F8">
      <x:formula1>"Bank,Cash,Mudad,Oasis"</x:formula1>
    </x:dataValidation>
    <x:dataValidation type="decimal" operator="greaterThanOrEqual" sqref="G5:W8">
      <x:formula1>0</x:formula1>
    </x:dataValidation>
  </x:dataValidations>
  <x:pageMargins left="0.7" right="0.7" top="0.75" bottom="0.75" header="0.3" footer="0.3"/>
</x:worksheet>
</file>