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MSI\Desktop\Phase 5 By Ahmad Mohamed Saad El-Din Mohamed\"/>
    </mc:Choice>
  </mc:AlternateContent>
  <xr:revisionPtr revIDLastSave="0" documentId="13_ncr:1_{F639E6C6-17D8-4F0F-99C4-5E35A9AB748D}" xr6:coauthVersionLast="47" xr6:coauthVersionMax="47" xr10:uidLastSave="{00000000-0000-0000-0000-000000000000}"/>
  <bookViews>
    <workbookView xWindow="-108" yWindow="-108" windowWidth="23256" windowHeight="12456" xr2:uid="{895D3458-48CE-49B5-A5B1-EE1DC532441D}"/>
  </bookViews>
  <sheets>
    <sheet name="Pivot_Summary" sheetId="2" r:id="rId1"/>
  </sheets>
  <definedNames>
    <definedName name="Slicer_city">#N/A</definedName>
    <definedName name="Slicer_order_status">#N/A</definedName>
  </definedNames>
  <calcPr calcId="191029"/>
  <pivotCaches>
    <pivotCache cacheId="8" r:id="rId2"/>
    <pivotCache cacheId="11" r:id="rId3"/>
    <pivotCache cacheId="14" r:id="rId4"/>
    <pivotCache cacheId="17" r:id="rId5"/>
  </pivotCaches>
  <extLst>
    <ext xmlns:x14="http://schemas.microsoft.com/office/spreadsheetml/2009/9/main" uri="{876F7934-8845-4945-9796-88D515C7AA90}">
      <x14:pivotCaches>
        <pivotCache cacheId="7" r:id="rId6"/>
      </x14:pivotCaches>
    </ex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1_0a9fe8ed-c34a-4ef4-945d-3962c2941e1f" name="customers" connection="Excel customers PQ 2"/>
          <x15:modelTable id="employees_71565a2d-45b0-42f0-ba7b-fa9cc11e474e" name="employees" connection="Excel employees PQ"/>
          <x15:modelTable id="products_83c92a7a-3d8e-44be-b66b-69d24169df6c" name="products" connection="Excel products PQ"/>
          <x15:modelTable id="sale_details_cleaned_e8001ece-585e-482d-8f6a-3e65634fe011" name="sale_details_cleaned" connection="Text sale_details_cleaned"/>
          <x15:modelTable id="Sales SQL_7c57573d-4b6b-4380-b80d-c1d15f9e8cf2" name="Sales" connection="Text Sales SQL"/>
          <x15:modelTable id="Stores SQL_e096ed04-a873-4d5d-a3c3-4b2832f9fbc6" name="Stores" connection="Stores SQL"/>
        </x15:modelTables>
        <x15:modelRelationships>
          <x15:modelRelationship fromTable="sale_details_cleaned" fromColumn="product_id" toTable="products" toColumn="product_id"/>
          <x15:modelRelationship fromTable="sale_details_cleaned" fromColumn="sale_id" toTable="Sales" toColumn="sale_id"/>
          <x15:modelRelationship fromTable="Sales" fromColumn="customer_id" toTable="customers" toColumn="customer_id"/>
          <x15:modelRelationship fromTable="Sales" fromColumn="employee_id" toTable="employees" toColumn="employee_id"/>
          <x15:modelRelationship fromTable="Sales" fromColumn="store_id" toTable="Stores" toColumn="stor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1DABD5-A3D9-4EBF-BA8A-3ECE115CD946}" name="Excel customers PQ 2" type="100" refreshedVersion="7">
    <extLst>
      <ext xmlns:x15="http://schemas.microsoft.com/office/spreadsheetml/2010/11/main" uri="{DE250136-89BD-433C-8126-D09CA5730AF9}">
        <x15:connection id="d0d3aa3a-1785-499a-9618-ea12bf631aeb"/>
      </ext>
    </extLst>
  </connection>
  <connection id="2" xr16:uid="{8C85C6E2-2222-4E02-9209-641CCC9199FE}" name="Excel employees PQ" type="100" refreshedVersion="7">
    <extLst>
      <ext xmlns:x15="http://schemas.microsoft.com/office/spreadsheetml/2010/11/main" uri="{DE250136-89BD-433C-8126-D09CA5730AF9}">
        <x15:connection id="a7684201-e3e3-4c21-83fd-a07d94aa878d"/>
      </ext>
    </extLst>
  </connection>
  <connection id="3" xr16:uid="{7CDE3BBD-80E3-4598-9BB6-2464F272E924}" name="Excel products PQ" type="100" refreshedVersion="7">
    <extLst>
      <ext xmlns:x15="http://schemas.microsoft.com/office/spreadsheetml/2010/11/main" uri="{DE250136-89BD-433C-8126-D09CA5730AF9}">
        <x15:connection id="42b712be-a4cf-47a0-96e6-25c37049f786"/>
      </ext>
    </extLst>
  </connection>
  <connection id="4" xr16:uid="{D29F4621-E60A-4FD4-AABE-8D2F923D4AAC}" name="Stores SQL" type="100" refreshedVersion="7">
    <extLst>
      <ext xmlns:x15="http://schemas.microsoft.com/office/spreadsheetml/2010/11/main" uri="{DE250136-89BD-433C-8126-D09CA5730AF9}">
        <x15:connection id="a4ce29a6-efc8-4155-9629-ee8e42a81219"/>
      </ext>
    </extLst>
  </connection>
  <connection id="5" xr16:uid="{9EE1835A-C74A-4E6F-9936-50516A28A117}" name="Text sale_details_cleaned" type="100" refreshedVersion="7">
    <extLst>
      <ext xmlns:x15="http://schemas.microsoft.com/office/spreadsheetml/2010/11/main" uri="{DE250136-89BD-433C-8126-D09CA5730AF9}">
        <x15:connection id="4c7dcef2-b548-40d9-86c1-f378cf767af2"/>
      </ext>
    </extLst>
  </connection>
  <connection id="6" xr16:uid="{84972BAA-CE07-4CDC-AB23-53FAADBCB210}" name="Text Sales SQL" type="100" refreshedVersion="7">
    <extLst>
      <ext xmlns:x15="http://schemas.microsoft.com/office/spreadsheetml/2010/11/main" uri="{DE250136-89BD-433C-8126-D09CA5730AF9}">
        <x15:connection id="78bd8944-3bb5-4925-884d-1b407b5179e0"/>
      </ext>
    </extLst>
  </connection>
  <connection id="7" xr16:uid="{0862D315-FFB4-4828-A4BB-EA4A4CD86607}"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<sst xmlns="http://schemas.openxmlformats.org/spreadsheetml/2006/main" count="56" uniqueCount="49">
  <si>
    <t>Smart Zone Alexandria</t>
  </si>
  <si>
    <t>Smart Zone Cairo</t>
  </si>
  <si>
    <t>Smart Zone Mansoura</t>
  </si>
  <si>
    <t>Grand Total</t>
  </si>
  <si>
    <t>Total Revenue</t>
  </si>
  <si>
    <t>Total Profit</t>
  </si>
  <si>
    <t>Profit Margin %</t>
  </si>
  <si>
    <t>Accessories</t>
  </si>
  <si>
    <t>Headphones</t>
  </si>
  <si>
    <t>Keyboards &amp; Mice</t>
  </si>
  <si>
    <t>Laptops</t>
  </si>
  <si>
    <t>Monitors</t>
  </si>
  <si>
    <t>Smartphones</t>
  </si>
  <si>
    <t>Tablets</t>
  </si>
  <si>
    <t>Total Quantity Sold</t>
  </si>
  <si>
    <t>Amgad Wael</t>
  </si>
  <si>
    <t>Asmaa Metwally</t>
  </si>
  <si>
    <t>Enas Ahmed</t>
  </si>
  <si>
    <t>Farouk Raafat</t>
  </si>
  <si>
    <t>Fatma Sameh</t>
  </si>
  <si>
    <t>Gomaa Raafat</t>
  </si>
  <si>
    <t>Ibrahim Ashraf</t>
  </si>
  <si>
    <t>Magdy Zidan</t>
  </si>
  <si>
    <t>Nermin Hatem</t>
  </si>
  <si>
    <t>Omar Youssef</t>
  </si>
  <si>
    <t>Osama Wael</t>
  </si>
  <si>
    <t>Reem Emad</t>
  </si>
  <si>
    <t>Sahar Metwally</t>
  </si>
  <si>
    <t>Shaimaa Adel</t>
  </si>
  <si>
    <t>Shorouk Youssef</t>
  </si>
  <si>
    <t>Tamer Ehab</t>
  </si>
  <si>
    <t>Tamer Hatem</t>
  </si>
  <si>
    <t>Youssef Raafat</t>
  </si>
  <si>
    <t>Total Transactions</t>
  </si>
  <si>
    <t>Cash</t>
  </si>
  <si>
    <t>Credit Card</t>
  </si>
  <si>
    <t>Debit Card</t>
  </si>
  <si>
    <t>Installment</t>
  </si>
  <si>
    <t>Mobile Wallet</t>
  </si>
  <si>
    <t>Unknown</t>
  </si>
  <si>
    <t>Profit Margin % Status</t>
  </si>
  <si>
    <t>store_name</t>
  </si>
  <si>
    <t>payment_method</t>
  </si>
  <si>
    <t>name</t>
  </si>
  <si>
    <t>category</t>
  </si>
  <si>
    <t>Branch Financials &amp; Margins</t>
  </si>
  <si>
    <t>Sales by Product Category</t>
  </si>
  <si>
    <t>Employee Productivity</t>
  </si>
  <si>
    <t>Payment Method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</si>
</sst>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_(* #,##0_);_(* \(#,##0\);_(*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0" fontId="0" fillId="0" borderId="0" xfId="0" pivotButton="1"/>
    <xf numFmtId="0" fontId="0" fillId="0" borderId="0" xfId="0" applyNumberFormat="1"/>
    <xf numFmtId="43" fontId="0" fillId="0" borderId="0" xfId="1" applyFont="1"/>
    <xf numFmtId="164" fontId="0" fillId="0" borderId="0" xfId="2" applyNumberFormat="1" applyFont="1"/>
    <xf numFmtId="43" fontId="0" fillId="0" borderId="0" xfId="0" applyNumberFormat="1"/>
    <xf numFmtId="164" fontId="0" fillId="0" borderId="0" xfId="0" applyNumberFormat="1"/>
    <xf numFmtId="165" fontId="0" fillId="0" borderId="0" xfId="0" applyNumberFormat="1"/>
    <xf numFmtId="0" fontId="2" fillId="2" borderId="0" xfId="0" applyFont="1" applyFill="1"/>
    <xf numFmtId="43" fontId="0" fillId="2" borderId="0" xfId="1" applyFont="1" applyFill="1"/>
    <xf numFmtId="43" fontId="2" fillId="2" borderId="0" xfId="1" applyFont="1" applyFill="1"/>
    <xf numFmtId="0" fontId="0" fillId="0" borderId="0" xfId="0" applyNumberFormat="1" applyAlignment="1">
      <alignment horizontal="center"/>
    </xf>
  </cellXfs>
  <cellStyles count="3">
    <cellStyle name="Comma" xfId="1" builtinId="3"/>
    <cellStyle name="Normal" xfId="0" builtinId="0"/>
    <cellStyle name="Percent" xfId="2" builtinId="5"/>
  </cellStyles>
  <dxfs count="16">
    <dxf>
      <numFmt numFmtId="164" formatCode="0.0%"/>
    </dxf>
    <dxf>
      <numFmt numFmtId="164" formatCode="0.0%"/>
    </dxf>
    <dxf>
      <numFmt numFmtId="35" formatCode="_(* #,##0.00_);_(* \(#,##0.00\);_(* &quot;-&quot;??_);_(@_)"/>
    </dxf>
    <dxf>
      <numFmt numFmtId="35" formatCode="_(* #,##0.00_);_(* \(#,##0.00\);_(* &quot;-&quot;??_);_(@_)"/>
    </dxf>
    <dxf>
      <alignment horizontal="center"/>
    </dxf>
    <dxf>
      <numFmt numFmtId="35" formatCode="_(* #,##0.00_);_(* \(#,##0.00\);_(* &quot;-&quot;??_);_(@_)"/>
    </dxf>
    <dxf>
      <numFmt numFmtId="35" formatCode="_(* #,##0.00_);_(* \(#,##0.00\);_(* &quot;-&quot;??_);_(@_)"/>
    </dxf>
    <dxf>
      <numFmt numFmtId="165" formatCode="_(* #,##0_);_(* \(#,##0\);_(* &quot;-&quot;??_);_(@_)"/>
    </dxf>
    <dxf>
      <alignment horizontal="center"/>
    </dxf>
    <dxf>
      <numFmt numFmtId="35" formatCode="_(* #,##0.00_);_(* \(#,##0.00\);_(* &quot;-&quot;??_);_(@_)"/>
    </dxf>
    <dxf>
      <numFmt numFmtId="35" formatCode="_(* #,##0.00_);_(* \(#,##0.00\);_(* &quot;-&quot;??_);_(@_)"/>
    </dxf>
    <dxf>
      <numFmt numFmtId="164" formatCode="0.0%"/>
    </dxf>
    <dxf>
      <numFmt numFmtId="164" formatCode="0.0%"/>
    </dxf>
    <dxf>
      <numFmt numFmtId="35" formatCode="_(* #,##0.00_);_(* \(#,##0.00\);_(* &quot;-&quot;??_);_(@_)"/>
    </dxf>
    <dxf>
      <numFmt numFmtId="35" formatCode="_(* #,##0.00_);_(* \(#,##0.0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21" Type="http://schemas.openxmlformats.org/officeDocument/2006/relationships/customXml" Target="../customXml/item8.xml"/><Relationship Id="rId34" Type="http://schemas.openxmlformats.org/officeDocument/2006/relationships/customXml" Target="../customXml/item21.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38" Type="http://schemas.openxmlformats.org/officeDocument/2006/relationships/customXml" Target="../customXml/item25.xml"/><Relationship Id="rId2" Type="http://schemas.openxmlformats.org/officeDocument/2006/relationships/pivotCacheDefinition" Target="pivotCache/pivotCacheDefinition1.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5" Type="http://schemas.openxmlformats.org/officeDocument/2006/relationships/pivotCacheDefinition" Target="pivotCache/pivotCacheDefinition4.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pivotCacheDefinition" Target="pivotCache/pivotCacheDefinition3.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8" Type="http://schemas.microsoft.com/office/2007/relationships/slicerCache" Target="slicerCaches/slicerCache2.xml"/><Relationship Id="rId3" Type="http://schemas.openxmlformats.org/officeDocument/2006/relationships/pivotCacheDefinition" Target="pivotCache/pivotCacheDefinition2.xml"/></Relationships>
</file>

<file path=xl/drawings/drawing1.xml><?xml version="1.0" encoding="utf-8"?>
<xdr:wsDr xmlns:xdr="http://schemas.openxmlformats.org/drawingml/2006/spreadsheetDrawing" xmlns:a="http://schemas.openxmlformats.org/drawingml/2006/main">
  <xdr:twoCellAnchor editAs="oneCell">
    <xdr:from>
      <xdr:col>11</xdr:col>
      <xdr:colOff>138055</xdr:colOff>
      <xdr:row>6</xdr:row>
      <xdr:rowOff>172122</xdr:rowOff>
    </xdr:from>
    <xdr:to>
      <xdr:col>14</xdr:col>
      <xdr:colOff>138055</xdr:colOff>
      <xdr:row>20</xdr:row>
      <xdr:rowOff>128980</xdr:rowOff>
    </xdr:to>
    <mc:AlternateContent xmlns:mc="http://schemas.openxmlformats.org/markup-compatibility/2006" xmlns:a14="http://schemas.microsoft.com/office/drawing/2010/main">
      <mc:Choice Requires="a14">
        <xdr:graphicFrame macro="">
          <xdr:nvGraphicFramePr>
            <xdr:cNvPr id="2" name="order_status">
              <a:extLst>
                <a:ext uri="{FF2B5EF4-FFF2-40B4-BE49-F238E27FC236}">
                  <a16:creationId xmlns:a16="http://schemas.microsoft.com/office/drawing/2014/main" id="{D9A73937-A610-4C15-9066-E03641125964}"/>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1675631" y="1247887"/>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331245</xdr:colOff>
      <xdr:row>6</xdr:row>
      <xdr:rowOff>141194</xdr:rowOff>
    </xdr:from>
    <xdr:to>
      <xdr:col>17</xdr:col>
      <xdr:colOff>331245</xdr:colOff>
      <xdr:row>20</xdr:row>
      <xdr:rowOff>98052</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37E2E723-B692-4F6D-BABF-6FB80C32999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697621" y="1216959"/>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255.973394907407" createdVersion="7" refreshedVersion="7" minRefreshableVersion="3" recordCount="0" supportSubquery="1" supportAdvancedDrill="1" xr:uid="{FAB6C7EB-1A56-433A-A09A-A9D130028270}">
  <cacheSource type="external" connectionId="7"/>
  <cacheFields count="5">
    <cacheField name="[products].[category].[category]" caption="category" numFmtId="0" hierarchy="15" level="1">
      <sharedItems count="7">
        <s v="Accessories"/>
        <s v="Headphones"/>
        <s v="Keyboards &amp; Mice"/>
        <s v="Laptops"/>
        <s v="Monitors"/>
        <s v="Smartphones"/>
        <s v="Tablets"/>
      </sharedItems>
    </cacheField>
    <cacheField name="[Measures].[Total Quantity Sold]" caption="Total Quantity Sold" numFmtId="0" hierarchy="41" level="32767"/>
    <cacheField name="[Measures].[Total Revenue]" caption="Total Revenue" numFmtId="0" hierarchy="38" level="32767"/>
    <cacheField name="[Sales].[order_status].[order_status]" caption="order_status" numFmtId="0" hierarchy="30" level="1">
      <sharedItems containsSemiMixedTypes="0" containsNonDate="0" containsString="0"/>
    </cacheField>
    <cacheField name="[Stores].[city].[city]" caption="city" numFmtId="0" hierarchy="3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5"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city]" caption="city" attribute="1" defaultMemberUniqueName="[customers].[city].[All]" allUniqueName="[customers].[city].[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5" unbalanced="0"/>
    <cacheHierarchy uniqueName="[employees].[name]" caption="name" attribute="1" defaultMemberUniqueName="[employees].[name].[All]" allUniqueName="[employees].[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job_title]" caption="job_title" attribute="1" defaultMemberUniqueName="[employees].[job_title].[All]" allUniqueName="[employees].[job_title].[All]" dimensionUniqueName="[employees]" displayFolder="" count="0" memberValueDatatype="130" unbalanced="0"/>
    <cacheHierarchy uniqueName="[employees].[store_id]" caption="store_id" attribute="1" defaultMemberUniqueName="[employees].[store_id].[All]" allUniqueName="[employees].[store_id].[All]" dimensionUniqueName="[employees]" displayFolder="" count="0" memberValueDatatype="5" unbalanced="0"/>
    <cacheHierarchy uniqueName="[products].[product_id]" caption="product_id" attribute="1" defaultMemberUniqueName="[products].[product_id].[All]" allUniqueName="[products].[product_id].[All]" dimensionUniqueName="[products]" displayFolder="" count="0" memberValueDatatype="5"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product_rating]" caption="product_rating" attribute="1" defaultMemberUniqueName="[products].[product_rating].[All]" allUniqueName="[products].[product_rating].[All]" dimensionUniqueName="[products]" displayFolder="" count="0" memberValueDatatype="5" unbalanced="0"/>
    <cacheHierarchy uniqueName="[sale_details_cleaned].[sale_id]" caption="sale_id" attribute="1" defaultMemberUniqueName="[sale_details_cleaned].[sale_id].[All]" allUniqueName="[sale_details_cleaned].[sale_id].[All]" dimensionUniqueName="[sale_details_cleaned]" displayFolder="" count="0" memberValueDatatype="3" unbalanced="0"/>
    <cacheHierarchy uniqueName="[sale_details_cleaned].[product_id]" caption="product_id" attribute="1" defaultMemberUniqueName="[sale_details_cleaned].[product_id].[All]" allUniqueName="[sale_details_cleaned].[product_id].[All]" dimensionUniqueName="[sale_details_cleaned]" displayFolder="" count="0" memberValueDatatype="3" unbalanced="0"/>
    <cacheHierarchy uniqueName="[sale_details_cleaned].[quantity]" caption="quantity" attribute="1" defaultMemberUniqueName="[sale_details_cleaned].[quantity].[All]" allUniqueName="[sale_details_cleaned].[quantity].[All]" dimensionUniqueName="[sale_details_cleaned]" displayFolder="" count="0" memberValueDatatype="3" unbalanced="0"/>
    <cacheHierarchy uniqueName="[sale_details_cleaned].[discount]" caption="discount" attribute="1" defaultMemberUniqueName="[sale_details_cleaned].[discount].[All]" allUniqueName="[sale_details_cleaned].[discount].[All]" dimensionUniqueName="[sale_details_cleaned]" displayFolder="" count="0" memberValueDatatype="5" unbalanced="0"/>
    <cacheHierarchy uniqueName="[sale_details_cleaned].[unit_price]" caption="unit_price" attribute="1" defaultMemberUniqueName="[sale_details_cleaned].[unit_price].[All]" allUniqueName="[sale_details_cleaned].[unit_price].[All]" dimensionUniqueName="[sale_details_cleaned]" displayFolder="" count="0" memberValueDatatype="5" unbalanced="0"/>
    <cacheHierarchy uniqueName="[sale_details_cleaned].[unit_cost]" caption="unit_cost" attribute="1" defaultMemberUniqueName="[sale_details_cleaned].[unit_cost].[All]" allUniqueName="[sale_details_cleaned].[unit_cost].[All]" dimensionUniqueName="[sale_details_cleaned]" displayFolder="" count="0" memberValueDatatype="5" unbalanced="0"/>
    <cacheHierarchy uniqueName="[sale_details_cleaned].[LineTotal]" caption="LineTotal" attribute="1" defaultMemberUniqueName="[sale_details_cleaned].[LineTotal].[All]" allUniqueName="[sale_details_cleaned].[LineTotal].[All]" dimensionUniqueName="[sale_details_cleaned]" displayFolder="" count="0" memberValueDatatype="5" unbalanced="0"/>
    <cacheHierarchy uniqueName="[sale_details_cleaned].[TotalCost]" caption="TotalCost" attribute="1" defaultMemberUniqueName="[sale_details_cleaned].[TotalCost].[All]" allUniqueName="[sale_details_cleaned].[TotalCost].[All]" dimensionUniqueName="[sale_details_cleaned]" displayFolder="" count="0" memberValueDatatype="5" unbalanced="0"/>
    <cacheHierarchy uniqueName="[Sales].[sale_id]" caption="sale_id" attribute="1" defaultMemberUniqueName="[Sales].[sale_id].[All]" allUniqueName="[Sales].[sale_id].[All]" dimensionUniqueName="[Sales]" displayFolder="" count="0" memberValueDatatype="3" unbalanced="0"/>
    <cacheHierarchy uniqueName="[Sales].[sale_date]" caption="sale_date" attribute="1" time="1" defaultMemberUniqueName="[Sales].[sale_date].[All]" allUniqueName="[Sales].[sale_date].[All]" dimensionUniqueName="[Sales]" displayFolder="" count="0" memberValueDatatype="7" unbalanced="0"/>
    <cacheHierarchy uniqueName="[Sales].[payment_method]" caption="payment_method" attribute="1" defaultMemberUniqueName="[Sales].[payment_method].[All]" allUniqueName="[Sales].[payment_method].[All]" dimensionUniqueName="[Sales]" displayFolder="" count="0" memberValueDatatype="130" unbalanced="0"/>
    <cacheHierarchy uniqueName="[Sales].[order_status]" caption="order_status" attribute="1" defaultMemberUniqueName="[Sales].[order_status].[All]" allUniqueName="[Sales].[order_status].[All]" dimensionUniqueName="[Sales]" displayFolder="" count="2" memberValueDatatype="130" unbalanced="0">
      <fieldsUsage count="2">
        <fieldUsage x="-1"/>
        <fieldUsage x="3"/>
      </fieldsUsage>
    </cacheHierarchy>
    <cacheHierarchy uniqueName="[Sales].[customer_id]" caption="customer_id" attribute="1" defaultMemberUniqueName="[Sales].[customer_id].[All]" allUniqueName="[Sales].[customer_id].[All]" dimensionUniqueName="[Sales]" displayFolder="" count="0" memberValueDatatype="3" unbalanced="0"/>
    <cacheHierarchy uniqueName="[Sales].[store_id]" caption="store_id" attribute="1" defaultMemberUniqueName="[Sales].[store_id].[All]" allUniqueName="[Sales].[store_id].[All]" dimensionUniqueName="[Sales]" displayFolder="" count="0" memberValueDatatype="3" unbalanced="0"/>
    <cacheHierarchy uniqueName="[Sales].[employee_id]" caption="employee_id" attribute="1" defaultMemberUniqueName="[Sales].[employee_id].[All]" allUniqueName="[Sales].[employee_id].[All]" dimensionUniqueName="[Sales]" displayFolder="" count="0" memberValueDatatype="3" unbalanced="0"/>
    <cacheHierarchy uniqueName="[Stores].[store_id]" caption="store_id" attribute="1" defaultMemberUniqueName="[Stores].[store_id].[All]" allUniqueName="[Stores].[store_id].[All]" dimensionUniqueName="[Stores]" displayFolder="" count="0" memberValueDatatype="3" unbalanced="0"/>
    <cacheHierarchy uniqueName="[Stores].[store_name]" caption="store_name" attribute="1" defaultMemberUniqueName="[Stores].[store_name].[All]" allUniqueName="[Stores].[store_name].[All]" dimensionUniqueName="[Stores]" displayFolder="" count="0" memberValueDatatype="130" unbalanced="0"/>
    <cacheHierarchy uniqueName="[Stores].[city]" caption="city" attribute="1" defaultMemberUniqueName="[Stores].[city].[All]" allUniqueName="[Stores].[city].[All]" dimensionUniqueName="[Stores]" displayFolder="" count="2" memberValueDatatype="130" unbalanced="0">
      <fieldsUsage count="2">
        <fieldUsage x="-1"/>
        <fieldUsage x="4"/>
      </fieldsUsage>
    </cacheHierarchy>
    <cacheHierarchy uniqueName="[Stores].[opening_date]" caption="opening_date" attribute="1" time="1" defaultMemberUniqueName="[Stores].[opening_date].[All]" allUniqueName="[Stores].[opening_date].[All]" dimensionUniqueName="[Stores]" displayFolder="" count="0" memberValueDatatype="7" unbalanced="0"/>
    <cacheHierarchy uniqueName="[Measures].[Total Revenue]" caption="Total Revenue" measure="1" displayFolder="" measureGroup="sale_details_cleaned" count="0" oneField="1">
      <fieldsUsage count="1">
        <fieldUsage x="2"/>
      </fieldsUsage>
    </cacheHierarchy>
    <cacheHierarchy uniqueName="[Measures].[Total Cost]" caption="Total Cost" measure="1" displayFolder="" measureGroup="sale_details_cleaned" count="0"/>
    <cacheHierarchy uniqueName="[Measures].[Total Profit]" caption="Total Profit" measure="1" displayFolder="" measureGroup="sale_details_cleaned" count="0"/>
    <cacheHierarchy uniqueName="[Measures].[Total Quantity Sold]" caption="Total Quantity Sold" measure="1" displayFolder="" measureGroup="sale_details_cleaned" count="0" oneField="1">
      <fieldsUsage count="1">
        <fieldUsage x="1"/>
      </fieldsUsage>
    </cacheHierarchy>
    <cacheHierarchy uniqueName="[Measures].[Total Transactions]" caption="Total Transactions" measure="1" displayFolder="" measureGroup="Sales" count="0"/>
    <cacheHierarchy uniqueName="[Measures].[Profit Margin %]" caption="Profit Margin %" measure="1" displayFolder="" measureGroup="sale_details_cleaned" count="0"/>
    <cacheHierarchy uniqueName="[Measures].[__XL_Count customers1]" caption="__XL_Count customers1"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ale_details_cleaned]" caption="__XL_Count sale_details_cleaned" measure="1" displayFolder="" measureGroup="sale_details_cleaned" count="0" hidden="1"/>
    <cacheHierarchy uniqueName="[Measures].[__XL_Count Sales SQL]" caption="__XL_Count Sales SQL" measure="1" displayFolder="" measureGroup="Sales" count="0" hidden="1"/>
    <cacheHierarchy uniqueName="[Measures].[__XL_Count Stores SQL]" caption="__XL_Count Stores SQL" measure="1" displayFolder="" measureGroup="Stores" count="0" hidden="1"/>
    <cacheHierarchy uniqueName="[Measures].[__No measures defined]" caption="__No measures defined" measure="1" displayFolder="" count="0" hidden="1"/>
    <cacheHierarchy uniqueName="[Measures].[_Profit Margin % Goal]" caption="_Profit Margin % Goal" measure="1" displayFolder="" measureGroup="sale_details_cleaned" count="0" hidden="1"/>
    <cacheHierarchy uniqueName="[Measures].[_Profit Margin % Status]" caption="_Profit Margin % Status" measure="1" iconSet="11" displayFolder="" measureGroup="sale_details_cleaned" count="0" hidden="1"/>
  </cacheHierarchies>
  <kpis count="1">
    <kpi uniqueName="Profit Margin %" caption="Profit Margin %" displayFolder="" measureGroup="sale_details_cleaned" parent="" value="[Measures].[Profit Margin %]" goal="[Measures].[_Profit Margin % Goal]" status="[Measures].[_Profit Margin % Status]" trend="" weight=""/>
  </kpis>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_details_cleaned" uniqueName="[sale_details_cleaned]" caption="sale_details_cleaned"/>
    <dimension name="Sales" uniqueName="[Sales]" caption="Sales"/>
    <dimension name="Stores" uniqueName="[Stores]" caption="Stores"/>
  </dimensions>
  <measureGroups count="6">
    <measureGroup name="customers" caption="customers"/>
    <measureGroup name="employees" caption="employees"/>
    <measureGroup name="products" caption="products"/>
    <measureGroup name="sale_details_cleaned" caption="sale_details_cleaned"/>
    <measureGroup name="Sales" caption="Sales"/>
    <measureGroup name="Stores" caption="Stores"/>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255.973396296293" createdVersion="7" refreshedVersion="7" minRefreshableVersion="3" recordCount="0" supportSubquery="1" supportAdvancedDrill="1" xr:uid="{8010C139-BAF7-43BC-A2FC-D60F656A8DED}">
  <cacheSource type="external" connectionId="7"/>
  <cacheFields count="5">
    <cacheField name="[employees].[name].[name]" caption="name" numFmtId="0" hierarchy="7" level="1">
      <sharedItems count="18">
        <s v="Amgad Wael"/>
        <s v="Asmaa Metwally"/>
        <s v="Enas Ahmed"/>
        <s v="Farouk Raafat"/>
        <s v="Fatma Sameh"/>
        <s v="Gomaa Raafat"/>
        <s v="Ibrahim Ashraf"/>
        <s v="Magdy Zidan"/>
        <s v="Nermin Hatem"/>
        <s v="Omar Youssef"/>
        <s v="Osama Wael"/>
        <s v="Reem Emad"/>
        <s v="Sahar Metwally"/>
        <s v="Shaimaa Adel"/>
        <s v="Shorouk Youssef"/>
        <s v="Tamer Ehab"/>
        <s v="Tamer Hatem"/>
        <s v="Youssef Raafat"/>
      </sharedItems>
    </cacheField>
    <cacheField name="[Measures].[Total Transactions]" caption="Total Transactions" numFmtId="0" hierarchy="42" level="32767"/>
    <cacheField name="[Measures].[Total Revenue]" caption="Total Revenue" numFmtId="0" hierarchy="38" level="32767"/>
    <cacheField name="[Sales].[order_status].[order_status]" caption="order_status" numFmtId="0" hierarchy="30" level="1">
      <sharedItems containsSemiMixedTypes="0" containsNonDate="0" containsString="0"/>
    </cacheField>
    <cacheField name="[Stores].[city].[city]" caption="city" numFmtId="0" hierarchy="3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5"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city]" caption="city" attribute="1" defaultMemberUniqueName="[customers].[city].[All]" allUniqueName="[customers].[city].[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5" unbalanced="0"/>
    <cacheHierarchy uniqueName="[employees].[name]" caption="name" attribute="1" defaultMemberUniqueName="[employees].[name].[All]" allUniqueName="[employees].[name].[All]" dimensionUniqueName="[employees]" displayFolder="" count="2" memberValueDatatype="130" unbalanced="0">
      <fieldsUsage count="2">
        <fieldUsage x="-1"/>
        <fieldUsage x="0"/>
      </fieldsUsage>
    </cacheHierarchy>
    <cacheHierarchy uniqueName="[employees].[gender]" caption="gender" attribute="1" defaultMemberUniqueName="[employees].[gender].[All]" allUniqueName="[employees].[gender].[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job_title]" caption="job_title" attribute="1" defaultMemberUniqueName="[employees].[job_title].[All]" allUniqueName="[employees].[job_title].[All]" dimensionUniqueName="[employees]" displayFolder="" count="0" memberValueDatatype="130" unbalanced="0"/>
    <cacheHierarchy uniqueName="[employees].[store_id]" caption="store_id" attribute="1" defaultMemberUniqueName="[employees].[store_id].[All]" allUniqueName="[employees].[store_id].[All]" dimensionUniqueName="[employees]" displayFolder="" count="0" memberValueDatatype="5" unbalanced="0"/>
    <cacheHierarchy uniqueName="[products].[product_id]" caption="product_id" attribute="1" defaultMemberUniqueName="[products].[product_id].[All]" allUniqueName="[products].[product_id].[All]" dimensionUniqueName="[products]" displayFolder="" count="0" memberValueDatatype="5"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product_rating]" caption="product_rating" attribute="1" defaultMemberUniqueName="[products].[product_rating].[All]" allUniqueName="[products].[product_rating].[All]" dimensionUniqueName="[products]" displayFolder="" count="0" memberValueDatatype="5" unbalanced="0"/>
    <cacheHierarchy uniqueName="[sale_details_cleaned].[sale_id]" caption="sale_id" attribute="1" defaultMemberUniqueName="[sale_details_cleaned].[sale_id].[All]" allUniqueName="[sale_details_cleaned].[sale_id].[All]" dimensionUniqueName="[sale_details_cleaned]" displayFolder="" count="0" memberValueDatatype="3" unbalanced="0"/>
    <cacheHierarchy uniqueName="[sale_details_cleaned].[product_id]" caption="product_id" attribute="1" defaultMemberUniqueName="[sale_details_cleaned].[product_id].[All]" allUniqueName="[sale_details_cleaned].[product_id].[All]" dimensionUniqueName="[sale_details_cleaned]" displayFolder="" count="0" memberValueDatatype="3" unbalanced="0"/>
    <cacheHierarchy uniqueName="[sale_details_cleaned].[quantity]" caption="quantity" attribute="1" defaultMemberUniqueName="[sale_details_cleaned].[quantity].[All]" allUniqueName="[sale_details_cleaned].[quantity].[All]" dimensionUniqueName="[sale_details_cleaned]" displayFolder="" count="0" memberValueDatatype="3" unbalanced="0"/>
    <cacheHierarchy uniqueName="[sale_details_cleaned].[discount]" caption="discount" attribute="1" defaultMemberUniqueName="[sale_details_cleaned].[discount].[All]" allUniqueName="[sale_details_cleaned].[discount].[All]" dimensionUniqueName="[sale_details_cleaned]" displayFolder="" count="0" memberValueDatatype="5" unbalanced="0"/>
    <cacheHierarchy uniqueName="[sale_details_cleaned].[unit_price]" caption="unit_price" attribute="1" defaultMemberUniqueName="[sale_details_cleaned].[unit_price].[All]" allUniqueName="[sale_details_cleaned].[unit_price].[All]" dimensionUniqueName="[sale_details_cleaned]" displayFolder="" count="0" memberValueDatatype="5" unbalanced="0"/>
    <cacheHierarchy uniqueName="[sale_details_cleaned].[unit_cost]" caption="unit_cost" attribute="1" defaultMemberUniqueName="[sale_details_cleaned].[unit_cost].[All]" allUniqueName="[sale_details_cleaned].[unit_cost].[All]" dimensionUniqueName="[sale_details_cleaned]" displayFolder="" count="0" memberValueDatatype="5" unbalanced="0"/>
    <cacheHierarchy uniqueName="[sale_details_cleaned].[LineTotal]" caption="LineTotal" attribute="1" defaultMemberUniqueName="[sale_details_cleaned].[LineTotal].[All]" allUniqueName="[sale_details_cleaned].[LineTotal].[All]" dimensionUniqueName="[sale_details_cleaned]" displayFolder="" count="0" memberValueDatatype="5" unbalanced="0"/>
    <cacheHierarchy uniqueName="[sale_details_cleaned].[TotalCost]" caption="TotalCost" attribute="1" defaultMemberUniqueName="[sale_details_cleaned].[TotalCost].[All]" allUniqueName="[sale_details_cleaned].[TotalCost].[All]" dimensionUniqueName="[sale_details_cleaned]" displayFolder="" count="0" memberValueDatatype="5" unbalanced="0"/>
    <cacheHierarchy uniqueName="[Sales].[sale_id]" caption="sale_id" attribute="1" defaultMemberUniqueName="[Sales].[sale_id].[All]" allUniqueName="[Sales].[sale_id].[All]" dimensionUniqueName="[Sales]" displayFolder="" count="0" memberValueDatatype="3" unbalanced="0"/>
    <cacheHierarchy uniqueName="[Sales].[sale_date]" caption="sale_date" attribute="1" time="1" defaultMemberUniqueName="[Sales].[sale_date].[All]" allUniqueName="[Sales].[sale_date].[All]" dimensionUniqueName="[Sales]" displayFolder="" count="0" memberValueDatatype="7" unbalanced="0"/>
    <cacheHierarchy uniqueName="[Sales].[payment_method]" caption="payment_method" attribute="1" defaultMemberUniqueName="[Sales].[payment_method].[All]" allUniqueName="[Sales].[payment_method].[All]" dimensionUniqueName="[Sales]" displayFolder="" count="0" memberValueDatatype="130" unbalanced="0"/>
    <cacheHierarchy uniqueName="[Sales].[order_status]" caption="order_status" attribute="1" defaultMemberUniqueName="[Sales].[order_status].[All]" allUniqueName="[Sales].[order_status].[All]" dimensionUniqueName="[Sales]" displayFolder="" count="2" memberValueDatatype="130" unbalanced="0">
      <fieldsUsage count="2">
        <fieldUsage x="-1"/>
        <fieldUsage x="3"/>
      </fieldsUsage>
    </cacheHierarchy>
    <cacheHierarchy uniqueName="[Sales].[customer_id]" caption="customer_id" attribute="1" defaultMemberUniqueName="[Sales].[customer_id].[All]" allUniqueName="[Sales].[customer_id].[All]" dimensionUniqueName="[Sales]" displayFolder="" count="0" memberValueDatatype="3" unbalanced="0"/>
    <cacheHierarchy uniqueName="[Sales].[store_id]" caption="store_id" attribute="1" defaultMemberUniqueName="[Sales].[store_id].[All]" allUniqueName="[Sales].[store_id].[All]" dimensionUniqueName="[Sales]" displayFolder="" count="0" memberValueDatatype="3" unbalanced="0"/>
    <cacheHierarchy uniqueName="[Sales].[employee_id]" caption="employee_id" attribute="1" defaultMemberUniqueName="[Sales].[employee_id].[All]" allUniqueName="[Sales].[employee_id].[All]" dimensionUniqueName="[Sales]" displayFolder="" count="0" memberValueDatatype="3" unbalanced="0"/>
    <cacheHierarchy uniqueName="[Stores].[store_id]" caption="store_id" attribute="1" defaultMemberUniqueName="[Stores].[store_id].[All]" allUniqueName="[Stores].[store_id].[All]" dimensionUniqueName="[Stores]" displayFolder="" count="0" memberValueDatatype="3" unbalanced="0"/>
    <cacheHierarchy uniqueName="[Stores].[store_name]" caption="store_name" attribute="1" defaultMemberUniqueName="[Stores].[store_name].[All]" allUniqueName="[Stores].[store_name].[All]" dimensionUniqueName="[Stores]" displayFolder="" count="0" memberValueDatatype="130" unbalanced="0"/>
    <cacheHierarchy uniqueName="[Stores].[city]" caption="city" attribute="1" defaultMemberUniqueName="[Stores].[city].[All]" allUniqueName="[Stores].[city].[All]" dimensionUniqueName="[Stores]" displayFolder="" count="2" memberValueDatatype="130" unbalanced="0">
      <fieldsUsage count="2">
        <fieldUsage x="-1"/>
        <fieldUsage x="4"/>
      </fieldsUsage>
    </cacheHierarchy>
    <cacheHierarchy uniqueName="[Stores].[opening_date]" caption="opening_date" attribute="1" time="1" defaultMemberUniqueName="[Stores].[opening_date].[All]" allUniqueName="[Stores].[opening_date].[All]" dimensionUniqueName="[Stores]" displayFolder="" count="0" memberValueDatatype="7" unbalanced="0"/>
    <cacheHierarchy uniqueName="[Measures].[Total Revenue]" caption="Total Revenue" measure="1" displayFolder="" measureGroup="sale_details_cleaned" count="0" oneField="1">
      <fieldsUsage count="1">
        <fieldUsage x="2"/>
      </fieldsUsage>
    </cacheHierarchy>
    <cacheHierarchy uniqueName="[Measures].[Total Cost]" caption="Total Cost" measure="1" displayFolder="" measureGroup="sale_details_cleaned" count="0"/>
    <cacheHierarchy uniqueName="[Measures].[Total Profit]" caption="Total Profit" measure="1" displayFolder="" measureGroup="sale_details_cleaned" count="0"/>
    <cacheHierarchy uniqueName="[Measures].[Total Quantity Sold]" caption="Total Quantity Sold" measure="1" displayFolder="" measureGroup="sale_details_cleaned" count="0"/>
    <cacheHierarchy uniqueName="[Measures].[Total Transactions]" caption="Total Transactions" measure="1" displayFolder="" measureGroup="Sales" count="0" oneField="1">
      <fieldsUsage count="1">
        <fieldUsage x="1"/>
      </fieldsUsage>
    </cacheHierarchy>
    <cacheHierarchy uniqueName="[Measures].[Profit Margin %]" caption="Profit Margin %" measure="1" displayFolder="" measureGroup="sale_details_cleaned" count="0"/>
    <cacheHierarchy uniqueName="[Measures].[__XL_Count customers1]" caption="__XL_Count customers1"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ale_details_cleaned]" caption="__XL_Count sale_details_cleaned" measure="1" displayFolder="" measureGroup="sale_details_cleaned" count="0" hidden="1"/>
    <cacheHierarchy uniqueName="[Measures].[__XL_Count Sales SQL]" caption="__XL_Count Sales SQL" measure="1" displayFolder="" measureGroup="Sales" count="0" hidden="1"/>
    <cacheHierarchy uniqueName="[Measures].[__XL_Count Stores SQL]" caption="__XL_Count Stores SQL" measure="1" displayFolder="" measureGroup="Stores" count="0" hidden="1"/>
    <cacheHierarchy uniqueName="[Measures].[__No measures defined]" caption="__No measures defined" measure="1" displayFolder="" count="0" hidden="1"/>
    <cacheHierarchy uniqueName="[Measures].[_Profit Margin % Goal]" caption="_Profit Margin % Goal" measure="1" displayFolder="" measureGroup="sale_details_cleaned" count="0" hidden="1"/>
    <cacheHierarchy uniqueName="[Measures].[_Profit Margin % Status]" caption="_Profit Margin % Status" measure="1" iconSet="11" displayFolder="" measureGroup="sale_details_cleaned" count="0" hidden="1"/>
  </cacheHierarchies>
  <kpis count="1">
    <kpi uniqueName="Profit Margin %" caption="Profit Margin %" displayFolder="" measureGroup="sale_details_cleaned" parent="" value="[Measures].[Profit Margin %]" goal="[Measures].[_Profit Margin % Goal]" status="[Measures].[_Profit Margin % Status]" trend="" weight=""/>
  </kpis>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_details_cleaned" uniqueName="[sale_details_cleaned]" caption="sale_details_cleaned"/>
    <dimension name="Sales" uniqueName="[Sales]" caption="Sales"/>
    <dimension name="Stores" uniqueName="[Stores]" caption="Stores"/>
  </dimensions>
  <measureGroups count="6">
    <measureGroup name="customers" caption="customers"/>
    <measureGroup name="employees" caption="employees"/>
    <measureGroup name="products" caption="products"/>
    <measureGroup name="sale_details_cleaned" caption="sale_details_cleaned"/>
    <measureGroup name="Sales" caption="Sales"/>
    <measureGroup name="Stores" caption="Stores"/>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255.973398032409" createdVersion="7" refreshedVersion="7" minRefreshableVersion="3" recordCount="0" supportSubquery="1" supportAdvancedDrill="1" xr:uid="{8D9A6E5F-5010-43CA-9297-37C31597610F}">
  <cacheSource type="external" connectionId="7"/>
  <cacheFields count="5">
    <cacheField name="[Sales].[payment_method].[payment_method]" caption="payment_method" numFmtId="0" hierarchy="29" level="1">
      <sharedItems count="6">
        <s v="Cash"/>
        <s v="Credit Card"/>
        <s v="Debit Card"/>
        <s v="Installment"/>
        <s v="Mobile Wallet"/>
        <s v="Unknown"/>
      </sharedItems>
    </cacheField>
    <cacheField name="[Measures].[Total Transactions]" caption="Total Transactions" numFmtId="0" hierarchy="42" level="32767"/>
    <cacheField name="[Measures].[Total Revenue]" caption="Total Revenue" numFmtId="0" hierarchy="38" level="32767"/>
    <cacheField name="[Sales].[order_status].[order_status]" caption="order_status" numFmtId="0" hierarchy="30" level="1">
      <sharedItems containsSemiMixedTypes="0" containsNonDate="0" containsString="0"/>
    </cacheField>
    <cacheField name="[Stores].[city].[city]" caption="city" numFmtId="0" hierarchy="3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5"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city]" caption="city" attribute="1" defaultMemberUniqueName="[customers].[city].[All]" allUniqueName="[customers].[city].[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5" unbalanced="0"/>
    <cacheHierarchy uniqueName="[employees].[name]" caption="name" attribute="1" defaultMemberUniqueName="[employees].[name].[All]" allUniqueName="[employees].[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job_title]" caption="job_title" attribute="1" defaultMemberUniqueName="[employees].[job_title].[All]" allUniqueName="[employees].[job_title].[All]" dimensionUniqueName="[employees]" displayFolder="" count="0" memberValueDatatype="130" unbalanced="0"/>
    <cacheHierarchy uniqueName="[employees].[store_id]" caption="store_id" attribute="1" defaultMemberUniqueName="[employees].[store_id].[All]" allUniqueName="[employees].[store_id].[All]" dimensionUniqueName="[employees]" displayFolder="" count="0" memberValueDatatype="5" unbalanced="0"/>
    <cacheHierarchy uniqueName="[products].[product_id]" caption="product_id" attribute="1" defaultMemberUniqueName="[products].[product_id].[All]" allUniqueName="[products].[product_id].[All]" dimensionUniqueName="[products]" displayFolder="" count="0" memberValueDatatype="5"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product_rating]" caption="product_rating" attribute="1" defaultMemberUniqueName="[products].[product_rating].[All]" allUniqueName="[products].[product_rating].[All]" dimensionUniqueName="[products]" displayFolder="" count="0" memberValueDatatype="5" unbalanced="0"/>
    <cacheHierarchy uniqueName="[sale_details_cleaned].[sale_id]" caption="sale_id" attribute="1" defaultMemberUniqueName="[sale_details_cleaned].[sale_id].[All]" allUniqueName="[sale_details_cleaned].[sale_id].[All]" dimensionUniqueName="[sale_details_cleaned]" displayFolder="" count="0" memberValueDatatype="3" unbalanced="0"/>
    <cacheHierarchy uniqueName="[sale_details_cleaned].[product_id]" caption="product_id" attribute="1" defaultMemberUniqueName="[sale_details_cleaned].[product_id].[All]" allUniqueName="[sale_details_cleaned].[product_id].[All]" dimensionUniqueName="[sale_details_cleaned]" displayFolder="" count="0" memberValueDatatype="3" unbalanced="0"/>
    <cacheHierarchy uniqueName="[sale_details_cleaned].[quantity]" caption="quantity" attribute="1" defaultMemberUniqueName="[sale_details_cleaned].[quantity].[All]" allUniqueName="[sale_details_cleaned].[quantity].[All]" dimensionUniqueName="[sale_details_cleaned]" displayFolder="" count="0" memberValueDatatype="3" unbalanced="0"/>
    <cacheHierarchy uniqueName="[sale_details_cleaned].[discount]" caption="discount" attribute="1" defaultMemberUniqueName="[sale_details_cleaned].[discount].[All]" allUniqueName="[sale_details_cleaned].[discount].[All]" dimensionUniqueName="[sale_details_cleaned]" displayFolder="" count="0" memberValueDatatype="5" unbalanced="0"/>
    <cacheHierarchy uniqueName="[sale_details_cleaned].[unit_price]" caption="unit_price" attribute="1" defaultMemberUniqueName="[sale_details_cleaned].[unit_price].[All]" allUniqueName="[sale_details_cleaned].[unit_price].[All]" dimensionUniqueName="[sale_details_cleaned]" displayFolder="" count="0" memberValueDatatype="5" unbalanced="0"/>
    <cacheHierarchy uniqueName="[sale_details_cleaned].[unit_cost]" caption="unit_cost" attribute="1" defaultMemberUniqueName="[sale_details_cleaned].[unit_cost].[All]" allUniqueName="[sale_details_cleaned].[unit_cost].[All]" dimensionUniqueName="[sale_details_cleaned]" displayFolder="" count="0" memberValueDatatype="5" unbalanced="0"/>
    <cacheHierarchy uniqueName="[sale_details_cleaned].[LineTotal]" caption="LineTotal" attribute="1" defaultMemberUniqueName="[sale_details_cleaned].[LineTotal].[All]" allUniqueName="[sale_details_cleaned].[LineTotal].[All]" dimensionUniqueName="[sale_details_cleaned]" displayFolder="" count="0" memberValueDatatype="5" unbalanced="0"/>
    <cacheHierarchy uniqueName="[sale_details_cleaned].[TotalCost]" caption="TotalCost" attribute="1" defaultMemberUniqueName="[sale_details_cleaned].[TotalCost].[All]" allUniqueName="[sale_details_cleaned].[TotalCost].[All]" dimensionUniqueName="[sale_details_cleaned]" displayFolder="" count="0" memberValueDatatype="5" unbalanced="0"/>
    <cacheHierarchy uniqueName="[Sales].[sale_id]" caption="sale_id" attribute="1" defaultMemberUniqueName="[Sales].[sale_id].[All]" allUniqueName="[Sales].[sale_id].[All]" dimensionUniqueName="[Sales]" displayFolder="" count="0" memberValueDatatype="3" unbalanced="0"/>
    <cacheHierarchy uniqueName="[Sales].[sale_date]" caption="sale_date" attribute="1" time="1" defaultMemberUniqueName="[Sales].[sale_date].[All]" allUniqueName="[Sales].[sale_date].[All]" dimensionUniqueName="[Sales]" displayFolder="" count="0" memberValueDatatype="7" unbalanced="0"/>
    <cacheHierarchy uniqueName="[Sales].[payment_method]" caption="payment_method" attribute="1" defaultMemberUniqueName="[Sales].[payment_method].[All]" allUniqueName="[Sales].[payment_method].[All]" dimensionUniqueName="[Sales]" displayFolder="" count="2" memberValueDatatype="130" unbalanced="0">
      <fieldsUsage count="2">
        <fieldUsage x="-1"/>
        <fieldUsage x="0"/>
      </fieldsUsage>
    </cacheHierarchy>
    <cacheHierarchy uniqueName="[Sales].[order_status]" caption="order_status" attribute="1" defaultMemberUniqueName="[Sales].[order_status].[All]" allUniqueName="[Sales].[order_status].[All]" dimensionUniqueName="[Sales]" displayFolder="" count="2" memberValueDatatype="130" unbalanced="0">
      <fieldsUsage count="2">
        <fieldUsage x="-1"/>
        <fieldUsage x="3"/>
      </fieldsUsage>
    </cacheHierarchy>
    <cacheHierarchy uniqueName="[Sales].[customer_id]" caption="customer_id" attribute="1" defaultMemberUniqueName="[Sales].[customer_id].[All]" allUniqueName="[Sales].[customer_id].[All]" dimensionUniqueName="[Sales]" displayFolder="" count="0" memberValueDatatype="3" unbalanced="0"/>
    <cacheHierarchy uniqueName="[Sales].[store_id]" caption="store_id" attribute="1" defaultMemberUniqueName="[Sales].[store_id].[All]" allUniqueName="[Sales].[store_id].[All]" dimensionUniqueName="[Sales]" displayFolder="" count="0" memberValueDatatype="3" unbalanced="0"/>
    <cacheHierarchy uniqueName="[Sales].[employee_id]" caption="employee_id" attribute="1" defaultMemberUniqueName="[Sales].[employee_id].[All]" allUniqueName="[Sales].[employee_id].[All]" dimensionUniqueName="[Sales]" displayFolder="" count="0" memberValueDatatype="3" unbalanced="0"/>
    <cacheHierarchy uniqueName="[Stores].[store_id]" caption="store_id" attribute="1" defaultMemberUniqueName="[Stores].[store_id].[All]" allUniqueName="[Stores].[store_id].[All]" dimensionUniqueName="[Stores]" displayFolder="" count="0" memberValueDatatype="3" unbalanced="0"/>
    <cacheHierarchy uniqueName="[Stores].[store_name]" caption="store_name" attribute="1" defaultMemberUniqueName="[Stores].[store_name].[All]" allUniqueName="[Stores].[store_name].[All]" dimensionUniqueName="[Stores]" displayFolder="" count="0" memberValueDatatype="130" unbalanced="0"/>
    <cacheHierarchy uniqueName="[Stores].[city]" caption="city" attribute="1" defaultMemberUniqueName="[Stores].[city].[All]" allUniqueName="[Stores].[city].[All]" dimensionUniqueName="[Stores]" displayFolder="" count="2" memberValueDatatype="130" unbalanced="0">
      <fieldsUsage count="2">
        <fieldUsage x="-1"/>
        <fieldUsage x="4"/>
      </fieldsUsage>
    </cacheHierarchy>
    <cacheHierarchy uniqueName="[Stores].[opening_date]" caption="opening_date" attribute="1" time="1" defaultMemberUniqueName="[Stores].[opening_date].[All]" allUniqueName="[Stores].[opening_date].[All]" dimensionUniqueName="[Stores]" displayFolder="" count="0" memberValueDatatype="7" unbalanced="0"/>
    <cacheHierarchy uniqueName="[Measures].[Total Revenue]" caption="Total Revenue" measure="1" displayFolder="" measureGroup="sale_details_cleaned" count="0" oneField="1">
      <fieldsUsage count="1">
        <fieldUsage x="2"/>
      </fieldsUsage>
    </cacheHierarchy>
    <cacheHierarchy uniqueName="[Measures].[Total Cost]" caption="Total Cost" measure="1" displayFolder="" measureGroup="sale_details_cleaned" count="0"/>
    <cacheHierarchy uniqueName="[Measures].[Total Profit]" caption="Total Profit" measure="1" displayFolder="" measureGroup="sale_details_cleaned" count="0"/>
    <cacheHierarchy uniqueName="[Measures].[Total Quantity Sold]" caption="Total Quantity Sold" measure="1" displayFolder="" measureGroup="sale_details_cleaned" count="0"/>
    <cacheHierarchy uniqueName="[Measures].[Total Transactions]" caption="Total Transactions" measure="1" displayFolder="" measureGroup="Sales" count="0" oneField="1">
      <fieldsUsage count="1">
        <fieldUsage x="1"/>
      </fieldsUsage>
    </cacheHierarchy>
    <cacheHierarchy uniqueName="[Measures].[Profit Margin %]" caption="Profit Margin %" measure="1" displayFolder="" measureGroup="sale_details_cleaned" count="0"/>
    <cacheHierarchy uniqueName="[Measures].[__XL_Count customers1]" caption="__XL_Count customers1"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ale_details_cleaned]" caption="__XL_Count sale_details_cleaned" measure="1" displayFolder="" measureGroup="sale_details_cleaned" count="0" hidden="1"/>
    <cacheHierarchy uniqueName="[Measures].[__XL_Count Sales SQL]" caption="__XL_Count Sales SQL" measure="1" displayFolder="" measureGroup="Sales" count="0" hidden="1"/>
    <cacheHierarchy uniqueName="[Measures].[__XL_Count Stores SQL]" caption="__XL_Count Stores SQL" measure="1" displayFolder="" measureGroup="Stores" count="0" hidden="1"/>
    <cacheHierarchy uniqueName="[Measures].[__No measures defined]" caption="__No measures defined" measure="1" displayFolder="" count="0" hidden="1"/>
    <cacheHierarchy uniqueName="[Measures].[_Profit Margin % Goal]" caption="_Profit Margin % Goal" measure="1" displayFolder="" measureGroup="sale_details_cleaned" count="0" hidden="1"/>
    <cacheHierarchy uniqueName="[Measures].[_Profit Margin % Status]" caption="_Profit Margin % Status" measure="1" iconSet="11" displayFolder="" measureGroup="sale_details_cleaned" count="0" hidden="1"/>
  </cacheHierarchies>
  <kpis count="1">
    <kpi uniqueName="Profit Margin %" caption="Profit Margin %" displayFolder="" measureGroup="sale_details_cleaned" parent="" value="[Measures].[Profit Margin %]" goal="[Measures].[_Profit Margin % Goal]" status="[Measures].[_Profit Margin % Status]" trend="" weight=""/>
  </kpis>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_details_cleaned" uniqueName="[sale_details_cleaned]" caption="sale_details_cleaned"/>
    <dimension name="Sales" uniqueName="[Sales]" caption="Sales"/>
    <dimension name="Stores" uniqueName="[Stores]" caption="Stores"/>
  </dimensions>
  <measureGroups count="6">
    <measureGroup name="customers" caption="customers"/>
    <measureGroup name="employees" caption="employees"/>
    <measureGroup name="products" caption="products"/>
    <measureGroup name="sale_details_cleaned" caption="sale_details_cleaned"/>
    <measureGroup name="Sales" caption="Sales"/>
    <measureGroup name="Stores" caption="Stores"/>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255.973399884257" createdVersion="5" refreshedVersion="7" minRefreshableVersion="3" recordCount="0" supportSubquery="1" supportAdvancedDrill="1" xr:uid="{ED3995FA-9C11-4692-B332-3FDAD26D05DB}">
  <cacheSource type="external" connectionId="7"/>
  <cacheFields count="7">
    <cacheField name="[Stores].[store_name].[store_name]" caption="store_name" numFmtId="0" hierarchy="35" level="1">
      <sharedItems count="3">
        <s v="Smart Zone Alexandria"/>
        <s v="Smart Zone Cairo"/>
        <s v="Smart Zone Mansoura"/>
      </sharedItems>
    </cacheField>
    <cacheField name="[Measures].[Total Revenue]" caption="Total Revenue" numFmtId="0" hierarchy="38" level="32767"/>
    <cacheField name="[Measures].[Total Profit]" caption="Total Profit" numFmtId="0" hierarchy="40" level="32767"/>
    <cacheField name="[Measures].[Profit Margin %]" caption="Profit Margin %" numFmtId="0" hierarchy="43" level="32767"/>
    <cacheField name="[Measures].[_Profit Margin % Status]" caption="_Profit Margin % Status" numFmtId="0" hierarchy="52" level="32767"/>
    <cacheField name="[Sales].[order_status].[order_status]" caption="order_status" numFmtId="0" hierarchy="30" level="1">
      <sharedItems containsSemiMixedTypes="0" containsNonDate="0" containsString="0"/>
    </cacheField>
    <cacheField name="[Stores].[city].[city]" caption="city" numFmtId="0" hierarchy="3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5"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city]" caption="city" attribute="1" defaultMemberUniqueName="[customers].[city].[All]" allUniqueName="[customers].[city].[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5" unbalanced="0"/>
    <cacheHierarchy uniqueName="[employees].[name]" caption="name" attribute="1" defaultMemberUniqueName="[employees].[name].[All]" allUniqueName="[employees].[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job_title]" caption="job_title" attribute="1" defaultMemberUniqueName="[employees].[job_title].[All]" allUniqueName="[employees].[job_title].[All]" dimensionUniqueName="[employees]" displayFolder="" count="0" memberValueDatatype="130" unbalanced="0"/>
    <cacheHierarchy uniqueName="[employees].[store_id]" caption="store_id" attribute="1" defaultMemberUniqueName="[employees].[store_id].[All]" allUniqueName="[employees].[store_id].[All]" dimensionUniqueName="[employees]" displayFolder="" count="0" memberValueDatatype="5" unbalanced="0"/>
    <cacheHierarchy uniqueName="[products].[product_id]" caption="product_id" attribute="1" defaultMemberUniqueName="[products].[product_id].[All]" allUniqueName="[products].[product_id].[All]" dimensionUniqueName="[products]" displayFolder="" count="0" memberValueDatatype="5"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product_rating]" caption="product_rating" attribute="1" defaultMemberUniqueName="[products].[product_rating].[All]" allUniqueName="[products].[product_rating].[All]" dimensionUniqueName="[products]" displayFolder="" count="0" memberValueDatatype="5" unbalanced="0"/>
    <cacheHierarchy uniqueName="[sale_details_cleaned].[sale_id]" caption="sale_id" attribute="1" defaultMemberUniqueName="[sale_details_cleaned].[sale_id].[All]" allUniqueName="[sale_details_cleaned].[sale_id].[All]" dimensionUniqueName="[sale_details_cleaned]" displayFolder="" count="0" memberValueDatatype="3" unbalanced="0"/>
    <cacheHierarchy uniqueName="[sale_details_cleaned].[product_id]" caption="product_id" attribute="1" defaultMemberUniqueName="[sale_details_cleaned].[product_id].[All]" allUniqueName="[sale_details_cleaned].[product_id].[All]" dimensionUniqueName="[sale_details_cleaned]" displayFolder="" count="0" memberValueDatatype="3" unbalanced="0"/>
    <cacheHierarchy uniqueName="[sale_details_cleaned].[quantity]" caption="quantity" attribute="1" defaultMemberUniqueName="[sale_details_cleaned].[quantity].[All]" allUniqueName="[sale_details_cleaned].[quantity].[All]" dimensionUniqueName="[sale_details_cleaned]" displayFolder="" count="0" memberValueDatatype="3" unbalanced="0"/>
    <cacheHierarchy uniqueName="[sale_details_cleaned].[discount]" caption="discount" attribute="1" defaultMemberUniqueName="[sale_details_cleaned].[discount].[All]" allUniqueName="[sale_details_cleaned].[discount].[All]" dimensionUniqueName="[sale_details_cleaned]" displayFolder="" count="0" memberValueDatatype="5" unbalanced="0"/>
    <cacheHierarchy uniqueName="[sale_details_cleaned].[unit_price]" caption="unit_price" attribute="1" defaultMemberUniqueName="[sale_details_cleaned].[unit_price].[All]" allUniqueName="[sale_details_cleaned].[unit_price].[All]" dimensionUniqueName="[sale_details_cleaned]" displayFolder="" count="0" memberValueDatatype="5" unbalanced="0"/>
    <cacheHierarchy uniqueName="[sale_details_cleaned].[unit_cost]" caption="unit_cost" attribute="1" defaultMemberUniqueName="[sale_details_cleaned].[unit_cost].[All]" allUniqueName="[sale_details_cleaned].[unit_cost].[All]" dimensionUniqueName="[sale_details_cleaned]" displayFolder="" count="0" memberValueDatatype="5" unbalanced="0"/>
    <cacheHierarchy uniqueName="[sale_details_cleaned].[LineTotal]" caption="LineTotal" attribute="1" defaultMemberUniqueName="[sale_details_cleaned].[LineTotal].[All]" allUniqueName="[sale_details_cleaned].[LineTotal].[All]" dimensionUniqueName="[sale_details_cleaned]" displayFolder="" count="0" memberValueDatatype="5" unbalanced="0"/>
    <cacheHierarchy uniqueName="[sale_details_cleaned].[TotalCost]" caption="TotalCost" attribute="1" defaultMemberUniqueName="[sale_details_cleaned].[TotalCost].[All]" allUniqueName="[sale_details_cleaned].[TotalCost].[All]" dimensionUniqueName="[sale_details_cleaned]" displayFolder="" count="0" memberValueDatatype="5" unbalanced="0"/>
    <cacheHierarchy uniqueName="[Sales].[sale_id]" caption="sale_id" attribute="1" defaultMemberUniqueName="[Sales].[sale_id].[All]" allUniqueName="[Sales].[sale_id].[All]" dimensionUniqueName="[Sales]" displayFolder="" count="0" memberValueDatatype="3" unbalanced="0"/>
    <cacheHierarchy uniqueName="[Sales].[sale_date]" caption="sale_date" attribute="1" time="1" defaultMemberUniqueName="[Sales].[sale_date].[All]" allUniqueName="[Sales].[sale_date].[All]" dimensionUniqueName="[Sales]" displayFolder="" count="0" memberValueDatatype="7" unbalanced="0"/>
    <cacheHierarchy uniqueName="[Sales].[payment_method]" caption="payment_method" attribute="1" defaultMemberUniqueName="[Sales].[payment_method].[All]" allUniqueName="[Sales].[payment_method].[All]" dimensionUniqueName="[Sales]" displayFolder="" count="0" memberValueDatatype="130" unbalanced="0"/>
    <cacheHierarchy uniqueName="[Sales].[order_status]" caption="order_status" attribute="1" defaultMemberUniqueName="[Sales].[order_status].[All]" allUniqueName="[Sales].[order_status].[All]" dimensionUniqueName="[Sales]" displayFolder="" count="2" memberValueDatatype="130" unbalanced="0">
      <fieldsUsage count="2">
        <fieldUsage x="-1"/>
        <fieldUsage x="5"/>
      </fieldsUsage>
    </cacheHierarchy>
    <cacheHierarchy uniqueName="[Sales].[customer_id]" caption="customer_id" attribute="1" defaultMemberUniqueName="[Sales].[customer_id].[All]" allUniqueName="[Sales].[customer_id].[All]" dimensionUniqueName="[Sales]" displayFolder="" count="0" memberValueDatatype="3" unbalanced="0"/>
    <cacheHierarchy uniqueName="[Sales].[store_id]" caption="store_id" attribute="1" defaultMemberUniqueName="[Sales].[store_id].[All]" allUniqueName="[Sales].[store_id].[All]" dimensionUniqueName="[Sales]" displayFolder="" count="0" memberValueDatatype="3" unbalanced="0"/>
    <cacheHierarchy uniqueName="[Sales].[employee_id]" caption="employee_id" attribute="1" defaultMemberUniqueName="[Sales].[employee_id].[All]" allUniqueName="[Sales].[employee_id].[All]" dimensionUniqueName="[Sales]" displayFolder="" count="0" memberValueDatatype="3" unbalanced="0"/>
    <cacheHierarchy uniqueName="[Stores].[store_id]" caption="store_id" attribute="1" defaultMemberUniqueName="[Stores].[store_id].[All]" allUniqueName="[Stores].[store_id].[All]" dimensionUniqueName="[Stores]" displayFolder="" count="0" memberValueDatatype="3"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0"/>
      </fieldsUsage>
    </cacheHierarchy>
    <cacheHierarchy uniqueName="[Stores].[city]" caption="city" attribute="1" defaultMemberUniqueName="[Stores].[city].[All]" allUniqueName="[Stores].[city].[All]" dimensionUniqueName="[Stores]" displayFolder="" count="2" memberValueDatatype="130" unbalanced="0">
      <fieldsUsage count="2">
        <fieldUsage x="-1"/>
        <fieldUsage x="6"/>
      </fieldsUsage>
    </cacheHierarchy>
    <cacheHierarchy uniqueName="[Stores].[opening_date]" caption="opening_date" attribute="1" time="1" defaultMemberUniqueName="[Stores].[opening_date].[All]" allUniqueName="[Stores].[opening_date].[All]" dimensionUniqueName="[Stores]" displayFolder="" count="0" memberValueDatatype="7" unbalanced="0"/>
    <cacheHierarchy uniqueName="[Measures].[Total Revenue]" caption="Total Revenue" measure="1" displayFolder="" measureGroup="sale_details_cleaned" count="0" oneField="1">
      <fieldsUsage count="1">
        <fieldUsage x="1"/>
      </fieldsUsage>
    </cacheHierarchy>
    <cacheHierarchy uniqueName="[Measures].[Total Cost]" caption="Total Cost" measure="1" displayFolder="" measureGroup="sale_details_cleaned" count="0"/>
    <cacheHierarchy uniqueName="[Measures].[Total Profit]" caption="Total Profit" measure="1" displayFolder="" measureGroup="sale_details_cleaned" count="0" oneField="1">
      <fieldsUsage count="1">
        <fieldUsage x="2"/>
      </fieldsUsage>
    </cacheHierarchy>
    <cacheHierarchy uniqueName="[Measures].[Total Quantity Sold]" caption="Total Quantity Sold" measure="1" displayFolder="" measureGroup="sale_details_cleaned" count="0"/>
    <cacheHierarchy uniqueName="[Measures].[Total Transactions]" caption="Total Transactions" measure="1" displayFolder="" measureGroup="Sales" count="0"/>
    <cacheHierarchy uniqueName="[Measures].[Profit Margin %]" caption="Profit Margin %" measure="1" displayFolder="" measureGroup="sale_details_cleaned" count="0" oneField="1">
      <fieldsUsage count="1">
        <fieldUsage x="3"/>
      </fieldsUsage>
    </cacheHierarchy>
    <cacheHierarchy uniqueName="[Measures].[__XL_Count customers1]" caption="__XL_Count customers1"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ale_details_cleaned]" caption="__XL_Count sale_details_cleaned" measure="1" displayFolder="" measureGroup="sale_details_cleaned" count="0" hidden="1"/>
    <cacheHierarchy uniqueName="[Measures].[__XL_Count Sales SQL]" caption="__XL_Count Sales SQL" measure="1" displayFolder="" measureGroup="Sales" count="0" hidden="1"/>
    <cacheHierarchy uniqueName="[Measures].[__XL_Count Stores SQL]" caption="__XL_Count Stores SQL" measure="1" displayFolder="" measureGroup="Stores" count="0" hidden="1"/>
    <cacheHierarchy uniqueName="[Measures].[__No measures defined]" caption="__No measures defined" measure="1" displayFolder="" count="0" hidden="1"/>
    <cacheHierarchy uniqueName="[Measures].[_Profit Margin % Goal]" caption="_Profit Margin % Goal" measure="1" displayFolder="" measureGroup="sale_details_cleaned" count="0" hidden="1"/>
    <cacheHierarchy uniqueName="[Measures].[_Profit Margin % Status]" caption="_Profit Margin % Status" measure="1" iconSet="11" displayFolder="" measureGroup="sale_details_cleaned" count="0" oneField="1" hidden="1">
      <fieldsUsage count="1">
        <fieldUsage x="4"/>
      </fieldsUsage>
    </cacheHierarchy>
  </cacheHierarchies>
  <kpis count="1">
    <kpi uniqueName="Profit Margin %" caption="Profit Margin %" displayFolder="" measureGroup="sale_details_cleaned" parent="" value="[Measures].[Profit Margin %]" goal="[Measures].[_Profit Margin % Goal]" status="[Measures].[_Profit Margin % Status]" trend="" weight=""/>
  </kpis>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_details_cleaned" uniqueName="[sale_details_cleaned]" caption="sale_details_cleaned"/>
    <dimension name="Sales" uniqueName="[Sales]" caption="Sales"/>
    <dimension name="Stores" uniqueName="[Stores]" caption="Stores"/>
  </dimensions>
  <measureGroups count="6">
    <measureGroup name="customers" caption="customers"/>
    <measureGroup name="employees" caption="employees"/>
    <measureGroup name="products" caption="products"/>
    <measureGroup name="sale_details_cleaned" caption="sale_details_cleaned"/>
    <measureGroup name="Sales" caption="Sales"/>
    <measureGroup name="Stores" caption="Stores"/>
  </measureGroups>
  <maps count="14">
    <map measureGroup="0" dimension="0"/>
    <map measureGroup="1" dimension="1"/>
    <map measureGroup="2" dimension="3"/>
    <map measureGroup="3" dimension="0"/>
    <map measureGroup="3" dimension="1"/>
    <map measureGroup="3" dimension="3"/>
    <map measureGroup="3" dimension="4"/>
    <map measureGroup="3" dimension="5"/>
    <map measureGroup="3" dimension="6"/>
    <map measureGroup="4" dimension="0"/>
    <map measureGroup="4" dimension="1"/>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255.973392939813" createdVersion="3" refreshedVersion="7" minRefreshableVersion="3" recordCount="0" supportSubquery="1" supportAdvancedDrill="1" xr:uid="{50468A02-D740-4341-B950-13D51916FECA}">
  <cacheSource type="external" connectionId="7">
    <extLst>
      <ext xmlns:x14="http://schemas.microsoft.com/office/spreadsheetml/2009/9/main" uri="{F057638F-6D5F-4e77-A914-E7F072B9BCA8}">
        <x14:sourceConnection name="ThisWorkbookDataModel"/>
      </ext>
    </extLst>
  </cacheSource>
  <cacheFields count="0"/>
  <cacheHierarchies count="53">
    <cacheHierarchy uniqueName="[customers].[customer_id]" caption="customer_id" attribute="1" defaultMemberUniqueName="[customers].[customer_id].[All]" allUniqueName="[customers].[customer_id].[All]" dimensionUniqueName="[customers]" displayFolder="" count="0" memberValueDatatype="5"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5" unbalanced="0"/>
    <cacheHierarchy uniqueName="[customers].[city]" caption="city" attribute="1" defaultMemberUniqueName="[customers].[city].[All]" allUniqueName="[customers].[city].[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5" unbalanced="0"/>
    <cacheHierarchy uniqueName="[employees].[name]" caption="name" attribute="1" defaultMemberUniqueName="[employees].[name].[All]" allUniqueName="[employees].[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job_title]" caption="job_title" attribute="1" defaultMemberUniqueName="[employees].[job_title].[All]" allUniqueName="[employees].[job_title].[All]" dimensionUniqueName="[employees]" displayFolder="" count="0" memberValueDatatype="130" unbalanced="0"/>
    <cacheHierarchy uniqueName="[employees].[store_id]" caption="store_id" attribute="1" defaultMemberUniqueName="[employees].[store_id].[All]" allUniqueName="[employees].[store_id].[All]" dimensionUniqueName="[employees]" displayFolder="" count="0" memberValueDatatype="5" unbalanced="0"/>
    <cacheHierarchy uniqueName="[products].[product_id]" caption="product_id" attribute="1" defaultMemberUniqueName="[products].[product_id].[All]" allUniqueName="[products].[product_id].[All]" dimensionUniqueName="[products]" displayFolder="" count="0" memberValueDatatype="5"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5"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product_rating]" caption="product_rating" attribute="1" defaultMemberUniqueName="[products].[product_rating].[All]" allUniqueName="[products].[product_rating].[All]" dimensionUniqueName="[products]" displayFolder="" count="0" memberValueDatatype="5" unbalanced="0"/>
    <cacheHierarchy uniqueName="[sale_details_cleaned].[sale_id]" caption="sale_id" attribute="1" defaultMemberUniqueName="[sale_details_cleaned].[sale_id].[All]" allUniqueName="[sale_details_cleaned].[sale_id].[All]" dimensionUniqueName="[sale_details_cleaned]" displayFolder="" count="0" memberValueDatatype="3" unbalanced="0"/>
    <cacheHierarchy uniqueName="[sale_details_cleaned].[product_id]" caption="product_id" attribute="1" defaultMemberUniqueName="[sale_details_cleaned].[product_id].[All]" allUniqueName="[sale_details_cleaned].[product_id].[All]" dimensionUniqueName="[sale_details_cleaned]" displayFolder="" count="0" memberValueDatatype="3" unbalanced="0"/>
    <cacheHierarchy uniqueName="[sale_details_cleaned].[quantity]" caption="quantity" attribute="1" defaultMemberUniqueName="[sale_details_cleaned].[quantity].[All]" allUniqueName="[sale_details_cleaned].[quantity].[All]" dimensionUniqueName="[sale_details_cleaned]" displayFolder="" count="0" memberValueDatatype="3" unbalanced="0"/>
    <cacheHierarchy uniqueName="[sale_details_cleaned].[discount]" caption="discount" attribute="1" defaultMemberUniqueName="[sale_details_cleaned].[discount].[All]" allUniqueName="[sale_details_cleaned].[discount].[All]" dimensionUniqueName="[sale_details_cleaned]" displayFolder="" count="0" memberValueDatatype="5" unbalanced="0"/>
    <cacheHierarchy uniqueName="[sale_details_cleaned].[unit_price]" caption="unit_price" attribute="1" defaultMemberUniqueName="[sale_details_cleaned].[unit_price].[All]" allUniqueName="[sale_details_cleaned].[unit_price].[All]" dimensionUniqueName="[sale_details_cleaned]" displayFolder="" count="0" memberValueDatatype="5" unbalanced="0"/>
    <cacheHierarchy uniqueName="[sale_details_cleaned].[unit_cost]" caption="unit_cost" attribute="1" defaultMemberUniqueName="[sale_details_cleaned].[unit_cost].[All]" allUniqueName="[sale_details_cleaned].[unit_cost].[All]" dimensionUniqueName="[sale_details_cleaned]" displayFolder="" count="0" memberValueDatatype="5" unbalanced="0"/>
    <cacheHierarchy uniqueName="[sale_details_cleaned].[LineTotal]" caption="LineTotal" attribute="1" defaultMemberUniqueName="[sale_details_cleaned].[LineTotal].[All]" allUniqueName="[sale_details_cleaned].[LineTotal].[All]" dimensionUniqueName="[sale_details_cleaned]" displayFolder="" count="0" memberValueDatatype="5" unbalanced="0"/>
    <cacheHierarchy uniqueName="[sale_details_cleaned].[TotalCost]" caption="TotalCost" attribute="1" defaultMemberUniqueName="[sale_details_cleaned].[TotalCost].[All]" allUniqueName="[sale_details_cleaned].[TotalCost].[All]" dimensionUniqueName="[sale_details_cleaned]" displayFolder="" count="0" memberValueDatatype="5" unbalanced="0"/>
    <cacheHierarchy uniqueName="[Sales].[sale_id]" caption="sale_id" attribute="1" defaultMemberUniqueName="[Sales].[sale_id].[All]" allUniqueName="[Sales].[sale_id].[All]" dimensionUniqueName="[Sales]" displayFolder="" count="0" memberValueDatatype="3" unbalanced="0"/>
    <cacheHierarchy uniqueName="[Sales].[sale_date]" caption="sale_date" attribute="1" time="1" defaultMemberUniqueName="[Sales].[sale_date].[All]" allUniqueName="[Sales].[sale_date].[All]" dimensionUniqueName="[Sales]" displayFolder="" count="0" memberValueDatatype="7" unbalanced="0"/>
    <cacheHierarchy uniqueName="[Sales].[payment_method]" caption="payment_method" attribute="1" defaultMemberUniqueName="[Sales].[payment_method].[All]" allUniqueName="[Sales].[payment_method].[All]" dimensionUniqueName="[Sales]" displayFolder="" count="0" memberValueDatatype="130" unbalanced="0"/>
    <cacheHierarchy uniqueName="[Sales].[order_status]" caption="order_status" attribute="1" defaultMemberUniqueName="[Sales].[order_status].[All]" allUniqueName="[Sales].[order_status].[All]" dimensionUniqueName="[Sales]" displayFolder="" count="2" memberValueDatatype="130" unbalanced="0"/>
    <cacheHierarchy uniqueName="[Sales].[customer_id]" caption="customer_id" attribute="1" defaultMemberUniqueName="[Sales].[customer_id].[All]" allUniqueName="[Sales].[customer_id].[All]" dimensionUniqueName="[Sales]" displayFolder="" count="0" memberValueDatatype="3" unbalanced="0"/>
    <cacheHierarchy uniqueName="[Sales].[store_id]" caption="store_id" attribute="1" defaultMemberUniqueName="[Sales].[store_id].[All]" allUniqueName="[Sales].[store_id].[All]" dimensionUniqueName="[Sales]" displayFolder="" count="0" memberValueDatatype="3" unbalanced="0"/>
    <cacheHierarchy uniqueName="[Sales].[employee_id]" caption="employee_id" attribute="1" defaultMemberUniqueName="[Sales].[employee_id].[All]" allUniqueName="[Sales].[employee_id].[All]" dimensionUniqueName="[Sales]" displayFolder="" count="0" memberValueDatatype="3" unbalanced="0"/>
    <cacheHierarchy uniqueName="[Stores].[store_id]" caption="store_id" attribute="1" defaultMemberUniqueName="[Stores].[store_id].[All]" allUniqueName="[Stores].[store_id].[All]" dimensionUniqueName="[Stores]" displayFolder="" count="0" memberValueDatatype="3" unbalanced="0"/>
    <cacheHierarchy uniqueName="[Stores].[store_name]" caption="store_name" attribute="1" defaultMemberUniqueName="[Stores].[store_name].[All]" allUniqueName="[Stores].[store_name].[All]" dimensionUniqueName="[Stores]" displayFolder="" count="0" memberValueDatatype="130" unbalanced="0"/>
    <cacheHierarchy uniqueName="[Stores].[city]" caption="city" attribute="1" defaultMemberUniqueName="[Stores].[city].[All]" allUniqueName="[Stores].[city].[All]" dimensionUniqueName="[Stores]" displayFolder="" count="2"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Measures].[Total Revenue]" caption="Total Revenue" measure="1" displayFolder="" measureGroup="sale_details_cleaned" count="0"/>
    <cacheHierarchy uniqueName="[Measures].[Total Cost]" caption="Total Cost" measure="1" displayFolder="" measureGroup="sale_details_cleaned" count="0"/>
    <cacheHierarchy uniqueName="[Measures].[Total Profit]" caption="Total Profit" measure="1" displayFolder="" measureGroup="sale_details_cleaned" count="0"/>
    <cacheHierarchy uniqueName="[Measures].[Total Quantity Sold]" caption="Total Quantity Sold" measure="1" displayFolder="" measureGroup="sale_details_cleaned" count="0"/>
    <cacheHierarchy uniqueName="[Measures].[Total Transactions]" caption="Total Transactions" measure="1" displayFolder="" measureGroup="Sales" count="0"/>
    <cacheHierarchy uniqueName="[Measures].[Profit Margin %]" caption="Profit Margin %" measure="1" displayFolder="" measureGroup="sale_details_cleaned" count="0"/>
    <cacheHierarchy uniqueName="[Measures].[__XL_Count customers1]" caption="__XL_Count customers1"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sale_details_cleaned]" caption="__XL_Count sale_details_cleaned" measure="1" displayFolder="" measureGroup="sale_details_cleaned" count="0" hidden="1"/>
    <cacheHierarchy uniqueName="[Measures].[__XL_Count Sales SQL]" caption="__XL_Count Sales SQL" measure="1" displayFolder="" measureGroup="Sales" count="0" hidden="1"/>
    <cacheHierarchy uniqueName="[Measures].[__XL_Count Stores SQL]" caption="__XL_Count Stores SQL" measure="1" displayFolder="" measureGroup="Stores" count="0" hidden="1"/>
    <cacheHierarchy uniqueName="[Measures].[__No measures defined]" caption="__No measures defined" measure="1" displayFolder="" count="0" hidden="1"/>
    <cacheHierarchy uniqueName="[Measures].[_Profit Margin % Goal]" caption="_Profit Margin % Goal" measure="1" displayFolder="" measureGroup="sale_details_cleaned" count="0" hidden="1"/>
    <cacheHierarchy uniqueName="[Measures].[_Profit Margin % Status]" caption="_Profit Margin % Status" measure="1" iconSet="11" displayFolder="" measureGroup="sale_details_cleaned" count="0" hidden="1"/>
  </cacheHierarchies>
  <kpis count="1">
    <kpi uniqueName="Profit Margin %" caption="Profit Margin %" displayFolder="" measureGroup="sale_details_cleaned" parent="" value="[Measures].[Profit Margin %]" goal="[Measures].[_Profit Margin % Goal]" status="[Measures].[_Profit Margin % Status]" trend="" weight=""/>
  </kpis>
  <extLst>
    <ext xmlns:x14="http://schemas.microsoft.com/office/spreadsheetml/2009/9/main" uri="{725AE2AE-9491-48be-B2B4-4EB974FC3084}">
      <x14:pivotCacheDefinition slicerData="1" pivotCacheId="4515768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5805AE-0960-4510-9B4E-3A58A38DBB8E}" name="pt_Payments" cacheId="14" applyNumberFormats="0" applyBorderFormats="0" applyFontFormats="0" applyPatternFormats="0" applyAlignmentFormats="0" applyWidthHeightFormats="1" dataCaption="Values" tag="ca5486a1-d397-4b27-8748-1f3234e0e583" updatedVersion="7" minRefreshableVersion="3" useAutoFormatting="1" itemPrintTitles="1" createdVersion="7" indent="0" compact="0" compactData="0" multipleFieldFilters="0" rowHeaderCaption="Payment Method">
  <location ref="H16:J23" firstHeaderRow="0" firstDataRow="1" firstDataCol="1"/>
  <pivotFields count="5">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fld="1" subtotal="count" baseField="0" baseItem="0"/>
    <dataField fld="2"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ale_details_cleaned]"/>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1DBE36-0E2E-4774-AC56-CC0B001D022C}" name="pt_Branches" cacheId="17" applyNumberFormats="0" applyBorderFormats="0" applyFontFormats="0" applyPatternFormats="0" applyAlignmentFormats="0" applyWidthHeightFormats="1" dataCaption="Values" tag="83e88161-ada5-4cf9-b63a-9c9f8cfd72b5" updatedVersion="7" minRefreshableVersion="3" useAutoFormatting="1" subtotalHiddenItems="1" itemPrintTitles="1" createdVersion="5" indent="0" compact="0" compactData="0" multipleFieldFilters="0" rowHeaderCaption="Branch">
  <location ref="B3:F7" firstHeaderRow="0" firstDataRow="1" firstDataCol="1"/>
  <pivotFields count="7">
    <pivotField axis="axisRow" compact="0" allDrilled="1" outline="0" subtotalTop="0" showAll="0" defaultSubtotal="0" defaultAttributeDrillState="1">
      <items count="3">
        <item x="0"/>
        <item x="1"/>
        <item x="2"/>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4">
    <i>
      <x/>
    </i>
    <i>
      <x v="1"/>
    </i>
    <i>
      <x v="2"/>
    </i>
    <i t="grand">
      <x/>
    </i>
  </rowItems>
  <colFields count="1">
    <field x="-2"/>
  </colFields>
  <colItems count="4">
    <i>
      <x/>
    </i>
    <i i="1">
      <x v="1"/>
    </i>
    <i i="2">
      <x v="2"/>
    </i>
    <i i="3">
      <x v="3"/>
    </i>
  </colItems>
  <dataFields count="4">
    <dataField fld="1" subtotal="count" baseField="0" baseItem="0" numFmtId="43"/>
    <dataField fld="2" subtotal="count" baseField="0" baseItem="0" numFmtId="43"/>
    <dataField fld="3" subtotal="count" baseField="0" baseItem="0" numFmtId="164"/>
    <dataField name="Profit Margin % Status" fld="4" subtotal="count" baseField="0" baseItem="0"/>
  </dataFields>
  <formats count="5">
    <format dxfId="12">
      <pivotArea outline="0" collapsedLevelsAreSubtotals="1" fieldPosition="0">
        <references count="1">
          <reference field="4294967294" count="1" selected="0">
            <x v="2"/>
          </reference>
        </references>
      </pivotArea>
    </format>
    <format dxfId="11">
      <pivotArea dataOnly="0" labelOnly="1" outline="0" fieldPosition="0">
        <references count="1">
          <reference field="4294967294" count="1">
            <x v="2"/>
          </reference>
        </references>
      </pivotArea>
    </format>
    <format dxfId="10">
      <pivotArea outline="0" collapsedLevelsAreSubtotals="1" fieldPosition="0">
        <references count="1">
          <reference field="4294967294" count="2" selected="0">
            <x v="0"/>
            <x v="1"/>
          </reference>
        </references>
      </pivotArea>
    </format>
    <format dxfId="9">
      <pivotArea dataOnly="0" labelOnly="1" outline="0" fieldPosition="0">
        <references count="1">
          <reference field="4294967294" count="2">
            <x v="0"/>
            <x v="1"/>
          </reference>
        </references>
      </pivotArea>
    </format>
    <format dxfId="8">
      <pivotArea outline="0" fieldPosition="0">
        <references count="1">
          <reference field="4294967294" count="1" selected="0">
            <x v="3"/>
          </reference>
        </references>
      </pivotArea>
    </format>
  </formats>
  <conditionalFormats count="1">
    <conditionalFormat scope="data" priority="1">
      <pivotAreas count="1">
        <pivotArea outline="0" fieldPosition="0">
          <references count="1">
            <reference field="4294967294" count="1" selected="0">
              <x v="3"/>
            </reference>
          </references>
        </pivotArea>
      </pivotAreas>
    </conditionalFormat>
  </conditional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sale_details_cleaned]"/>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C945DC-8F86-479C-8DB7-71BEF4801C9F}" name="pt_Employees" cacheId="11" applyNumberFormats="0" applyBorderFormats="0" applyFontFormats="0" applyPatternFormats="0" applyAlignmentFormats="0" applyWidthHeightFormats="1" dataCaption="Values" tag="72506853-1b3a-4ebc-83ca-75e49b16b139" updatedVersion="7" minRefreshableVersion="3" useAutoFormatting="1" itemPrintTitles="1" createdVersion="7" indent="0" compact="0" compactData="0" multipleFieldFilters="0" rowHeaderCaption="Employee Name">
  <location ref="B14:D33" firstHeaderRow="0" firstDataRow="1" firstDataCol="1"/>
  <pivotFields count="5">
    <pivotField axis="axisRow" compact="0" allDrilled="1" outline="0"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fld="1" subtotal="count" baseField="0" baseItem="0"/>
    <dataField fld="2" subtotal="count" baseField="0" baseItem="0" numFmtId="43"/>
  </dataFields>
  <formats count="2">
    <format dxfId="14">
      <pivotArea outline="0" collapsedLevelsAreSubtotals="1" fieldPosition="0">
        <references count="1">
          <reference field="4294967294" count="1" selected="0">
            <x v="1"/>
          </reference>
        </references>
      </pivotArea>
    </format>
    <format dxfId="13">
      <pivotArea dataOnly="0" labelOnly="1" outline="0" fieldPosition="0">
        <references count="1">
          <reference field="4294967294" count="1">
            <x v="1"/>
          </reference>
        </references>
      </pivotArea>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activeTabTopLevelEntity name="[Sales]"/>
        <x15:activeTabTopLevelEntity name="[sale_details_cleaned]"/>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46C26F-3901-4035-B7C8-B95EF3BA6CC0}" name="pt_Categories" cacheId="8" applyNumberFormats="0" applyBorderFormats="0" applyFontFormats="0" applyPatternFormats="0" applyAlignmentFormats="0" applyWidthHeightFormats="1" dataCaption="Values" tag="bab93ac4-b4bd-4e10-944b-37e5273197c5" updatedVersion="7" minRefreshableVersion="3" useAutoFormatting="1" itemPrintTitles="1" createdVersion="7" indent="0" compact="0" compactData="0" multipleFieldFilters="0" rowHeaderCaption="Category">
  <location ref="H3:J11" firstHeaderRow="0" firstDataRow="1" firstDataCol="1"/>
  <pivotFields count="5">
    <pivotField axis="axisRow" compact="0" allDrilled="1" outline="0" subtotalTop="0" showAll="0" dataSourceSort="1" defaultSubtotal="0" defaultAttributeDrillState="1">
      <items count="7">
        <item x="0"/>
        <item x="1"/>
        <item x="2"/>
        <item x="3"/>
        <item x="4"/>
        <item x="5"/>
        <item x="6"/>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fld="1" subtotal="count" baseField="0" baseItem="0"/>
    <dataField fld="2" subtotal="count" baseField="0" baseItem="0"/>
  </dataFields>
  <formats count="1">
    <format dxfId="15">
      <pivotArea field="0" grandRow="1" outline="0" collapsedLevelsAreSubtotals="1" axis="axisRow" fieldPosition="0">
        <references count="1">
          <reference field="4294967294" count="1" selected="0">
            <x v="0"/>
          </reference>
        </references>
      </pivotArea>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_details_cleaned]"/>
        <x15:activeTabTopLevelEntity name="[Sale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B7F6A3B8-C94B-4B41-BC79-EE162AF8D3C7}" sourceName="[Sales].[order_status]">
  <pivotTables>
    <pivotTable tabId="2" name="pt_Branches"/>
    <pivotTable tabId="2" name="pt_Categories"/>
    <pivotTable tabId="2" name="pt_Employees"/>
    <pivotTable tabId="2" name="pt_Payments"/>
  </pivotTables>
  <data>
    <olap pivotCacheId="451576847">
      <levels count="2">
        <level uniqueName="[Sales].[order_status].[(All)]" sourceCaption="(All)" count="0"/>
        <level uniqueName="[Sales].[order_status].[order_status]" sourceCaption="order_status" count="5">
          <ranges>
            <range startItem="0">
              <i n="[Sales].[order_status].&amp;[Cancelled]" c="Cancelled"/>
              <i n="[Sales].[order_status].&amp;[Completed]" c="Completed"/>
              <i n="[Sales].[order_status].&amp;[Pending]" c="Pending"/>
              <i n="[Sales].[order_status].&amp;[Returned]" c="Returned"/>
              <i n="[Sales].[order_status].&amp;[Unknown]" c="Unknown"/>
            </range>
          </ranges>
        </level>
      </levels>
      <selections count="1">
        <selection n="[Sales].[order_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FE10B36-FD95-4B3A-A723-9F369A597C9B}" sourceName="[Stores].[city]">
  <pivotTables>
    <pivotTable tabId="2" name="pt_Branches"/>
    <pivotTable tabId="2" name="pt_Categories"/>
    <pivotTable tabId="2" name="pt_Employees"/>
    <pivotTable tabId="2" name="pt_Payments"/>
  </pivotTables>
  <data>
    <olap pivotCacheId="451576847">
      <levels count="2">
        <level uniqueName="[Stores].[city].[(All)]" sourceCaption="(All)" count="0"/>
        <level uniqueName="[Stores].[city].[city]" sourceCaption="city" count="3">
          <ranges>
            <range startItem="0">
              <i n="[Stores].[city].&amp;[Alexandria]" c="Alexandria"/>
              <i n="[Stores].[city].&amp;[Cairo]" c="Cairo"/>
              <i n="[Stores].[city].&amp;[Mansoura]" c="Mansoura"/>
            </range>
          </ranges>
        </level>
      </levels>
      <selections count="1">
        <selection n="[Store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B5DC9DE7-AB54-46D7-8C8C-B38EBFAE8A99}" cache="Slicer_order_status" caption="order_status" level="1" rowHeight="234950"/>
  <slicer name="city" xr10:uid="{C1551AE2-1B3E-444D-9AC7-7C83ECCB3CCD}" cache="Slicer_city" caption="cit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106FE-6359-4D9C-83FC-3A68CA1E6D65}">
  <dimension ref="B2:J33"/>
  <sheetViews>
    <sheetView tabSelected="1" zoomScale="85" zoomScaleNormal="85" workbookViewId="0">
      <selection activeCell="F11" sqref="F11"/>
    </sheetView>
  </sheetViews>
  <sheetFormatPr defaultRowHeight="14.4" x14ac:dyDescent="0.3"/>
  <cols>
    <col min="2" max="2" width="20.21875" bestFit="1" customWidth="1"/>
    <col min="3" max="3" width="15.44140625" style="3" bestFit="1" customWidth="1"/>
    <col min="4" max="4" width="16.33203125" style="3" customWidth="1"/>
    <col min="5" max="5" width="15.109375" style="4" bestFit="1" customWidth="1"/>
    <col min="6" max="6" width="21.44140625" customWidth="1"/>
    <col min="7" max="7" width="16.5546875" customWidth="1"/>
    <col min="8" max="8" width="19.6640625" bestFit="1" customWidth="1"/>
    <col min="9" max="9" width="17.33203125" bestFit="1" customWidth="1"/>
    <col min="10" max="10" width="16.88671875" style="3" customWidth="1"/>
  </cols>
  <sheetData>
    <row r="2" spans="2:10" x14ac:dyDescent="0.3">
      <c r="B2" s="8" t="s">
        <v>45</v>
      </c>
      <c r="C2" s="9"/>
      <c r="H2" s="8" t="s">
        <v>46</v>
      </c>
      <c r="I2" s="8"/>
    </row>
    <row r="3" spans="2:10" x14ac:dyDescent="0.3">
      <c r="B3" s="1" t="s">
        <v>41</v>
      </c>
      <c r="C3" s="5" t="s">
        <v>4</v>
      </c>
      <c r="D3" s="5" t="s">
        <v>5</v>
      </c>
      <c r="E3" s="6" t="s">
        <v>6</v>
      </c>
      <c r="F3" t="s">
        <v>40</v>
      </c>
      <c r="H3" s="1" t="s">
        <v>44</v>
      </c>
      <c r="I3" t="s">
        <v>14</v>
      </c>
      <c r="J3" s="3" t="s">
        <v>4</v>
      </c>
    </row>
    <row r="4" spans="2:10" x14ac:dyDescent="0.3">
      <c r="B4" t="s">
        <v>0</v>
      </c>
      <c r="C4" s="5">
        <v>36411294.589626156</v>
      </c>
      <c r="D4" s="5">
        <v>3685437.6696261466</v>
      </c>
      <c r="E4" s="6">
        <v>0.10121688094759901</v>
      </c>
      <c r="F4" s="11">
        <v>1</v>
      </c>
      <c r="G4" s="2"/>
      <c r="H4" t="s">
        <v>7</v>
      </c>
      <c r="I4" s="2">
        <v>1104</v>
      </c>
      <c r="J4" s="3">
        <v>1552411.0049326071</v>
      </c>
    </row>
    <row r="5" spans="2:10" x14ac:dyDescent="0.3">
      <c r="B5" t="s">
        <v>1</v>
      </c>
      <c r="C5" s="5">
        <v>37758146.686978288</v>
      </c>
      <c r="D5" s="5">
        <v>4068750.4869782627</v>
      </c>
      <c r="E5" s="6">
        <v>0.10775821495448185</v>
      </c>
      <c r="F5" s="11">
        <v>1</v>
      </c>
      <c r="G5" s="2"/>
      <c r="H5" t="s">
        <v>8</v>
      </c>
      <c r="I5" s="2">
        <v>1076</v>
      </c>
      <c r="J5" s="3">
        <v>7090520.596069566</v>
      </c>
    </row>
    <row r="6" spans="2:10" x14ac:dyDescent="0.3">
      <c r="B6" t="s">
        <v>2</v>
      </c>
      <c r="C6" s="5">
        <v>32230519.592315234</v>
      </c>
      <c r="D6" s="5">
        <v>4313860.2723152451</v>
      </c>
      <c r="E6" s="6">
        <v>0.13384395681116493</v>
      </c>
      <c r="F6" s="11">
        <v>1</v>
      </c>
      <c r="G6" s="2"/>
      <c r="H6" t="s">
        <v>9</v>
      </c>
      <c r="I6" s="2">
        <v>784</v>
      </c>
      <c r="J6" s="3">
        <v>1378652.447252173</v>
      </c>
    </row>
    <row r="7" spans="2:10" x14ac:dyDescent="0.3">
      <c r="B7" t="s">
        <v>3</v>
      </c>
      <c r="C7" s="5">
        <v>106399960.86891954</v>
      </c>
      <c r="D7" s="5">
        <v>12068048.428919464</v>
      </c>
      <c r="E7" s="6">
        <v>0.11342154950401545</v>
      </c>
      <c r="F7" s="11">
        <v>1</v>
      </c>
      <c r="G7" s="2"/>
      <c r="H7" t="s">
        <v>10</v>
      </c>
      <c r="I7" s="2">
        <v>1409</v>
      </c>
      <c r="J7" s="3">
        <v>44939874.561328284</v>
      </c>
    </row>
    <row r="8" spans="2:10" x14ac:dyDescent="0.3">
      <c r="H8" t="s">
        <v>11</v>
      </c>
      <c r="I8" s="2">
        <v>762</v>
      </c>
      <c r="J8" s="3">
        <v>6293044.0631586974</v>
      </c>
    </row>
    <row r="9" spans="2:10" x14ac:dyDescent="0.3">
      <c r="H9" t="s">
        <v>12</v>
      </c>
      <c r="I9" s="2">
        <v>1172</v>
      </c>
      <c r="J9" s="3">
        <v>27335631.288493481</v>
      </c>
    </row>
    <row r="10" spans="2:10" x14ac:dyDescent="0.3">
      <c r="H10" t="s">
        <v>13</v>
      </c>
      <c r="I10" s="2">
        <v>1001</v>
      </c>
      <c r="J10" s="3">
        <v>17809826.907684784</v>
      </c>
    </row>
    <row r="11" spans="2:10" x14ac:dyDescent="0.3">
      <c r="H11" t="s">
        <v>3</v>
      </c>
      <c r="I11" s="7">
        <v>7308</v>
      </c>
      <c r="J11" s="3">
        <v>106399960.86891954</v>
      </c>
    </row>
    <row r="12" spans="2:10" x14ac:dyDescent="0.3">
      <c r="I12" s="7"/>
    </row>
    <row r="13" spans="2:10" x14ac:dyDescent="0.3">
      <c r="B13" s="8" t="s">
        <v>47</v>
      </c>
      <c r="C13" s="10"/>
      <c r="I13" s="7"/>
    </row>
    <row r="14" spans="2:10" x14ac:dyDescent="0.3">
      <c r="B14" s="1" t="s">
        <v>43</v>
      </c>
      <c r="C14" t="s">
        <v>33</v>
      </c>
      <c r="D14" s="5" t="s">
        <v>4</v>
      </c>
    </row>
    <row r="15" spans="2:10" x14ac:dyDescent="0.3">
      <c r="B15" t="s">
        <v>15</v>
      </c>
      <c r="C15" s="2">
        <v>84</v>
      </c>
      <c r="D15" s="5">
        <v>9166367.2024760898</v>
      </c>
      <c r="H15" s="8" t="s">
        <v>48</v>
      </c>
      <c r="I15" s="8"/>
    </row>
    <row r="16" spans="2:10" x14ac:dyDescent="0.3">
      <c r="B16" t="s">
        <v>16</v>
      </c>
      <c r="C16" s="2">
        <v>83</v>
      </c>
      <c r="D16" s="5">
        <v>8455354.6120891292</v>
      </c>
      <c r="H16" s="1" t="s">
        <v>42</v>
      </c>
      <c r="I16" t="s">
        <v>33</v>
      </c>
      <c r="J16" s="3" t="s">
        <v>4</v>
      </c>
    </row>
    <row r="17" spans="2:10" x14ac:dyDescent="0.3">
      <c r="B17" t="s">
        <v>17</v>
      </c>
      <c r="C17" s="2">
        <v>107</v>
      </c>
      <c r="D17" s="5">
        <v>6631157.0789260864</v>
      </c>
      <c r="H17" t="s">
        <v>34</v>
      </c>
      <c r="I17" s="2">
        <v>247</v>
      </c>
      <c r="J17" s="3">
        <v>19573271.374782622</v>
      </c>
    </row>
    <row r="18" spans="2:10" x14ac:dyDescent="0.3">
      <c r="B18" t="s">
        <v>18</v>
      </c>
      <c r="C18" s="2">
        <v>54</v>
      </c>
      <c r="D18" s="5">
        <v>5761998.6669413047</v>
      </c>
      <c r="H18" t="s">
        <v>35</v>
      </c>
      <c r="I18" s="2">
        <v>232</v>
      </c>
      <c r="J18" s="3">
        <v>22012378.967954349</v>
      </c>
    </row>
    <row r="19" spans="2:10" x14ac:dyDescent="0.3">
      <c r="B19" t="s">
        <v>19</v>
      </c>
      <c r="C19" s="2">
        <v>35</v>
      </c>
      <c r="D19" s="5">
        <v>2589692.0620826087</v>
      </c>
      <c r="H19" t="s">
        <v>36</v>
      </c>
      <c r="I19" s="2">
        <v>210</v>
      </c>
      <c r="J19" s="3">
        <v>16318315.299115218</v>
      </c>
    </row>
    <row r="20" spans="2:10" x14ac:dyDescent="0.3">
      <c r="B20" t="s">
        <v>20</v>
      </c>
      <c r="C20" s="2">
        <v>94</v>
      </c>
      <c r="D20" s="5">
        <v>5362248.9042869564</v>
      </c>
      <c r="H20" t="s">
        <v>37</v>
      </c>
      <c r="I20" s="2">
        <v>211</v>
      </c>
      <c r="J20" s="3">
        <v>22887260.790802166</v>
      </c>
    </row>
    <row r="21" spans="2:10" x14ac:dyDescent="0.3">
      <c r="B21" t="s">
        <v>21</v>
      </c>
      <c r="C21" s="2">
        <v>112</v>
      </c>
      <c r="D21" s="5">
        <v>12931312.405339127</v>
      </c>
      <c r="H21" t="s">
        <v>38</v>
      </c>
      <c r="I21" s="2">
        <v>259</v>
      </c>
      <c r="J21" s="3">
        <v>20156685.128673915</v>
      </c>
    </row>
    <row r="22" spans="2:10" x14ac:dyDescent="0.3">
      <c r="B22" t="s">
        <v>22</v>
      </c>
      <c r="C22" s="2">
        <v>31</v>
      </c>
      <c r="D22" s="5">
        <v>707317.38419999997</v>
      </c>
      <c r="H22" t="s">
        <v>39</v>
      </c>
      <c r="I22" s="2">
        <v>41</v>
      </c>
      <c r="J22" s="3">
        <v>5452049.307591306</v>
      </c>
    </row>
    <row r="23" spans="2:10" x14ac:dyDescent="0.3">
      <c r="B23" t="s">
        <v>23</v>
      </c>
      <c r="C23" s="2">
        <v>74</v>
      </c>
      <c r="D23" s="5">
        <v>3865142.9396086968</v>
      </c>
      <c r="H23" t="s">
        <v>3</v>
      </c>
      <c r="I23" s="2">
        <v>1200</v>
      </c>
      <c r="J23" s="3">
        <v>106399960.86891954</v>
      </c>
    </row>
    <row r="24" spans="2:10" x14ac:dyDescent="0.3">
      <c r="B24" t="s">
        <v>24</v>
      </c>
      <c r="C24" s="2">
        <v>43</v>
      </c>
      <c r="D24" s="5">
        <v>2851220.4097804334</v>
      </c>
    </row>
    <row r="25" spans="2:10" x14ac:dyDescent="0.3">
      <c r="B25" t="s">
        <v>25</v>
      </c>
      <c r="C25" s="2">
        <v>44</v>
      </c>
      <c r="D25" s="5">
        <v>2112556.8414891316</v>
      </c>
    </row>
    <row r="26" spans="2:10" x14ac:dyDescent="0.3">
      <c r="B26" t="s">
        <v>26</v>
      </c>
      <c r="C26" s="2">
        <v>63</v>
      </c>
      <c r="D26" s="5">
        <v>4522508.4074891303</v>
      </c>
    </row>
    <row r="27" spans="2:10" x14ac:dyDescent="0.3">
      <c r="B27" t="s">
        <v>27</v>
      </c>
      <c r="C27" s="2">
        <v>29</v>
      </c>
      <c r="D27" s="5">
        <v>4671541.5741565228</v>
      </c>
    </row>
    <row r="28" spans="2:10" x14ac:dyDescent="0.3">
      <c r="B28" t="s">
        <v>28</v>
      </c>
      <c r="C28" s="2">
        <v>56</v>
      </c>
      <c r="D28" s="5">
        <v>7143109.50571087</v>
      </c>
    </row>
    <row r="29" spans="2:10" x14ac:dyDescent="0.3">
      <c r="B29" t="s">
        <v>29</v>
      </c>
      <c r="C29" s="2">
        <v>122</v>
      </c>
      <c r="D29" s="5">
        <v>7277864.5653521745</v>
      </c>
    </row>
    <row r="30" spans="2:10" x14ac:dyDescent="0.3">
      <c r="B30" t="s">
        <v>30</v>
      </c>
      <c r="C30" s="2">
        <v>79</v>
      </c>
      <c r="D30" s="5">
        <v>12496240.936260873</v>
      </c>
    </row>
    <row r="31" spans="2:10" x14ac:dyDescent="0.3">
      <c r="B31" t="s">
        <v>31</v>
      </c>
      <c r="C31" s="2">
        <v>50</v>
      </c>
      <c r="D31" s="5">
        <v>4031705.8999826103</v>
      </c>
    </row>
    <row r="32" spans="2:10" x14ac:dyDescent="0.3">
      <c r="B32" t="s">
        <v>32</v>
      </c>
      <c r="C32" s="2">
        <v>40</v>
      </c>
      <c r="D32" s="5">
        <v>5822621.4727478269</v>
      </c>
    </row>
    <row r="33" spans="2:4" x14ac:dyDescent="0.3">
      <c r="B33" t="s">
        <v>3</v>
      </c>
      <c r="C33" s="2">
        <v>1200</v>
      </c>
      <c r="D33" s="5">
        <v>106399960.86891954</v>
      </c>
    </row>
  </sheetData>
  <conditionalFormatting pivot="1" sqref="F4:F7">
    <cfRule type="iconSet" priority="1">
      <iconSet iconSet="3Symbols" showValue="0">
        <cfvo type="num" val="-1"/>
        <cfvo type="num" val="-0.5"/>
        <cfvo type="num" val="0.5"/>
      </iconSet>
    </cfRule>
  </conditionalFormatting>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DB272405-5B2C-4082-ABB9-78379E2239B9}">
  <ds:schemaRefs/>
</ds:datastoreItem>
</file>

<file path=customXml/itemProps2.xml><?xml version="1.0" encoding="utf-8"?>
<ds:datastoreItem xmlns:ds="http://schemas.openxmlformats.org/officeDocument/2006/customXml" ds:itemID="{48443A28-21FC-4871-B90D-C7928A284D7C}">
  <ds:schemaRefs/>
</ds:datastoreItem>
</file>

<file path=customXml/itemProps3.xml><?xml version="1.0" encoding="utf-8"?>
<ds:datastoreItem xmlns:ds="http://schemas.openxmlformats.org/officeDocument/2006/customXml" ds:itemID="{5BF5DCD6-122D-4586-BCDE-6E3E8034B376}">
  <ds:schemaRefs/>
</ds:datastoreItem>
</file>

<file path=customXml/itemProps4.xml><?xml version="1.0" encoding="utf-8"?>
<ds:datastoreItem xmlns:ds="http://schemas.openxmlformats.org/officeDocument/2006/customXml" ds:itemID="{DF708D2E-C60B-4F82-9A80-AF98FE288335}">
  <ds:schemaRefs/>
</ds:datastoreItem>
</file>

<file path=customXml/itemProps5.xml><?xml version="1.0" encoding="utf-8"?>
<ds:datastoreItem xmlns:ds="http://schemas.openxmlformats.org/officeDocument/2006/customXml" ds:itemID="{79E6D13F-DC50-4849-BE65-3BEBA86AC0B4}">
  <ds:schemaRefs/>
</ds:datastoreItem>
</file>

<file path=customXml/itemProps6.xml><?xml version="1.0" encoding="utf-8"?>
<ds:datastoreItem xmlns:ds="http://schemas.openxmlformats.org/officeDocument/2006/customXml" ds:itemID="{4DE32AD7-E3B5-487C-9E0C-31DF95F7DE7B}">
  <ds:schemaRefs/>
</ds:datastoreItem>
</file>

<file path=customXml/itemProps7.xml><?xml version="1.0" encoding="utf-8"?>
<ds:datastoreItem xmlns:ds="http://schemas.openxmlformats.org/officeDocument/2006/customXml" ds:itemID="{E0F8156F-EA94-4D40-895A-8F4D0B8279F0}">
  <ds:schemaRefs/>
</ds:datastoreItem>
</file>

<file path=customXml/itemProps8.xml><?xml version="1.0" encoding="utf-8"?>
<ds:datastoreItem xmlns:ds="http://schemas.openxmlformats.org/officeDocument/2006/customXml" ds:itemID="{111F9594-D57B-4C42-A3BF-C0A4D57197CD}">
  <ds:schemaRefs/>
</ds:datastoreItem>
</file>

<file path=customXml/itemProps9.xml><?xml version="1.0" encoding="utf-8"?>
<ds:datastoreItem xmlns:ds="http://schemas.openxmlformats.org/officeDocument/2006/customXml" ds:itemID="{E304816B-78BA-4463-AAC8-0CF85F61DEDB}">
  <ds:schemaRefs/>
</ds:datastoreItem>
</file>

<file path=customXml/itemProps10.xml><?xml version="1.0" encoding="utf-8"?>
<ds:datastoreItem xmlns:ds="http://schemas.openxmlformats.org/officeDocument/2006/customXml" ds:itemID="{57523199-8103-4841-8C8C-973DFBA00680}">
  <ds:schemaRefs/>
</ds:datastoreItem>
</file>

<file path=customXml/itemProps11.xml><?xml version="1.0" encoding="utf-8"?>
<ds:datastoreItem xmlns:ds="http://schemas.openxmlformats.org/officeDocument/2006/customXml" ds:itemID="{76BC7B5A-976C-42A0-BE8F-8CEA8B7ED0C9}">
  <ds:schemaRefs/>
</ds:datastoreItem>
</file>

<file path=customXml/itemProps12.xml><?xml version="1.0" encoding="utf-8"?>
<ds:datastoreItem xmlns:ds="http://schemas.openxmlformats.org/officeDocument/2006/customXml" ds:itemID="{0B16352A-62E5-4295-B43D-0150FA1DCD4B}">
  <ds:schemaRefs/>
</ds:datastoreItem>
</file>

<file path=customXml/itemProps13.xml><?xml version="1.0" encoding="utf-8"?>
<ds:datastoreItem xmlns:ds="http://schemas.openxmlformats.org/officeDocument/2006/customXml" ds:itemID="{6BECBBC0-DB57-4670-9F8D-9D495675715B}">
  <ds:schemaRefs/>
</ds:datastoreItem>
</file>

<file path=customXml/itemProps14.xml><?xml version="1.0" encoding="utf-8"?>
<ds:datastoreItem xmlns:ds="http://schemas.openxmlformats.org/officeDocument/2006/customXml" ds:itemID="{5F7387BE-68BA-457A-91A0-A383B3ACFFFC}">
  <ds:schemaRefs/>
</ds:datastoreItem>
</file>

<file path=customXml/itemProps15.xml><?xml version="1.0" encoding="utf-8"?>
<ds:datastoreItem xmlns:ds="http://schemas.openxmlformats.org/officeDocument/2006/customXml" ds:itemID="{863FB44E-050F-4A10-909A-E6C7B5C2B1DC}">
  <ds:schemaRefs/>
</ds:datastoreItem>
</file>

<file path=customXml/itemProps16.xml><?xml version="1.0" encoding="utf-8"?>
<ds:datastoreItem xmlns:ds="http://schemas.openxmlformats.org/officeDocument/2006/customXml" ds:itemID="{07B2221F-A4FF-4127-B2D6-EA86D490C939}">
  <ds:schemaRefs/>
</ds:datastoreItem>
</file>

<file path=customXml/itemProps17.xml><?xml version="1.0" encoding="utf-8"?>
<ds:datastoreItem xmlns:ds="http://schemas.openxmlformats.org/officeDocument/2006/customXml" ds:itemID="{3E368891-7242-4147-A21A-AB184EF1B644}">
  <ds:schemaRefs/>
</ds:datastoreItem>
</file>

<file path=customXml/itemProps18.xml><?xml version="1.0" encoding="utf-8"?>
<ds:datastoreItem xmlns:ds="http://schemas.openxmlformats.org/officeDocument/2006/customXml" ds:itemID="{FCD65D6C-60DD-4826-972A-22AA2DB5A773}">
  <ds:schemaRefs/>
</ds:datastoreItem>
</file>

<file path=customXml/itemProps19.xml><?xml version="1.0" encoding="utf-8"?>
<ds:datastoreItem xmlns:ds="http://schemas.openxmlformats.org/officeDocument/2006/customXml" ds:itemID="{6930A66D-D33C-4DE6-A06E-EB1CDE790B1D}">
  <ds:schemaRefs/>
</ds:datastoreItem>
</file>

<file path=customXml/itemProps20.xml><?xml version="1.0" encoding="utf-8"?>
<ds:datastoreItem xmlns:ds="http://schemas.openxmlformats.org/officeDocument/2006/customXml" ds:itemID="{616E269C-A8E7-4FC6-9117-52B4B5DD9AD1}">
  <ds:schemaRefs/>
</ds:datastoreItem>
</file>

<file path=customXml/itemProps21.xml><?xml version="1.0" encoding="utf-8"?>
<ds:datastoreItem xmlns:ds="http://schemas.openxmlformats.org/officeDocument/2006/customXml" ds:itemID="{018C3D1C-7634-45A1-9D72-B31915CC338E}">
  <ds:schemaRefs/>
</ds:datastoreItem>
</file>

<file path=customXml/itemProps22.xml><?xml version="1.0" encoding="utf-8"?>
<ds:datastoreItem xmlns:ds="http://schemas.openxmlformats.org/officeDocument/2006/customXml" ds:itemID="{4B252BCC-7080-46F8-9254-FC1F6791FA7C}">
  <ds:schemaRefs/>
</ds:datastoreItem>
</file>

<file path=customXml/itemProps23.xml><?xml version="1.0" encoding="utf-8"?>
<ds:datastoreItem xmlns:ds="http://schemas.openxmlformats.org/officeDocument/2006/customXml" ds:itemID="{726B0B36-8C48-4ACF-B1D0-20C96CC2043B}">
  <ds:schemaRefs/>
</ds:datastoreItem>
</file>

<file path=customXml/itemProps24.xml><?xml version="1.0" encoding="utf-8"?>
<ds:datastoreItem xmlns:ds="http://schemas.openxmlformats.org/officeDocument/2006/customXml" ds:itemID="{D9C38BF8-E1FF-4529-B30B-18E03E26EBC4}">
  <ds:schemaRefs/>
</ds:datastoreItem>
</file>

<file path=customXml/itemProps25.xml><?xml version="1.0" encoding="utf-8"?>
<ds:datastoreItem xmlns:ds="http://schemas.openxmlformats.org/officeDocument/2006/customXml" ds:itemID="{1B17B54F-4817-4CFD-9078-874A0E45AA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Pivot_Summary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dc:creator>
  <cp:lastModifiedBy>Ahmad</cp:lastModifiedBy>
  <dcterms:created xsi:type="dcterms:W3CDTF">2026-08-20T20:10:27Z</dcterms:created>
  <dcterms:modified xsi:type="dcterms:W3CDTF">2026-08-21T20:23:21Z</dcterms:modified>
</cp:coreProperties>
</file>